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00"/>
  </bookViews>
  <sheets>
    <sheet name="Hoja1" sheetId="1" r:id="rId1"/>
  </sheets>
  <definedNames>
    <definedName name="_xlnm._FilterDatabase" localSheetId="0" hidden="1">Hoja1!$A$12:$JH$407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<sst xmlns="http://schemas.openxmlformats.org/spreadsheetml/2006/main" count="13066" uniqueCount="3719">
  <si>
    <t>DIRECCIONAMIENTO ESTRATÉGICO Y ARTICULACIÓN GERENCIAL</t>
  </si>
  <si>
    <t>PLAN INDICATIVO</t>
  </si>
  <si>
    <t>FECHA GENERACION REPORTE</t>
  </si>
  <si>
    <t>FECHA DE CORTE INFORMACIÓN</t>
  </si>
  <si>
    <t>INFORMACIÓN GENERAL</t>
  </si>
  <si>
    <t>FÍSICO</t>
  </si>
  <si>
    <t>FINANCIERO</t>
  </si>
  <si>
    <t>ANÁLISIS PORCENTUAL</t>
  </si>
  <si>
    <t>PORCENTAJE DE AVANCE AJUSTADO</t>
  </si>
  <si>
    <t>ANÁLISIS PONDERADOR</t>
  </si>
  <si>
    <t>CUATRIENIO</t>
  </si>
  <si>
    <t>ANUAL</t>
  </si>
  <si>
    <t>TRIMESTRE 1</t>
  </si>
  <si>
    <t>TRIMESTRE 2</t>
  </si>
  <si>
    <t>TRIMESTRE 3</t>
  </si>
  <si>
    <t>TRIMESTRE 4</t>
  </si>
  <si>
    <t>Centro Gestor</t>
  </si>
  <si>
    <t>Entidad Responsable</t>
  </si>
  <si>
    <t>Descripción LÍNEA ESTRATÉGICA</t>
  </si>
  <si>
    <t>Descripción APUESTA</t>
  </si>
  <si>
    <t>Descripción TEMA</t>
  </si>
  <si>
    <t>Cod meta de Bienestar vinculada</t>
  </si>
  <si>
    <t>Descripción Meta de Bienestar vinculada</t>
  </si>
  <si>
    <t>Código de la Meta de producto</t>
  </si>
  <si>
    <t>ODS</t>
  </si>
  <si>
    <t>No. Meta producto</t>
  </si>
  <si>
    <t>Descripción Meta producto</t>
  </si>
  <si>
    <t>Politica</t>
  </si>
  <si>
    <t>Política Pública de cambio climático</t>
  </si>
  <si>
    <t>Política Pública Salud Mental</t>
  </si>
  <si>
    <t>Política Pública de Familia</t>
  </si>
  <si>
    <t>Política Pública Mujer y Equidad de Género</t>
  </si>
  <si>
    <t>Política Pública Primera Infancia, Infancia y Adolescencia "Cundinamarca al tamaño de los niños, niñas y adolescentes"</t>
  </si>
  <si>
    <t>Política Pública Acción Comunal</t>
  </si>
  <si>
    <t>Política Pública Participación Ciudadana</t>
  </si>
  <si>
    <t>Política Pública Protección y Bienestar Animal</t>
  </si>
  <si>
    <t>Política Pública Envejecimiento y Vejez</t>
  </si>
  <si>
    <t>Política Pública Seguridad y Salud en el Trabajo</t>
  </si>
  <si>
    <t>Política Pública Gestión del Riesgo</t>
  </si>
  <si>
    <t>Nombre indicador</t>
  </si>
  <si>
    <t>Unidad medida</t>
  </si>
  <si>
    <t>Tipo meta</t>
  </si>
  <si>
    <t>Línea base</t>
  </si>
  <si>
    <t>Programado físico cuatrienio</t>
  </si>
  <si>
    <t>Ejecutado físico acumulado / promedio del cuatrienio</t>
  </si>
  <si>
    <t>Logro acumulado resumido cuatrienio</t>
  </si>
  <si>
    <t>Programado físico inicial incremento año 2024</t>
  </si>
  <si>
    <t>Programado físico inicial mantenimiento año 2024</t>
  </si>
  <si>
    <t>Reprogramado físico incremento año 2024</t>
  </si>
  <si>
    <t>Reprogramado físico mantenimiento año 2024</t>
  </si>
  <si>
    <t>Ejecutado físico incremento año 2024</t>
  </si>
  <si>
    <t>Ejecutado físico mantenimiento año 2024</t>
  </si>
  <si>
    <t>Ejecutado físico TOTAL año 2024</t>
  </si>
  <si>
    <t>Bien o Servicio Entregado</t>
  </si>
  <si>
    <t>Logro acumulado resumido vigencia</t>
  </si>
  <si>
    <t>Dificultades vigencia</t>
  </si>
  <si>
    <t>Ejecutado físico incremento (1 Trimestre 2024)</t>
  </si>
  <si>
    <t>Ejecutado físico mantenimiento (1 Trimestre 2024)</t>
  </si>
  <si>
    <t>Ejecutado físico TOTAL (1 Trimestre 2024)</t>
  </si>
  <si>
    <t>Ejecutado físico incremento (2 Trimestre 2024)</t>
  </si>
  <si>
    <t>Ejecutado físico mantenimiento (2 Trimestre 2024)</t>
  </si>
  <si>
    <t>Ejecutado físico TOTAL (2 Trimestre 2024)</t>
  </si>
  <si>
    <t>Ejecutado físico incremento (3 Trimestre 2024)</t>
  </si>
  <si>
    <t>Ejecutado físico mantenimiento (3 Trimestre 2024)</t>
  </si>
  <si>
    <t>Ejecutado físico TOTAL (3 Trimestre 2024)</t>
  </si>
  <si>
    <t>Ejecutado físico incremento (4 Trimestre 2024)</t>
  </si>
  <si>
    <t>Ejecutado físico mantenimiento (4 Trimestre 2024)</t>
  </si>
  <si>
    <t>Ejecutado físico TOTAL (4 Trimestre 2024)</t>
  </si>
  <si>
    <t>Programado físico inicial incremento año 2025</t>
  </si>
  <si>
    <t>Programado físico inicial mantenimiento año 2025</t>
  </si>
  <si>
    <t>Reprogramado físico incremento año 2025</t>
  </si>
  <si>
    <t>Reprogramado físico mantenimiento año 2025</t>
  </si>
  <si>
    <t>Ejecutado físico incremento año 2025</t>
  </si>
  <si>
    <t>Ejecutado físico mantenimiento año 2025</t>
  </si>
  <si>
    <t>Ejecutado físico TOTAL año 2025</t>
  </si>
  <si>
    <t>Ejecutado físico incremento (1 Trimestre 2025)</t>
  </si>
  <si>
    <t>Ejecutado físico mantenimiento (1 Trimestre 2025)</t>
  </si>
  <si>
    <t>Ejecutado físico TOTAL (1 Trimestre 2025)</t>
  </si>
  <si>
    <t>Ejecutado físico incremento (2 Trimestre 2025)</t>
  </si>
  <si>
    <t>Ejecutado físico mantenimiento (2 Trimestre 2025)</t>
  </si>
  <si>
    <t>Ejecutado físico TOTAL (2 Trimestre 2025)</t>
  </si>
  <si>
    <t>Ejecutado físico incremento (3 Trimestre 2025)</t>
  </si>
  <si>
    <t>Ejecutado físico mantenimiento (3 Trimestre 2025)</t>
  </si>
  <si>
    <t>Ejecutado físico TOTAL (3 Trimestre 2025)</t>
  </si>
  <si>
    <t>Ejecutado físico incremento (4 Trimestre 2025)</t>
  </si>
  <si>
    <t>Ejecutado físico mantenimiento (4 Trimestre 2025)</t>
  </si>
  <si>
    <t>Ejecutado físico TOTAL (4 Trimestre 2025)</t>
  </si>
  <si>
    <t>Programado físico inicial incremento año 2026</t>
  </si>
  <si>
    <t>Programado físico inicial mantenimiento año 2026</t>
  </si>
  <si>
    <t>Reprogramado físico incremento año 2026</t>
  </si>
  <si>
    <t>Reprogramado físico mantenimiento año 2026</t>
  </si>
  <si>
    <t>Ejecutado físico incremento año 2026</t>
  </si>
  <si>
    <t>Ejecutado físico mantenimiento año 2026</t>
  </si>
  <si>
    <t>Ejecutado físico TOTAL año 2026</t>
  </si>
  <si>
    <t>Ejecutado físico incremento (1 Trimestre 2026)</t>
  </si>
  <si>
    <t>Ejecutado físico mantenimiento (1 Trimestre 2026)</t>
  </si>
  <si>
    <t>Ejecutado físico TOTAL (1 Trimestre 2026)</t>
  </si>
  <si>
    <t>Ejecutado físico incremento (2 Trimestre 2026)</t>
  </si>
  <si>
    <t>Ejecutado físico mantenimiento (2 Trimestre 2026)</t>
  </si>
  <si>
    <t>Ejecutado físico TOTAL (2 Trimestre 2026)</t>
  </si>
  <si>
    <t>Ejecutado físico incremento (3 Trimestre 2026)</t>
  </si>
  <si>
    <t>Ejecutado físico mantenimiento (3 Trimestre 2026)</t>
  </si>
  <si>
    <t>Ejecutado físico TOTAL (3 Trimestre 2026)</t>
  </si>
  <si>
    <t>Ejecutado físico incremento (4 Trimestre 2026)</t>
  </si>
  <si>
    <t>Ejecutado físico mantenimiento (4 Trimestre 2026)</t>
  </si>
  <si>
    <t>Ejecutado físico TOTAL (4 Trimestre 2026)</t>
  </si>
  <si>
    <t>Programado físico inicial incremento año 2027</t>
  </si>
  <si>
    <t>Programado físico inicial mantenimiento año 2027</t>
  </si>
  <si>
    <t>Reprogramado físico incremento año 2027</t>
  </si>
  <si>
    <t>Reprogramado físico mantenimiento año 2027</t>
  </si>
  <si>
    <t>Ejecutado físico incremento año 2027</t>
  </si>
  <si>
    <t>Ejecutado físico mantenimiento año 2027</t>
  </si>
  <si>
    <t>Ejecutado físico TOTAL año 2027</t>
  </si>
  <si>
    <t>Ejecutado físico incremento (1 Trimestre 2027)</t>
  </si>
  <si>
    <t>Ejecutado físico mantenimiento (1 Trimestre 2027)</t>
  </si>
  <si>
    <t>Ejecutado físico TOTAL (1 Trimestre 2027)</t>
  </si>
  <si>
    <t>Ejecutado físico incremento (2 Trimestre 2027)</t>
  </si>
  <si>
    <t>Ejecutado físico mantenimiento (2 Trimestre 2027)</t>
  </si>
  <si>
    <t>Ejecutado físico TOTAL (2 Trimestre 2027)</t>
  </si>
  <si>
    <t>Ejecutado físico incremento (3 Trimestre 2027)</t>
  </si>
  <si>
    <t>Ejecutado físico mantenimiento (3 Trimestre 2027)</t>
  </si>
  <si>
    <t>Ejecutado físico TOTAL (3 Trimestre 2027)</t>
  </si>
  <si>
    <t>Ejecutado físico incremento (4 Trimestre 2027)</t>
  </si>
  <si>
    <t>Ejecutado físico mantenimiento (4 Trimestre 2027)</t>
  </si>
  <si>
    <t>Ejecutado físico TOTAL (4 Trimestre 2027)</t>
  </si>
  <si>
    <t>Programado físico inicial incremento año 2028</t>
  </si>
  <si>
    <t>Programado físico inicial mantenimiento año 2028</t>
  </si>
  <si>
    <t>Reprogramado físico incremento año 2028</t>
  </si>
  <si>
    <t>Reprogramado físico mantenimiento año 2028</t>
  </si>
  <si>
    <t>Ejecutado físico incremento año 2028</t>
  </si>
  <si>
    <t>Ejecutado físico mantenimiento año 2028</t>
  </si>
  <si>
    <t>Ejecutado físico TOTAL año 2028</t>
  </si>
  <si>
    <t>Ejecutado físico incremento (1 Trimestre 2028)</t>
  </si>
  <si>
    <t>Ejecutado físico mantenimiento (1 Trimestre 2028)</t>
  </si>
  <si>
    <t>Ejecutado físico TOTAL (1 Trimestre 2028)</t>
  </si>
  <si>
    <t>Ejecutado físico incremento (2 Trimestre 2028)</t>
  </si>
  <si>
    <t>Ejecutado físico mantenimiento (2 Trimestre 2028)</t>
  </si>
  <si>
    <t>Ejecutado físico TOTAL (2 Trimestre 2028)</t>
  </si>
  <si>
    <t>Ejecutado físico incremento (3 Trimestre 2028)</t>
  </si>
  <si>
    <t>Ejecutado físico mantenimiento (3 Trimestre 2028)</t>
  </si>
  <si>
    <t>Ejecutado físico TOTAL (3 Trimestre 2028)</t>
  </si>
  <si>
    <t>Ejecutado físico incremento (4 Trimestre 2028)</t>
  </si>
  <si>
    <t>Ejecutado físico mantenimiento (4 Trimestre 2028)</t>
  </si>
  <si>
    <t>Ejecutado físico TOTAL (4 Trimestre 2028)</t>
  </si>
  <si>
    <t>Financiero facturado cuatrienio actual</t>
  </si>
  <si>
    <t>Financiero ejecutado Gestión No Incorporada cuatrienio</t>
  </si>
  <si>
    <t>Financiero ejecutado En Especie cuatrienio</t>
  </si>
  <si>
    <t>TOTAL financiero ejecutado cuatrienio</t>
  </si>
  <si>
    <t>Programado financiero inicial año 2024</t>
  </si>
  <si>
    <t>Reprogramado financiero año 2024</t>
  </si>
  <si>
    <t>Financiero facturado 2024 actual</t>
  </si>
  <si>
    <t>Financiero ejecutado GNI 2024 actual</t>
  </si>
  <si>
    <t>Financiero ejecutado En Especie 2024 actual</t>
  </si>
  <si>
    <t>TOTAL financiero ejecutado 2024 actual</t>
  </si>
  <si>
    <t>Financiero reportado incremento del trimestre 1 del año 2024</t>
  </si>
  <si>
    <t>Financiero reportado mantenimiento del trimestre 1 del año 2024</t>
  </si>
  <si>
    <t>TOTAL financiero ejecutado del trimestre 1 del año 2024</t>
  </si>
  <si>
    <t>Financiero reportado incremento del trimestre 2 del año 2024</t>
  </si>
  <si>
    <t>Financiero reportado mantenimiento del trimestre 2 del año 2024</t>
  </si>
  <si>
    <t>TOTAL financiero ejecutado del trimestre 2 del año 2024</t>
  </si>
  <si>
    <t>Financiero reportado incremento del trimestre 3 del año 2024</t>
  </si>
  <si>
    <t>Financiero reportado mantenimiento del trimestre 3 del año 2024</t>
  </si>
  <si>
    <t>TOTAL financiero ejecutado del trimestre 3 del año 2024</t>
  </si>
  <si>
    <t>Financiero reportado incremento del trimestre 4 del año 2024</t>
  </si>
  <si>
    <t>Financiero reportado mantenimiento del trimestre 4 del año 2024</t>
  </si>
  <si>
    <t>TOTAL financiero ejecutado del trimestre 4 del año 2024</t>
  </si>
  <si>
    <t>Programado financiero inicial año 2025</t>
  </si>
  <si>
    <t>Reprogramado financiero año 2025</t>
  </si>
  <si>
    <t>Financiero facturado 2025 actual</t>
  </si>
  <si>
    <t>Financiero ejecutado GNI 2025 actual</t>
  </si>
  <si>
    <t>Financiero ejecutado En Especie 2025 actual</t>
  </si>
  <si>
    <t>TOTAL financiero ejecutado 2025 actual</t>
  </si>
  <si>
    <t>Financiero reportado incremento del trimestre 1 del año 2025</t>
  </si>
  <si>
    <t>Financiero reportado mantenimiento del trimestre 1 del año 2025</t>
  </si>
  <si>
    <t>TOTAL financiero ejecutado del trimestre 1 del año 2025</t>
  </si>
  <si>
    <t>Financiero reportado incremento del trimestre 2 del año 2025</t>
  </si>
  <si>
    <t>Financiero reportado mantenimiento del trimestre 2 del año 2025</t>
  </si>
  <si>
    <t>TOTAL financiero ejecutado del trimestre 2 del año 2025</t>
  </si>
  <si>
    <t>Financiero reportado incremento del trimestre 3 del año 2025</t>
  </si>
  <si>
    <t>Financiero reportado mantenimiento del trimestre 3 del año 2025</t>
  </si>
  <si>
    <t>TOTAL financiero ejecutado del trimestre 3 del año 2025</t>
  </si>
  <si>
    <t>Financiero reportado incremento del trimestre 4 del año 2025</t>
  </si>
  <si>
    <t>Financiero reportado mantenimiento del trimestre 4 del año 2025</t>
  </si>
  <si>
    <t>TOTAL financiero ejecutado del trimestre 4 del año 2025</t>
  </si>
  <si>
    <t>Programado financiero inicial año 2026</t>
  </si>
  <si>
    <t>Reprogramado financiero año 2026</t>
  </si>
  <si>
    <t>Financiero facturado 2026 actual</t>
  </si>
  <si>
    <t>Financiero ejecutado GNI 2026 actual</t>
  </si>
  <si>
    <t>Financiero ejecutado En Especie 2026 actual</t>
  </si>
  <si>
    <t>TOTAL financiero ejecutado 2026 actual</t>
  </si>
  <si>
    <t>Financiero reportado incremento del trimestre 1 del año 2026</t>
  </si>
  <si>
    <t>Financiero reportado mantenimiento del trimestre 1 del año 2026</t>
  </si>
  <si>
    <t>TOTAL financiero ejecutado del trimestre 1 del año 2026</t>
  </si>
  <si>
    <t>Financiero reportado incremento del trimestre 2 del año 2026</t>
  </si>
  <si>
    <t>Financiero reportado mantenimiento del trimestre 2 del año 2026</t>
  </si>
  <si>
    <t>TOTAL financiero ejecutado del trimestre 2 del año 2026</t>
  </si>
  <si>
    <t>Financiero reportado incremento del trimestre 3 del año 2026</t>
  </si>
  <si>
    <t>Financiero reportado mantenimiento del trimestre 3 del año 2026</t>
  </si>
  <si>
    <t>TOTAL financiero ejecutado del trimestre 3 del año 2026</t>
  </si>
  <si>
    <t>Financiero reportado incremento del trimestre 4 del año 2026</t>
  </si>
  <si>
    <t>Financiero reportado mantenimiento del trimestre 4 del año 2026</t>
  </si>
  <si>
    <t>TOTAL financiero ejecutado del trimestre 4 del año 2026</t>
  </si>
  <si>
    <t>Programado financiero inicial año 2027</t>
  </si>
  <si>
    <t>Reprogramado financiero año 2027</t>
  </si>
  <si>
    <t>Financiero facturado 2027 actual</t>
  </si>
  <si>
    <t>Financiero ejecutado GNI 2027 actual</t>
  </si>
  <si>
    <t>Financiero ejecutado En Especie 2027 actual</t>
  </si>
  <si>
    <t>TOTAL financiero ejecutado 2027 actual</t>
  </si>
  <si>
    <t>Financiero reportado incremento del trimestre 1 del año 2027</t>
  </si>
  <si>
    <t>Financiero reportado mantenimiento del trimestre 1 del año 2027</t>
  </si>
  <si>
    <t>TOTAL financiero ejecutado del trimestre 1 del año 2027</t>
  </si>
  <si>
    <t>Financiero reportado incremento del trimestre 2 del año 2027</t>
  </si>
  <si>
    <t>Financiero reportado mantenimiento del trimestre 2 del año 2027</t>
  </si>
  <si>
    <t>TOTAL financiero ejecutado del trimestre 2 del año 2027</t>
  </si>
  <si>
    <t>Financiero reportado incremento del trimestre 3 del año 2027</t>
  </si>
  <si>
    <t>Financiero reportado mantenimiento del trimestre 3 del año 2027</t>
  </si>
  <si>
    <t>TOTAL financiero ejecutado del trimestre 3 del año 2027</t>
  </si>
  <si>
    <t>Financiero reportado incremento del trimestre 4 del año 2027</t>
  </si>
  <si>
    <t>Financiero reportado mantenimiento del trimestre 4 del año 2027</t>
  </si>
  <si>
    <t>TOTAL financiero ejecutado del trimestre 4 del año 2027</t>
  </si>
  <si>
    <t>Programado financiero inicial año 2028</t>
  </si>
  <si>
    <t>Reprogramado financiero año 2028</t>
  </si>
  <si>
    <t>Financiero facturado 2028 actual</t>
  </si>
  <si>
    <t>Financiero ejecutado GNI 2028 actual</t>
  </si>
  <si>
    <t>Financiero ejecutado En Especie 2028 actual</t>
  </si>
  <si>
    <t>TOTAL financiero ejecutado 2028 actual</t>
  </si>
  <si>
    <t>Financiero reportado incremento del trimestre 1 del año 2028</t>
  </si>
  <si>
    <t>Financiero reportado mantenimiento del trimestre 1 del año 2028</t>
  </si>
  <si>
    <t>TOTAL financiero ejecutado del trimestre 1 del año 2028</t>
  </si>
  <si>
    <t>Financiero reportado incremento del trimestre 2 del año 2028</t>
  </si>
  <si>
    <t>Financiero reportado mantenimiento del trimestre 2 del año 2028</t>
  </si>
  <si>
    <t>TOTAL financiero ejecutado del trimestre 2 del año 2028</t>
  </si>
  <si>
    <t>Financiero reportado incremento del trimestre 3 del año 2028</t>
  </si>
  <si>
    <t>Financiero reportado mantenimiento del trimestre 3 del año 2028</t>
  </si>
  <si>
    <t>TOTAL financiero ejecutado del trimestre 3 del año 2028</t>
  </si>
  <si>
    <t>Financiero reportado incremento del trimestre 4 del año 2028</t>
  </si>
  <si>
    <t>Financiero reportado mantenimiento del trimestre 4 del año 2028</t>
  </si>
  <si>
    <t>TOTAL financiero ejecutado del trimestre 4 del año 2028</t>
  </si>
  <si>
    <t>Porcentaje de avance en el cuatrienio</t>
  </si>
  <si>
    <t>Porcentaje programado año 2024</t>
  </si>
  <si>
    <t>Porcentaje de avance en el año 2024</t>
  </si>
  <si>
    <t>Porcentaje programado año 2025</t>
  </si>
  <si>
    <t>Porcentaje de avance en el año 2025</t>
  </si>
  <si>
    <t>Porcentaje programado año 2026</t>
  </si>
  <si>
    <t>Porcentaje de avance en el año 2026</t>
  </si>
  <si>
    <t>Porcentaje programado año 2027</t>
  </si>
  <si>
    <t>Porcentaje de avance en el año 2027</t>
  </si>
  <si>
    <t>Porcentaje programado año 2028</t>
  </si>
  <si>
    <t>Porcentaje de avance en el año 2028</t>
  </si>
  <si>
    <t>% de Avance Ajustado por meta frente al cuatrienio</t>
  </si>
  <si>
    <t>% de Avance Ajustado por meta en el año 2024</t>
  </si>
  <si>
    <t>% de Avance Ajustado por meta en el año 2025</t>
  </si>
  <si>
    <t>% de Avance Ajustado por meta en el año 2026</t>
  </si>
  <si>
    <t>% de Avance Ajustado por meta en el año 2027</t>
  </si>
  <si>
    <t>% de Avance Ajustado por meta en el año 2028</t>
  </si>
  <si>
    <t>Ponderador meta cuatrienio</t>
  </si>
  <si>
    <t>Avance ponderado del cuatrienio</t>
  </si>
  <si>
    <t>Ponderador meta año 2024</t>
  </si>
  <si>
    <t>Avance ponderado del año 2024</t>
  </si>
  <si>
    <t>Aporte 2024 al avance ponderado cuatrienio</t>
  </si>
  <si>
    <t>Ponderador meta año 2025</t>
  </si>
  <si>
    <t>Avance ponderado del año 2025</t>
  </si>
  <si>
    <t>Aporte 2025 al avance ponderado cuatrienio</t>
  </si>
  <si>
    <t>Ponderador meta año 2026</t>
  </si>
  <si>
    <t>Avance ponderado del año 2026</t>
  </si>
  <si>
    <t>Aporte 2026 al avance ponderado cuatrienio</t>
  </si>
  <si>
    <t>Ponderador meta año 2027</t>
  </si>
  <si>
    <t>Avance ponderado del año 2027</t>
  </si>
  <si>
    <t>Aporte 2027 al avance ponderado cuatrienio</t>
  </si>
  <si>
    <t>Ponderador meta año 2028</t>
  </si>
  <si>
    <t>Avance ponderado del año 2028</t>
  </si>
  <si>
    <t>Aporte 2028 al avance ponderado cuatrienio</t>
  </si>
  <si>
    <t>1121</t>
  </si>
  <si>
    <t>SECRETARÍA DE BIENESTAR VERDE</t>
  </si>
  <si>
    <t>BIENESTAR VERDE</t>
  </si>
  <si>
    <t>Agua</t>
  </si>
  <si>
    <t>Protección del recurso hídrico</t>
  </si>
  <si>
    <t>GR6:1-02-00-501</t>
  </si>
  <si>
    <t>Aumentar 1 punto la calificación del pilar de sostenibilidad ambiental, establecido en el índice Departamental de Competitividad.</t>
  </si>
  <si>
    <t>6/001</t>
  </si>
  <si>
    <t>001</t>
  </si>
  <si>
    <t>Implementar esquemas de Pagos por Servicios Ambientales en 12.000 hectáreas, ubicadas en áreas de importancia estratégica para la conservación del recurso hídrico del departamento de Cundinamarca.</t>
  </si>
  <si>
    <t>X</t>
  </si>
  <si>
    <t>Hectáreas con esquemas de Pago por Servicios Ambientales implementados</t>
  </si>
  <si>
    <t>Num</t>
  </si>
  <si>
    <t>IM</t>
  </si>
  <si>
    <t xml:space="preserve">En el marco del programa de implementación del esquema de Pago por Servicios Ambientales (PSA), se han firmado 44 acuerdos de conservación con 38 municipios y 13 provincias del departamento, permitiendo la inclusión de 8.317,48 hectáreas en procesos de conservación y una inversión de 9889 millones de pesos, beneficiando a más de 1511 familias y 647 predios a través de estos incentivos. </t>
  </si>
  <si>
    <t>En el marco del programa de implementación del esquema de Pago por Servicios Ambientales (PSA), se firmaron siete acuerdos de conservación y un otro si con los municipios de Guasca, Fómeque, Sesquilé, Guatavita y la Calera que permitieron la inclusión de 1436,8 hectáreas en procesos de conservación, con una inversión de 750 millones de pesos, beneficiando a más de 65 familias a través de estos incentivos. Se suscribió un convenio marco interadministrativo por 3153 millones de pesos con la Corporación Agua Somos y los municipios de Subachoque, Tabio, Zipaquirá, Cogua, Pacho y Tausa, para implementar esquemas de PSA en el complejo del páramo de Guerrero, con el fin de conservar 784 hectáreas.Asimismo, se firmaron acuerdos de PSA con los municipios de Chocontá, Pandi, Ubalá Gutierrez, Cáqueza, Ricaurte, La Vega, Medina, Cucunuba, Silvania y Gachetá abarcando 1240 hectáreas con una inversión de 2776 millones, lo cual beneficiará a más de 5000 personas en el departamento. Estas acciones reflejan el compromiso de la administración con la conservación del patrimonio natural y el desarrollo sostenible de la región.</t>
  </si>
  <si>
    <t>Durante la vigencia 2024, se gestionaron 6 acuerdos adiconales que inician su implementación durante la vigencia 2025 los cuales abarcan 460 hectareas asi: * Caqueza: 122,69, La Vega: 108,4, Medina: 103,05, Cucunuba: 48,87, Silvania: 37,78, Gachetá: 39,16De acuerdo los compromisos adquiridos por la Gobernación y los criterios de priorización se realizó reunión para 40 municipios del departamento, con el fin de socializar la metodologia y determinar el orden de priorización para la implementación del programa del PSA, adicionalemente por parte del equipo técnico se realizó el cruce de información de las áreas de importancia estrategicas delimitadas por las CAR'S, con el fin de establecer las zonas de cada municipio suceptibles de vincular al programa. Se encuentra en implementación de PSA firmados durante la vigencia 2024 en los siguientes Municipios: Chocontá, Pandi, Ubalá, Cáqueza, Gutierrez, La Vega, Ricaurte Medina, Cucunuba y Silvania. Adicionalmente se encuentran fase se socialización y prediagnostico para suscripción de acuerdos de conservación los municipios de: Sasaima, Suesca, Ubalá, Cabrera, San Francisco, San Antonio de Tequendama y Tena.  Para los municipios de Sasaima y Suesca ya se cuenta con el proceso de Caracterización. El 28 de Febrero se realizo la firma de adición del Acuerdo No.010 de conservación No. del municipio de Guasca por valor adicional de $364.560.000.000 con 1562,4 hectáreas.El 27 de marzo de 2025 se realizo la firma de los acuerdos de conservacion SBV-AC-01-2025 con el municipio de Sasaima vinculando 126,4 Ha por valor de $199.964.800 y SBV-AC-02-2025 con el municipio de Suesca vinculando 145,03 Ha por valor de $195.210.380.Se realizarón entregas de insentivos en los municipios de Gachetá, Medina y Silvania El 30 de abril se realizó la firma de los acuerdos de conservación SBV-ES-OT-04-2025con el municipio de Nilo vinculando 172,71 ha por valor $202.46.660 de  y SBV-ES-OT-03-2025 con el municipio de San Antonio vinculando 39,46 ha por valor de $72.630.280Se encuentra en caracterización el municipio de Chaguany Y ya socializados los municipios de Une y ChipaqueEn el mes de mayo se realizò la fase de caracterización el municipio de Guataquí y Sesquilé y se adelantaron socializaciones en el municipio de Chipaque, para realizar la posterior caracterizaciòn predial en el municipio.Se realizaròn gestiones administrativas para actualizar los archivos fisicos y digitales de los 11 acuerdos firmados en vigencia 2024 y y los 4 acuerdos firmados en vigencia 2025.Adicionalmente, se hicieron seguimientos y monitoreos a los acuerdos de  Càqueza y La Vega.El día 03 de junio se realizo la firma de los acuerdos de conservación SBV-ES-0T-05-2025 con el municipio de Chaguaní vinculando 158,87 Ha por valor de $ 213.839.020, SBV-ES-0T-06-2025 con el municipio de Une (ASOJUNTAS) vinculando 406,61 Ha por valor de $ 341.959.010, SBV-ES-0T-07-2025 con el municipio de Une (JAC) vinculando 367,3 Ha por valor de $ 308.899.300 y SBV-ES-0T-07-2025 con el municipio de San Francisco vinculando 235,43 Ha por valor de  $ 372.450.260.Se encuentra en la fase de formulaciòn del Plan de adecuaciòn ambeintal colectivo con los municipios de Guataquì, Sesquilè y Chipaque.Adicionalmente, se hicieron seguimientos y monitoreos a los acuerdos de  Gachetà y Pandi.El día 22 de julio se realizo la firma de los acuerdos de conservación SBV-ES-0T-009-2025 con el municipio de Guataquí vinculando 194,95 Ha por valor de $262.402.297, SBV-ES-0T-010-2025 con el municipio de Sesquilé vinculando 199,19 Ha por valor de $201.082.305, SBV-ES-0T-011-2025 con el municipio de Chipaque vinculando 202,07 Ha por valor de $339.881.740.Se encuentra en la fase de socializaciones iniciales y caracterizaciones prediales con los municipios de Cota, Supatá, Bituima, San Juan de Rio Seco, Pasca y Paratebueno.Adicionalmente, se hicieron seguimientos y monitoreos a los acuerdos de Silvania y La Vega.</t>
  </si>
  <si>
    <t>NA</t>
  </si>
  <si>
    <t>6/002</t>
  </si>
  <si>
    <t>002</t>
  </si>
  <si>
    <t>Adquirir 5.000 hectáreas ubicadas en áreas de importancia estratégica para la conservación del recurso hídrico.</t>
  </si>
  <si>
    <t>Hectáreas adquiridas</t>
  </si>
  <si>
    <t xml:space="preserve">Logramos la adquisición de 386,6 hectáreas ubicadas en áreas de importancia estratégica para la conservación del recurso hídrico mediante la compra de 10 predios del departamento en los municipios de Pasca, Cabrera, San Bernardo y Une estos con una inversión de mas de 1500 Millones de pesos. </t>
  </si>
  <si>
    <t>Logramos la adquisición de 183,5 hectáreas ubicadas en áreas de importancia estratégica para la conservación del recurso hídrico mediante la compra de 8 predios del departamento en los municipios de Pasca, Cabrera y San Bernardo con una inversión de 774 Millones de pesos. Adicionalmente se suscribió contrato por más de 9 mil 500 millones de pesos para adquirir 1000 hectáreas ubicadas en áreas de importancia estratégica para la conservación del recurso hídrico.</t>
  </si>
  <si>
    <t>Durante la vigencia 2024, se suscribió el convenio SA-CDCTI-240-2024 por más de 9 mil 500 millones de pesos para adquirir 1000 hectáreas ubicadas en áreas de importancia estratégica para la conservación del recurso hídrico del departamento.En el marco del convenio  convenio SA-CDCTI-240-2024 que abarca 989 ha, se tiene el estudio de titulos para 9 predios, 4 de estos predios ya cuentan con avaluo,  4 pendientes y uno no se tiene. En cuanto al levantamiento topografico 3 predios no requieren 2 estan elaborados, 2 elaborados y 1 pendiente. Se realizó reunión con el municipio de Zipaquira para iniciar la gestión de adquisición 50/50 con el municipio. Adicionalmente se han realizado al rededor de 10 acercamientos con municios con el fin de adelantar la posibilidad de adquirir predios en cofinanciación a tra vez de convenios.</t>
  </si>
  <si>
    <t>6/003</t>
  </si>
  <si>
    <t>003</t>
  </si>
  <si>
    <t>Realizar mantenimiento a 1.000 hectáreas adquiridas por el Departamento ubicadas en áreas de reserva hídrica, potencializando los servicios ecosistémicos.</t>
  </si>
  <si>
    <t>Hectareas con mantenimiento</t>
  </si>
  <si>
    <t xml:space="preserve">Se suscribieron 22 convenios por 5384 Millones de pesos, para el desarrollo de acciones de mantenimiento en áreas de importancia estratégica para la conservación del recurso hídrico con las Corporaciones Autónomas Regionales Corpoguavio, Corporinoquia y 20 municipios del departamento por medio de los cuales 28,37 hectáreas ya han sido intervenidas.  Adicionalmente, Impulsamos la protección de abejas y el estímulo a su cuidado a través de la conservación, implementando 18 apiarios, 10 meliponarios y haciendo mantenimiento a 14 apiarios ya establecidos, que a través de la polinización apoyan la restauración de más de 100 hectáreas de interés hídrico y con los subproductos, mejoran las condiciones económicas de las asociaciones que las operan con inversiones de 843 Millones. </t>
  </si>
  <si>
    <t>Realizamos la identificación de áreas a intervenir, en las cuales se habilitan 10 apiarios con los cuales completamos 24 apiarios para la estrategia de conservación de predios de interés hídrico mediante el servicio de polinización en predios que cubren 85 hectáreas, por un valor de 208 millones de pesos en los municipios de Tibirita, Nemocón, Guachetá, Sutatausa, Simijaca, Nocaima, Nimaima, Tabio, Tenjo, La Calera.Adicionalmente, se suscribieron 22 convenios para el desarrollo de acciones de mantenimiento en áreas de importancia estratégica para la conservación del recurso hídrico con las Corporaciones Autónomas Regionales Corpoguavio, Corporinoquia y con los municipios de Sasaima, Pasca, Quebrada Negra, Quipile, Cabrera, Anolaima, Tibacuy, Nimaima, Granada, Guaduas, Albán, Arbeláez, Ubaté, Zipacón, Cachipay, Guayabal de Síquima, Manta, Calera, Yacopí y Sesquilé por mas de 5384 Millones de pesos.</t>
  </si>
  <si>
    <t>La calera, predio la Peña del Encanto, Vereda la Polania: Establecimiento de Apiario en 10 hectareas.De 23 convenios interadministrativos para el mantenimiento de áreas estratégicas para la conservación del recurso hídrico,  17 han celebrado contratos derivados, registrando los siguientes resultados en terminos del indicador: Guayabal de Síquiima (194-2024): 0,1 Ha plantadasAlbán (255-2024): 0,5 Ha plantadasCachipay: 0,17 Ha (1783 m de cerca por 1m)CORPOGUAVIO (216-2024): 27,6 Ha plantadasTotal intervenidas convenios Ha: 38,37Los demás procesos que ya iniciaron contratación derivada, aún no reportan cantidades de área intervenida. Están en ejecucion de actividades.</t>
  </si>
  <si>
    <t>6/004</t>
  </si>
  <si>
    <t>004</t>
  </si>
  <si>
    <t>Recuperar 100 hectáreas de cuerpos de agua lénticos y lóticos a través de un Plan de Manejo Integral para el mejoramiento de los servicios ecosistémicos del Departamento.</t>
  </si>
  <si>
    <t>Cambio Climático</t>
  </si>
  <si>
    <t>Extensión (ha) de cuerpos de agua recuperados</t>
  </si>
  <si>
    <t>Se realizó la restauración de 19,2 hectáreas de cuerpos de agua lénticos y lóticos con una inversión por valor de 214 Millones en la “Laguna Sagrada” en el municipio de Ubaque y la intervención de las lagunas "Negra", "Verde" y "Alagunas" en el municipio de Cáqueza.Por otro lado se suscribieron tres convenios que se encuentran en fase precontractual de los contratos derivados de cada convenio, con una inversión de 349 Millones;  para la Intervención y protección del área de influencia de la Laguna “El Indio” en el Municipio de El Colegio, recuperación, protección del área de influencia y remoción de material vegetal del espejo de agua de la Laguna “Pajonal” del Municipio de Supatá, como también la Intervención y protección en el área de influencia de la Laguna “Represa Chocolate” del Municipio de Une.</t>
  </si>
  <si>
    <t>Con el objetivo de recuperar las áreas de los cuerpos de agua lénticos y lóticos del departamento, se realizó la restauración de 10 hectáreas de la “Laguna Sagrada” en el municipio de Ubaque, como parte de los esfuerzos de recuperación de estos ecosistemas por valor de 47 Millones. Adicionalmente, se encuentra en proceso de ejecución un convenio interadministrativo con el municipio de Cáqueza con una inversión de 167 Millones para la intervención de las lagunas "Negra", "Verde" y "Alagunas", abarcando una superficie aproximada de 10 hectáreas.</t>
  </si>
  <si>
    <t>6/005</t>
  </si>
  <si>
    <t>005</t>
  </si>
  <si>
    <t>Apoyar financieramente el proyecto del Plan Departamental de Aguas.</t>
  </si>
  <si>
    <t>PDA con apoyo financiero</t>
  </si>
  <si>
    <t>MA</t>
  </si>
  <si>
    <t xml:space="preserve">De acuerdo a lo dispuesto en la ordenanza 004 de 2008 la cual trata sobre la ejecución de la transferencia de los recursos destinados a agua potable y saneamiento básico en el marco del Plan Departamental de Aguas, durante la vigencia 2024 se realizó la trasferencia por valor de $106.228.806.666 y durante la vigencia 2025 se vienen realizando trasferencias para completar un valor de $111.752.704.613. </t>
  </si>
  <si>
    <t>De acuerdo a lo dispuesto en la ordenanza 004 de 2008 la cual trata sobre la ejecución de la transferencia de los recursos destinados a agua potable y saneamiento básico en el marco del Plan Departamental de Aguas, se realizó la trasferencia del 100% de los recursos al PDA provenientes de recursos Ordinarios y recursos de Sistema General de Participación SGP.</t>
  </si>
  <si>
    <t>De acuerdo a lo dispuesto en la ordenanza 004 de 2008, que trata de las trasferencia para el PDA - Plan departamental de aguas, la Secreraría de Bienestar Verde realizó la correspondiente GESTIÓN ADMINISTRATIVA y tramites relacionados para pagos, de lo cual se derivo el Acta No.1 de 2025 en la cual se soporta la transferencia de recursos disponibles asignados para el PDA, los cuales corresponden a $59.247.639.570 de recursos Ordinarios y $38.985.292.284 correspondientes a SGP.En cuanto a la TRASFERENCIA DE RECURSOS, se ha realizado la tranferencia de mas de 40 mil millones de pesos correspondientes al 41,65% de recursos a tranferir.  En cuanto al seguimiento de las acciones ya implicitas en el proyecto PDA, mensualmente se realiza SEGUIMIENTO a estas, para lo cual se cuanta con el informe semestral a la fecha.</t>
  </si>
  <si>
    <t>1285</t>
  </si>
  <si>
    <t>EMPRESAS PUBLICAS DE CUNDINAMARCA</t>
  </si>
  <si>
    <t>GR6:1-01-00-502</t>
  </si>
  <si>
    <t>Lograr la cobertura en 99,80% en acueducto urbano en el departamento de Cundinamarca.</t>
  </si>
  <si>
    <t>6/006</t>
  </si>
  <si>
    <t>006</t>
  </si>
  <si>
    <t>Estructurar un acueducto regional bajo la implementación de un modelo sostenible con energías renovables, métodos, materiales y tecnologías innovadoras, que permitan su operación de manera eficiente.</t>
  </si>
  <si>
    <t>Acueducto regional estructurado</t>
  </si>
  <si>
    <t>Durante la vigencia 2025, Empresas Públicas de Cundinamarca S.A. E.S.P. (EPC), en articulación con distintas entidades del orden departamental y regional, ha consolidado avances significativos en la estructuración y planificación de proyectos estratégicos orientados al fortalecimiento del abastecimiento hídrico en el departamento de Cundinamarca, destacándose los siguientes logros:1. Convenio Interadministrativo SPIT–CDCVI–099: Suscrito entre la Secretaría de Prospectiva e Integración Territorial y Empresas Públicas de Cundinamarca S.A. E.S.P., este convenio tiene como propósito la actualización de la Fase I (Prefactibilidad) y el avance hacia la estructuración técnica, jurídica y financiera del Acueducto Regional de la Sabana, con cobertura en 16 municipios de la Sabana.Se logró definir el alcance técnico y territorial del proyecto, retomando los estudios de 2015 y actualizándolos a las condiciones actuales de demanda hídrica y sostenibilidad, se obtuvo la aprobación de recursos mediante el Comité Directivo del PDA de Cundinamarca, garantizando la financiación de la Fase I con aportes del FIA ($2.400 millones) y de la Secretaría de Prospectiva e Integración Territorial ($1.600 millones), para un valor total de $2.998 millones. Se estructuraron los estudios previos, el anexo técnico y el presupuesto oficial tanto para la consultoría como para la interventoría, bajo un enfoque integral de planeación regional. El 20 de agosto de 2025 se publicaron oficialmente los documentos que dieron inicio al Concurso de Méritos CM–PDA–010–2025, orientado a la actualización y estructuración del Acueducto Regional, consolidando el avance del proceso contractual en el marco del convenio.2. Convenio CAR–CONV–INT–3121: Suscrito entre la Corporación Autónoma Regional de Cundinamarca (CAR) y la EPC, con el objetivo de realizar estudios geofísicos magnetotelúricos (MT), sondeos eléctricos verticales y gravimetría en la Sabana, que aporten información técnica para la prospección y aprovechamiento de aguas subterráneas, se efectuó la identificación, evaluación y envío de 60 predios en dos fases para la ejecución de los estudios, priorizando los más viables para las visitas de campo. La CAR ejecutó 12 estudios geofísicos en campo en municipios como Facatativá, Funza, Sopó, Zipacón, Madrid, Cajicá y Sesquilé, permitiendo avanzar en la caracterización hidrogeológica de la zona, estos resultados constituyen un insumo técnico fundamental para la futura localización de fuentes subterráneas que complementarán el sistema regional de abastecimiento.3. Convenio SBV–CD–CVI–106: Firmado con la Secretaría de Bienestar Verde, con el propósito de aunar esfuerzos administrativos, técnicos y financieros para las fases de exploración y obras de aprovechamiento de aguas subterráneas que fortalezcan el abastecimiento hídrico departamental. Se avanzó en la estructuración y ejecución del proyecto, por un valor total de $12.240 millones, beneficiando a 16 municipios estratégicos de la Sabana. Se publicaron los pliegos del proceso LP–002–2025 y, tras su cierre el 28 de agosto de 2025, se adjudicó el contrato a la empresa LLANOPOZOS S.A. mediante Resolución No. 482 del 19 de septiembre de 2025, iniciando la fase de ejecución del proyecto.En paralelo, se adelantan gestiones para el aprovechamiento de fuentes superficiales, con la radicación ante la CAR de las solicitudes de concesión de aguas del embalse del SISGA (1.335 L/s) y del río Neusa, fortaleciendo la planificación integral de fuentes de abastecimiento.</t>
  </si>
  <si>
    <t>Estudios y diseños estructurados de un acueducto regional</t>
  </si>
  <si>
    <t>- Para la estructuración del acueducto regional se elaboró el análisis del sector con el fin de Identificar las necesidades y problemáticas actuales relacionadas con el servicio de acueducto en la región, se justifica la pertinencia del proyecto, mostrando la brecha entre la situación actual y la deseada, y donde se enfoca correctamente los estudios técnicos (prefactibilidad) según las características reales del entorno.- Se elaboró documento propuesta inicial para la solicitud de recursos de cooperación ante el Banco Mundial para adelantar los estudios de prefactibilidad - Se realizó un benchmarking de los posibles cooperantes para buscar financiación para la ejecución del proyecto Acueducto Regional.- Se presentó y aprobó la propuesta inicial con el Gerente de EPC, para ser presentada ante el Banco Mundial.- Se elaboró nueva propuesta para aprobación de la ejecución de estudio del Acueducto Regional de la Sabana en pre factibilidad y factibilidad que consiste en la implementación de un modelo sostenible con energías renovables, métodos, materiales y tecnologías innovadoras, que permitan su operación de manera eficiente, el cual beneficiará a los municipios de Cajicá, Chía, Cota, Funza, Madrid, Mosquera, Sesquilé, Sopó y Tocancipá. - Tras la búsqueda de financiadores para la consecución de los recursos, se están gestionando recursos con la Secretaria de Prospectiva e Integración Regional del departamento, con el fin de suscribir un convenio donde se aportarán $1.600 millones por parte de esta y EPC aportará $1.398 millones aproximadamente, los cuales permitirán la estructuración de la consultoría.</t>
  </si>
  <si>
    <t>Estudios y diseños entregados</t>
  </si>
  <si>
    <t>Durante la vigencia 2025, Empresas Públicas de Cundinamarca S.A. E.S.P. (EPC), en articulación con distintas entidades del orden departamental y regional, ha consolidado avances significativos en la estructuración y planificación de proyectos estratégicos orientados al fortalecimiento del abastecimiento hídrico en el departamento de Cundinamarca, destacándose los siguientes logros:1. Convenio Interadministrativo SPIT–CDCVI–099: Suscrito entre la Secretaría de Prospectiva e Integración Territorial y Empresas Públicas de Cundinamarca S.A. E.S.P., este convenio tiene como propósito la actualización de la Fase I (Prefactibilidad) y el avance hacia la estructuración técnica, jurídica y financiera del Acueducto Regional de la Sabana, con cobertura en 16 municipios de la Sabana.Se logró definir el alcance técnico y territorial del proyecto, retomando los estudios de 2015 y actualizándolos a las condiciones actuales de demanda hídrica y sostenibilidad, se obtuvo la aprobación de recursos mediante el Comité Directivo del PDA de Cundinamarca, garantizando la financiación de la Fase I con aportes del FIA ($2.400 millones) y de la Secretaría de Prospectiva e Integración Territorial ($1.600 millones), para un valor total de $2.998 millones. Se estructuraron los estudios previos, el anexo técnico y el presupuesto oficial tanto para la consultoría como para la interventoría, bajo un enfoque integral de planeación regional. El 20 de agosto de 2025 se publicaron oficialmente los documentos que dieron inicio al Concurso de Méritos CM–PDA–010–2025, orientado a la actualización y estructuración del Acueducto Regional, consolidando el avance del proceso contractual en el marco del convenio.2. Convenio CAR–CONV–INT–3121: Suscrito entre la Corporación Autónoma Regional de Cundinamarca (CAR) y la EPC, con el objetivo de realizar estudios geofísicos magnetotelúricos (MT), sondeos eléctricos verticales y gravimetría en la Sabana, que aporten información técnica para la prospección y aprovechamiento de aguas subterráneas, se efectuó la identificación, evaluación y envío de 60 predios en dos fases para la ejecución de los estudios, priorizando los más viables para las visitas de campo. La CAR ejecutó 12 estudios geofísicos en campo en municipios como Facatativá, Funza, Sopó, Zipacón, Madrid, Cajicá y Sesquilé, permitiendo avanzar en la caracterización hidrogeológica de la zona, estos resultados constituyen un insumo técnico fundamental para la futura localización de fuentes subterráneas que complementarán el sistema regional de abastecimiento.3. Convenio SBV–CD–CVI–106: Firmado con la Secretaría de Bienestar Verde, con el propósito de aunar esfuerzos administrativos, técnicos y financieros para las fases de exploración y obras de aprovechamiento de aguas subterráneas que fortalezcan el abastecimiento hídrico departamental. Se avanzó en la estructuración y ejecución del proyecto, por un valor total de $12.240 millones, beneficiando a 16 municipios estratégicos de la Sabana. Se publicaron los pliegos del proceso LP–002–2025 y, tras su cierre el 28 de agosto de 2025, se adjudicó el contrato a la empresa LLANOPOZOS S.A. mediante Resolución No. 482 del 19 de septiembre de 2025, iniciando la fase de ejecución del proyecto.En paralelo, se adelantan gestiones para el aprovechamiento de fuentes superficiales, con la radicación ante la CAR de las solicitudes de concesión de aguas del embalse del Sisga (1.335 L/s) y del río Neusa, fortaleciendo la planificación integral de fuentes de abastecimiento.Se destaca además el avance del proyecto Acueducto Regional La Mesa–Anapoima, con una consultoría en ejecución al 30%, orientada al diseño del esquema operacional del sistema.Finalmente, en el marco del convenio SPIT–CDCVI–099–2024, se han sostenido reuniones técnicas conjuntas entre la EPC y la Secretaría de Prospectiva e Integración Territorial, donde se definió el esquema y mapa funcional del futuro Acueducto Regional, confirmando que las aguas subterráneas serán un componente clave del modelo de abastecimiento como fuente principal o complementaria del sistema.</t>
  </si>
  <si>
    <t>GR6:1-01-00-504</t>
  </si>
  <si>
    <t>Incrementar al 79,11% la cobertura de acueducto y de acceso a soluciones adecuadas de agua potable para las zonas rurales del Departamento de Cundinamarca.</t>
  </si>
  <si>
    <t>6/007</t>
  </si>
  <si>
    <t>007</t>
  </si>
  <si>
    <t>Optimizar 873 sistemas de acueductos a través del programa "Agua Sostenible".</t>
  </si>
  <si>
    <t>Política Pública de Familia , Política Pública Mujer y Equidad de Género , Política Pública Primera Infancia, Infancia y Adolescencia "Cundinamarca al tamaño de los niños, niñas y adolescentes". Política Pública Envejecimiento y Vejez .  Política Pública Seguridad y Salud en el Trabajo</t>
  </si>
  <si>
    <t>Acueductos optimizados</t>
  </si>
  <si>
    <t xml:space="preserve">Se logró terminar 40 sistemas de acueducto, de los cuales son 12 acueductos, 23 plantas de tratamiento de agua potable  y 5 tanques de almacenamiento, beneficiando a una población de 153.214  habitantes en 26 municipios de Cundinamarca, con una inversión total de $106.355 millones de pesos.Programa Agua a la VeredaSe desarrollo actividades de optimización de 220 sistemas de acueducto rural, en mas de 82 municipios, beneficiando una población de xxx habitantes, con una inversión de $22.000. millones de pesos. </t>
  </si>
  <si>
    <t>Sistema de acueducto terminado</t>
  </si>
  <si>
    <t>Proyectos Terminados Acueducto:Se logró terminar 20 sistemas de acueducto, beneficiando a una población de 27.320 habitantes en los municipios de El Colegio, Anolaima, Sasaima, Sibaté, Choachí, Villapinzón, Vianí, Beltrán, La Mesa, La Vega, La Palma, San Cayetano, Silvania, Villeta, con una inversión total de $26.477 millones de pesos1. Construcción planta de tratamiento de agua potable vereda La Colonia, municipio de El Colegio.2. Optimización del acueducto de las veredas La Esmeralda, Monte Largo, San Jerónimo, Milán y Limonal del municipio de Anolaima.3. Optimización de la Planta de Tratamiento de Agua Potable de las veredas La Esmeralda, Monte Largo, San Jerónimo, Milán y Limonal del municipio de Anolaima.4. Construcción de planta de tratamiento de agua potable acueducto vereda Antioquia del municipio de El Colegio, departamento Cundinamarca.5. Construcción de la planta de tratamiento de agua potable vereda Santa Teresa municipio de Sasaima, departamento de Cundinamarca.6. Construcción tanque de almacenamiento acueducto de la vereda San Benito del municipio de Sibaté, Cundinamarca.7. Construcción del tanque de almacenamiento de agua potable para el casco urbano del municipio de Anolaima - Cundinamarca.8. Construcción de planta de tratamiento de agua potable acueducto de las veredas villa nueva Bobadillas del municipio Choachí, departamento Cundinamarca.9. Construcción de la planta de tratamiento de agua potable acueducto interveredal, vereda Sonsa Guanguita, Alto y Bajo Nemoncocito y Tibirita en el municipio de Villapinzón.10. Construcción planta de tratamiento de agua potable acueducto veredas Centro de Rosario, Molinos y parte de Vianicito, municipio de Vianí, departamento de Cundinamarca.11. Construcción del plan maestro de acueducto de los centros poblados de Paquiló La Popa, municipio de Beltrán fase I.12. Construcción de la planta de tratamiento de agua potable de los centros poblados de Paquiló La Popa, municipio de Beltrán fase I.13. Construcción de la planta de tratamiento de agua potable vereda alto grande, inspección de la esperanza municipio de La Mesa, departamento de Cundinamarca.14. Construcción de la planta de tratamiento de agua potable vereda Anatoli municipio de La Mesa, departamento de Cundinamarca.15. Construcción obras complementarias acueducto casco urbano del municipio de La Vega - Cundinamarca.16. Construcción planta de tratamiento de agua potable del casco urbano del municipio de La Vega - Cundinamarca.17. Optimización operacional y control de pérdidas en el sistema urbano de agua potable, del municipio de La Palma - Cundinamarca.18. Construcción del plan maestro de acueducto y alcantarillado del casco urbano del municipio San Cayetano - Cundinamarca.19. Construcción de la planta de tratamiento de agua potable de la vereda azafranal, municipio de Silvania departamento de Cundinamarca.20. Ampliación de la red de distribución entre los barrios Puerto Leticia, Topacio, San Juanito y Alto de Pajas Bajo, en el municipio de Villeta, Cundinamarca.Se encuentran en ejecución 71 proyectos y otros 15 están próximos a iniciar, abarcando componentes de acueducto, plantas de tratamiento de agua potable, alcantarillado, plantas de tratamiento de aguas residuales y unidades sanitarias. Estos proyectos representan una inversión total de $279.222 millones. Se encuentran  bajo la supervisión de la Dirección de Interventoría 68 proyectos de Acueducto: 37 en ejecución, 16 por iniciar, 17 suspendidos, 1 en liquidación, 1 por contratarAgua a la Vereda: En el mes de julio se dio inició al proceso de convocatoria del Programa Agua a la Vereda logrando la inscripción de 805 comunidades organizadas de 102 municipios de la zona rural del Departamento, en el mes de noviembre se realizó la selección de 420 prestadores que serán beneficiados en los años 2024 y 2025 con una inversión de $42.000 millones de pesos  de los cuales los recursos aprobados para el 2024 por el  Comité Directivo del Plan Departamental de Aguas PDA de Cundinamarca, son : $ 2.739 millones de recursos propios y $ 19.260 del SGP Municipios, se realiza una proyección de población beneficiada de 317.310 habitantes; en esta nueva etapa del programa se hará  una inversión total hasta de 100 millones, de acuerdo a la visita de inspección técnica realizada, esto teniendo en cuenta las necesidades presentadas en cada uno de los acueductos. Se espera que para el año 2026 se beneficien 220 prestadores con una inversión proyectada de $22.000 millones y para el 2027, 182 prestadores  con una inversión  prevista de $182.000 millones para un total en el cuatrienio de 802 acueductos rurales beneficiados y  $80.200 millones de pesos en recursos propios del  Departamento y los municipios a través de SGP y una proyección de población beneficiada de 605.911 habitantes en el cuatrienio.</t>
  </si>
  <si>
    <t>Sistemas de Acueductos TerminadosDurante la vigencia 2025, se reportan 20 proyectos terminados en 15 municipios del Departamento mediante actas suscritas, con una inversión de $79.878 millones, con una población beneficiada de 125.323 habitantes según certificaciones y datos DANE.Programa Agua a la VeredaSe ha realizado el 100% (400) de las visitas de inspección requeridas para definir los prestadores a beneficiar a través del programa, realizando la liberación técnica de 220 prestadores para realizar la celebración de los convenios.Se cuenta con el 100% de las carpetas completas (220) para realizar la celebración de los 220 convenios,  se han radicado 207 solicitudes de celebración de convenios, entregando elaborado estudios previos, minuta y documentos soporte de la solicitud y se esta avanzando con la generación de SECOP II para los prestadores, al 31 de agosto de 2025 se cuenta con 181 convenios firmados y 55 convenios iniciados.Se realizo socialización a 220 prestadores y con corte al 30/06/2025  y se ha realizado cuatro (4) visitas integrales a 165 prestadores con el fin de desarrollar el diagnóstico de los mismos, para lograr un avance del 75% sobre las visitas a desarrollar en la fase de diagnóstico y un avance del 35% sobre el desarrollo del diagnóstico al prestador.Se cuentan con 187 diagnósticos al prestador aprobados, y se encuentra en tramite la aprobación interna 33 diagnósticos al prestador, los cuales concluirán con su gestión de aprobación antes de finalizar el mes de septiembre de 2025.El 29/05/2025 se realiza mesa de trabajo con la dirección de gestión contractual la cual indica se concluirá el proceso el día 09/06/2025 con el fin de avanzar y que el proceso de contratación salga a subasta el día 13/07/2025, se carga el proceso de subasta al SECOP II con el fin de celebrar contratos para el suministro de materiales a los prestadores, proceso en trámite de evaluación para definición del ganador el 19 de Septiembre de 2025..</t>
  </si>
  <si>
    <t>GR6:1-01-00-505</t>
  </si>
  <si>
    <t>Incrementar al 98,78% la cobertura rural de alcantarillado y de acceso a soluciones adecuadas de saneamiento de aguas servidas en el Departamento de Cundinamarca.</t>
  </si>
  <si>
    <t>6/008</t>
  </si>
  <si>
    <t>008</t>
  </si>
  <si>
    <t>Beneficiar a 150 Instituciones Educativas en la zona rural del Departamento con soluciones adecuadas de agua potable a través del programa "Agua, Vida y Saber".</t>
  </si>
  <si>
    <t>Instituciones Educativas en la zona rural con soluciones adecuadas de agua potable.</t>
  </si>
  <si>
    <t>- A la fecha, se beneficiaron 63 Instituciones Educativas en la zona rural del Departamento de Cundinamarca con la instalación de sistemas de tratamiento (Plantas de Tratamiento de Agua Potable Compactas), beneficiando a una población de 2.534 personas directa e indirectamente. El valor total de la inversión es de $1.774 millones, provenientes de recursos propios del departamento.- Se diseño un (1) nuevo modelo tipo de Planta de tratamiento- Se realizó la preselección de 107 IED rurales  en 97 municipios para dar cumplimiento a la meta vigencia 2025, la cual  permitirá beneficiar con soluciones adecuadas de agua potable a 30 IED del Departamento y una  proyección de población beneficiada de alrededor de los 1000 estudiantes, en articulación con la Secretaria de Educación Departamental.- En el mes de julio de 2025, se lanzó la convocatoria fase VI, de la cual se obtuvo como resultado 31 Instituciones Educativas Rurales Departamentales postuladas.</t>
  </si>
  <si>
    <t>Sistemas de agua potable para escuelas</t>
  </si>
  <si>
    <t>A la fecha, se beneficiaron 63 Instituciones Educativas en la zona rural del Departamento de Cundinamarca con la instalación de sistemas de tratamiento (Plantas de Tratamiento de Agua Potable Compactas), beneficiando a una población de 2.534 personas directa e indirectamente. El valor total de la inversión es de $1.774 millones, provenientes de recursos propios del departamento.</t>
  </si>
  <si>
    <t>Durante la vigencia se avanzó en el fortalecimiento del proyecto de acceso a agua potable para instituciones educativas rurales. Se realizaron reuniones con proveedores especializados (Acuacol, Keralty y Speal S.A.S.) para evaluar alternativas tecnológicas, y se elaboró el cronograma preliminar de ejecución. En coordinación con la Secretaría de Educación, se obtuvieron datos de 100 instituciones rurales priorizadas y se programaron visitas técnicas para diagnóstico y caracterización del recurso hídrico. Se diseñó un modelo tipo de planta de tratamiento, se elaboró el presupuesto preliminar del sistema y se recopiló información de 104 PTAPs. Asimismo, se preseleccionaron 107 instituciones educativas en 97 municipios, proyectando beneficiar a 30 de ellas y cerca de 1.000 estudiantes. En julio de 2025 se lanzó la convocatoria Fase VI, con la postulación de 31 instituciones educativas rurales.</t>
  </si>
  <si>
    <t>GR6:1-01-00-507</t>
  </si>
  <si>
    <t>Incrementar en un 3.9% la cobertura urbana de suministro de agua sin riesgo en Cundinamarca.</t>
  </si>
  <si>
    <t>6/009</t>
  </si>
  <si>
    <t>009</t>
  </si>
  <si>
    <t>Construir y optimizar 144 sistemas de saneamiento básico a través del programa "Alcantarillado Sostenible".</t>
  </si>
  <si>
    <t>Política Pública de Familia. Política Pública Primera Infancia, Infancia y Adolescencia "Cundinamarca al tamaño de los niños, niñas y adolescentes". Política Pública Seguridad y Salud en el Trabajo</t>
  </si>
  <si>
    <t>Sistemas optimizados</t>
  </si>
  <si>
    <t>Se lograron culminar 18 proyectos de alcantarillado de los cuales 17 son sistemas de alcantarillado y 1 planta de tratamiento de aguas residuales, con estos proyectos se beneficia una población de 121.095 habitantes en los municipios de 17 municipios del Departamento, con una inversión total de $157.288 millones de pesos.A la fecha se han optimizado 28 sistemas de alcantarillado bajo el programa "Alcantarillado al campo". Estos proyectos han beneficiado a 6.952 personas, garantizando su acceso al servicio de alcantarillado, con una inversión total de $9.406 millones, logrando beneficiar a 23 municipios con la optimización de 11.231 metros lineales de tubería instalados, 569 pozos de inspección y 240 cajas domiciliarias instaladas propendiendo a mejorar la infraestructura existente de los prestadores para garantizar la calidad de vida de los cundinamarqueses.</t>
  </si>
  <si>
    <t>Sistema de Alcantarillado Terminado</t>
  </si>
  <si>
    <t>Proyectos Terminados de Alcantarillado:Se lograron culminar 11 proyectos de alcantarillado de los cuales 10 son sistemas de alcantarillado y 1 planta de tratamiento de aguas residuales, con estos proyectos se beneficia una población de 57.079 habitantes en los municipios de El Colegio, Mosquera, Guataquí, Gutiérrez, Silvania, Ubaté, Arbeláez, San Cayetano, Vianí y  Facatativá, con una inversión total de $80.077 millones de pesos.1. Construcción de la planta de tratamiento de agua residuales II - Sector Cartagenita municipio de Facatativá 2. Construcción del colector de alcantarillado sanitario (aguas negras) zona de expansión 2 del municipio El Colegio, Cundinamarca.3. Construcción plan maestro de alcantarillado sanitario y pluvial fase I del casco urbano del municipio de Guataquí, Cundinamarca.4. Optimización redes de alcantarillado sanitario y pluvial del barrio Porvenir Río y Villa Lady, municipio de Mosquera, Cundinamarca.5. Construcción, mejoramiento y adecuación del canal natural de aguas lluvias que atraviesa los barrios Santa Bárbara, Luis Carlos Galán, Las Quintas y barrio El Centro del municipio de Guataquí, Cundinamarca.6. Construcción de alcantarillado sanitario y pluvial del casco urbano del municipio de Gutiérrez..7. Optimización y actualización del plan maestro del sistema de alcantarillado fase I para el casco urbano del municipio de Silvania en el departamento de Cundinamarca.".8. Mejoramiento del canal de aguas lluvias la Sicamocha entre la carrera 4 hasta la carrera 2 en el municipio de Ubaté.9. Construcción plan maestro alcantarillado sanitario fase I y pluvial fase II del municipio de Arbeláez, Cundinamarca.10. Construcción del plan maestro de acueducto y alcantarillado del casco urbano del municipio San Cayetano - Cundinamarca.11. Optimización redes de alcantarillado sanitario del casco urbano del municipio de Vianí, Cundinamarca.Se encuentran en ejecución 41 proyectos de Alcantarillado: 11 en ejecución, 13 suspendidos, 3 por iniciar, 4 por contratar, 7 en liquidación, 3 liquidadosPrograma Alcantarillado al CampoA la fecha se han optimizado 28 sistemas de alcantarillado bajo el programa "Alcantarillado al campo". Estos proyectos han beneficiado a 6.952 personas, garantizando su acceso al servicio de alcantarillado, con una inversión total de $9.406 millones, se logró beneficiar a 23 municipios con la optimización de 11.231 metros lineales de tubería instalados, 569 pozos de inspección y 240 cajas domiciliarias instaladas propendiendo a mejorar la infraestructura existente de los prestadores para garantizar la calidad de vida de los cundinamarqueses.</t>
  </si>
  <si>
    <t>Proyectos TerminadosDurante la vigencia se reportan 7 proyectos terminados en 7 municipios,  mediante actas suscritas, con una inversión de $77.210 millones, con una población beneficiada de 64.016  habitantes según certificaciones y datos DANE. Alcantarillado al CampoSe presenta el análisis de alternativas de los filtros verdes "Eco Filtro Verde" con el MVCT en el marco del plan de aseguramiento, quien solicita evaluar el desarrollo de un modelo tipo fuera del marco del Plan de Aseguramiento de la Prestación (PAP) y así poder utilizar el mismo como antecedente para generar concepto favorable. Se realiza documento para presentación ante el ministerio de vivienda en el mes de julio de 2025, Se formula presupuesto piloto, no obstante, si el prestador es mas grande o mas chico el presupuesto cambia por el tamaño del prestador, estos valores por modelo serán definidos en el diseño tipo que se realizarán, Se inicia con la contratación del personal que desarrollara a cabo los diseños</t>
  </si>
  <si>
    <t>GR6:1-01-00-503</t>
  </si>
  <si>
    <t xml:space="preserve">
Incrementar al 99,73% la cobertura de alcantarillado urbano en el Departamento de Cundinamarca.</t>
  </si>
  <si>
    <t>6/010</t>
  </si>
  <si>
    <t>010</t>
  </si>
  <si>
    <t>Construir 2.500 soluciones individuales de saneamiento en zonas rurales del Departamento a través del programa "Alcantarillado Sostenible".</t>
  </si>
  <si>
    <t>Política Pública de Familia.   Política Pública Primera Infancia, Infancia y Adolescencia "Cundinamarca al tamaño de los niños, niñas y adolescentes". Política Pública Envejecimiento y Vejez. Política Pública Seguridad y Salud en el Trabajo</t>
  </si>
  <si>
    <t>Soluciones individuales de saneamiento construidas</t>
  </si>
  <si>
    <t xml:space="preserve">Se construyeron 1.075 unidades sanitarias en 31 municipios de la zona rural del Departamento, beneficiando a 1.929 nuevas personas al servicio de alcantarillado, con una inversión total de $35.085 millones </t>
  </si>
  <si>
    <t>Unidades sanitarias terminadas</t>
  </si>
  <si>
    <t>Se construyeron 408 unidades sanitarias en 27 municipios de la zona rural del Departamento, beneficiando a 1.131 nuevas personas al servicio de alcantarillado, con una inversión total de $7.718 millones Proyectos Terminados: Municipio de Gutiérrez 17 unidades sanitariasMunicipio de Guayabetal 14 unidades sanitariasMunicipio San Bernardo 6 unidades sanitariasMunicipio Cabrera 6 unidades sanitariasMunicipio Gama 22 unidades sanitariasMunicipio El Peñón 21 unidades sanitariasMunicipio Cáqueza 50 unidades sanitariasMunicipio Carmen de Carupa 30 unidades sanitariasMunicipio El Colegio 14 unidades sanitariasMunicipio Quipile 8 unidades sanitariasMunicipio  Beltrán 8 unidades sanitariasMunicipio Puerto Salgar 30 unidades sanitariasMunicipio Caparrapí 30 unidades sanitariasMunicipio Topaipí 8 unidades sanitariasMunicipio Yacopí 15 unidades sanitariasMunicipio Villagómez 3 unidades sanitariasMunicipio Paime 30 unidades sanitariasMunicipio Tausa 10 unidades sanitariasMunicipio Lenguazaque 7 unidades sanitariasMunicipio Manta 12 unidades sanitariasMunicipio Tibirita 3 unidades sanitariasMunicipio Simijaca 25 unidades sanitariasMunicipio Quebradanegra 2 unidades sanitariasMunicipio Pacho 4 unidades sanitariasMunicipio Nimaima 8 unidades sanitariasMunicipio Supatá 15 unidades sanitariasMunicipio La Peña 10 unidades sanitariasProyectos en ejecución:30 en ejecución, 3 por iniciar, 1 por contratar, 5 en proceso de reformulación interna, 2 en liquidación</t>
  </si>
  <si>
    <t>Durante los meses de enero a julio de 2025, se realizó la terminación de 667 unidades sanitarias en 31 municipios del departamento con una inversión aproximada de $ 35.085 millones y beneficiando a una población de 798 personas.</t>
  </si>
  <si>
    <t>GR6:1-01-00-508</t>
  </si>
  <si>
    <t>Alcanzar un índice ponderado de agua no contabilizada del 31,62% en los acueductos urbanos</t>
  </si>
  <si>
    <t>6/011</t>
  </si>
  <si>
    <t>011</t>
  </si>
  <si>
    <t>Fortalecer institucionalmente a 131 prestadores urbanos en aspectos operativos, administrativos y financieros a través del programa "Aqua Fuerza Empresarial".</t>
  </si>
  <si>
    <t>Prestadores urbanos fortalecidos institucionalmente</t>
  </si>
  <si>
    <t>%</t>
  </si>
  <si>
    <t>Para la vigencia 2025 se desarrollaron actividades de fortalecimiento en 83 prestadores, aportando a la gestión estratégica de servicios públicos de la zona urbana del Departamento, logrando un alcance en xx municipios.</t>
  </si>
  <si>
    <t>Se realizaron 28 diagnósticos integrales en prestadores urbanos de servicios públicos, identificando su estado actual operativo e institucional, y se suscribieron 28 planes de acción orientados al fortalecimiento de su gestión. Adicionalmente, se ejecutan planes de acción en 16 prestadores rurales, desarrollando procesos de fortalecimiento institucional integral en los componentes administrativo, legal, comercial, financiero y técnico, contribuyendo a mejorar la eficiencia y sostenibilidad de la prestación del servicio.</t>
  </si>
  <si>
    <t>GR6:1-01-00-509</t>
  </si>
  <si>
    <t>Alcanzar el 95,48% de la población con servicio continuo de acueducto urbano (23 horas o más al día en promedio).</t>
  </si>
  <si>
    <t>6/012</t>
  </si>
  <si>
    <t>012</t>
  </si>
  <si>
    <t>Lograr la sostenibilidad en 50 acueductos rurales con el programa "Aqua Fuerza Empresarial".</t>
  </si>
  <si>
    <t xml:space="preserve"> Política Pública de Familia.  Política Pública Primera Infancia, Infancia y Adolescencia "Cundinamarca al tamaño de los niños, niñas y adolescentes"</t>
  </si>
  <si>
    <t>Número de acueductos rurales sostenibles</t>
  </si>
  <si>
    <t>Se realizaron 17 diagnósticos integrales en prestadores rurales, identificando el estado actual de la prestación del servicio, y se suscribieron 17 planes de acción para el fortalecimiento integral y la mejora de los indicadores de gestión. Actualmente, se ejecutan los planes en 14 prestadores rurales, desarrollando actividades de fortalecimiento institucional integral en los componentes administrativo, legal, comercial, financiero y técnico, contribuyendo a la sostenibilidad y eficiencia del servicio.</t>
  </si>
  <si>
    <t>GR6:1-01-00-510</t>
  </si>
  <si>
    <t>Alcanzar el 14,53% de la población con aprovechamiento de residuos sólidos</t>
  </si>
  <si>
    <t>6/013</t>
  </si>
  <si>
    <t>013</t>
  </si>
  <si>
    <t>Implementar la red de recolección departamental de residuos sólidos para mejorar cobertura, continuidad, calidad y eficiencia del servicio de aseo.</t>
  </si>
  <si>
    <t>Red de recolección de residuos sólidos creada</t>
  </si>
  <si>
    <t>Durante el periodo de gestión se avanzó significativamente en la recolección, análisis y estructuración de información técnica, operativa y tarifaria para optimizar la prestación del servicio público de aseo en el departamento de Cundinamarca.Se realizaron acciones clave para fortalecer la planificación y eficiencia del servicio, entre las que destacan:• Revisión del régimen tarifario municipal y levantamiento de información: Se solicitó y analizó información tarifaria de los municipios, permitiendo identificar oportunidades de actualización y asegurar una aplicación equitativa y sostenible de la tarifa del servicio.• Articulación académica y técnica: Se sostuvo reunión con la UNAD para evaluar la viabilidad de un esquema regional, optimizando recursos, cobertura y eficiencia del servicio.• Gestión de Memorandos de Entendimiento: Se logró la suscripción de 16 Memorandos de Entendimientos con municipios de Pacho, Paime, San Cayetano, Topaipí, Villagómez, Yacopí, Quetame, Ubaté, Lenguazaque, Nocaima, Vergara, Chipaque, Albán, La Mesa, Choachí y Pasca., estableciendo compromisos formales para la cooperación y fortalecimiento del servicio.• Análisis de prestación y capacidad operativa: Se recopiló información sobre la prestación del servicio en municipios priorizados, así como la evaluación técnica de vehículos compactadores y la caracterización de PARSOs, generando insumos para la mejora operativa y la planificación de intervenciones estratégicas.• Optimización operativa regional: Se desarrolló un modelo de recolección regional, simulando escenarios de agrupación de municipios y rutas, lo que permitió identificar oportunidades de reducción de costos, optimización de frecuencias, uso eficiente de vehículos y operarios, y mejora en los tiempos de operación.• Selección de aliado estratégico: Se avanzó en la búsqueda y evaluación de un aliado estratégico para la consultoría y definición de alternativas factibles de gestión de residuos sólidos, incluyendo la recepción de soportes financieros, jurídicos, operativos y técnicos de los interesados, proceso actualmente en revisión por el Comité Comercial.• Participación en talleres y seguimiento a disposición final de residuos: Se brindó acompañamiento técnico en talleres sobre marco tarifario y disposición final, y se gestionó información consolidada de residuos sólidos a través del Relleno Sanitario Nuevo Mondoñedo y Parque Praderas del Magdalena.Estos avances consolidan un diagnóstico integral del servicio de aseo, generan insumos técnicos, financieros y operativos para la actualización tarifaria, la optimización de rutas y recursos, y fortalecen la planificación de un esquema regional sostenible y eficiente, contribuyendo al mejoramiento de la cobertura y calidad del servicio en los municipios del departamento.</t>
  </si>
  <si>
    <t xml:space="preserve">Se trabajó en el desarrollo del proyecto de implementar la red de recolección departamental de residuos sólidos para mejorar cobertura, continuidad, calidad y eficiencia del servicio de aseo, que consiste en la evaluación de un esquema de regionalización del servicio de aseo que tiene como objetivo generar una alternativa que le permita a los municipios disminuir costos y elevar el estándar de prestación de dicho servicio. Así mismo, permite diseñar alternativas sostenibles para la operación de recolección, transporte, disposición final y aprovechamiento de residuos sólidos, planteando la estructuración empresarial de un sistema regional de aseo que fortalezca a los operadores actuales y promueva una gestión más eficiente y coordinada.Frente a lo anterior, se cuenta con un diagnóstico preliminar realizado a través de la recolección de información primaria y secundaria, con el fin de obtener una selección de operadores con posibilidad de agrupación. Por otro lado, se determina la necesidad, objetivo general, objetivos específicos, meta y alcance del proyecto. Además, Se recolectó información Técnica, Operativa,  Comercial  y Financiera, con el fin de modelar la factibilidad financiera de los esquemas regionales para las agrupaciones interesadas, para comparar los costos individuales de un prestador promedio versus la agrupación de tres prestadores del mismo tamaño con el fin de identificar la eficiencia de costos operativos que soporten las alternativas de regionalización. Para ello, se han firmado 9 memorandos de entendimiento con los municipios de Ubaté, Cáqueza, Quetame, Pacho, Paime, San Cayetano, Topaipí, Villagómez y Yacopí, con el fin de coadyuvar en el esfuerzo administrativo y técnico o para compartir y analizar información operativa y financiera que apoye al proyecto en su viabilización. </t>
  </si>
  <si>
    <t>Servicio de recolección de residuos sólidos mejorada</t>
  </si>
  <si>
    <t>Durante el periodo de gestión se avanzó significativamente en la recolección, análisis y estructuración de información técnica, operativa y tarifaria para optimizar la prestación del servicio público de aseo en el departamento de Cundinamarca.Se realizaron acciones clave para fortalecer la planificación y eficiencia del servicio, entre las que destacan:• Revisión del régimen tarifario municipal y levantamiento de información: Se solicitó y analizó información tarifaria de los municipios, permitiendo identificar oportunidades de actualización y asegurar una aplicación equitativa y sostenible de la tarifa del servicio.• Articulación académica y técnica: Se sostuvo reunión con la UNAD para evaluar la viabilidad de un esquema regional, optimizando recursos, cobertura y eficiencia del servicio.• Gestión de Memorandos de Entendimiento (MdE): Se logró la suscripción de 16 Memorandos de Entendimientos con municipios de Pacho, Paime, San Cayetano, Topaipí, Villagómez, Yacopí, Quetame, Ubaté, Lenguazaque, Nocaima, Vergara, Chipaque, Albán, La Mesa, Choachí y Pasca., estableciendo compromisos formales para la cooperación y fortalecimiento del servicio.• Análisis de prestación y capacidad operativa: Se recopiló información sobre la prestación del servicio en municipios priorizados, así como la evaluación técnica de vehículos compactadores y la caracterización de PARSOs, generando insumos para la mejora operativa y la planificación de intervenciones estratégicas.• Optimización operativa regional: Se desarrolló un modelo de recolección regional, simulando escenarios de agrupación de municipios y rutas, lo que permitió identificar oportunidades de reducción de costos, optimización de frecuencias, uso eficiente de vehículos y operarios, y mejora en los tiempos de operación.• Selección de aliado estratégico: Se avanzó en la búsqueda y evaluación de un aliado estratégico para la consultoría y definición de alternativas factibles de gestión de residuos sólidos, incluyendo la recepción de soportes financieros, jurídicos, operativos y técnicos de los interesados, proceso actualmente en revisión por el Comité Comercial.• Participación en talleres y seguimiento a disposición final de residuos: Se brindó acompañamiento técnico en talleres sobre marco tarifario y disposición final, y se gestionó información consolidada de residuos sólidos a través del Relleno Sanitario Nuevo Mondoñedo y Parque Praderas del Magdalena.Estos avances consolidan un diagnóstico integral del servicio de aseo, generan insumos técnicos, financieros y operativos para la actualización tarifaria, la optimización de rutas y recursos, y fortalecen la planificación de un esquema regional sostenible y eficiente, contribuyendo al mejoramiento de la cobertura y calidad del servicio en los municipios del departamento.</t>
  </si>
  <si>
    <t>GR6:1-01-00-506</t>
  </si>
  <si>
    <t>Incrementar al 88,66% la cobertura de servicio de aseo en el Departamento.</t>
  </si>
  <si>
    <t>6/014</t>
  </si>
  <si>
    <t>014</t>
  </si>
  <si>
    <t>Adquirir 50 vehículos compactadores de residuos sólidos para apoyar la red de recolección departamental de residuos.</t>
  </si>
  <si>
    <t>Vehículos compactadores para la recolección de residuos sólidos adquiridos</t>
  </si>
  <si>
    <t>En la presente vigencia, se adquirieron 26 vehículos compactadores que fueron entregados en 26 municipios del Departamento, beneficiando a 63.270 habitantes con el servicio de recolección de residuos sólidos, con una inversión de $18.047 millones de pesos. Se brindó apoyo técnico a los municipios de Útica, Quetame, Machetá, Choachí, Fómeque, Guatavita, Subachoque y Tenjo en la formulación y radicación de proyectos ante el mecanismo de viabilización departamental, siguiendo los lineamientos de la ventanilla única y los formatos establecidos. Como resultado, se formularon proyectos para Útica, Subachoque, Choachí y Quetame, y se radicaron los proyectos de vehículos compactadores para Útica, Subachoque y Choachí entre marzo y junio de 2025. Asimismo, se obtuvo concepto favorable del mecanismo de viabilización para los proyectos de Subachoque y Útica, avanzando en la gestión de recursos y fortalecimiento de la infraestructura de aseo en municipios priorizados, incluidos aquellos en emergencia sanitaria.</t>
  </si>
  <si>
    <t>Vehículo Compactador entregado</t>
  </si>
  <si>
    <t>En la presente vigencia, se adquirieron 26 vehículos compactadores que fueron entregados en 26 municipios del Departamento, beneficiando a 63.270 habitantes con el servicio de recolección de residuos sólidos, con una inversión de $18.047 millones de pesos. 1. Vehículo de 16 yd3 entregado al municipio de Sasaima el 1 de febrero de 2024,2. Vehículo de 12 yd3 entregado al municipio de Gama el 14 de marzo de 2024,3. Vehículo de25y3 entregado al municipio de Paratebueno el 06 de junio de 2024, 4. Vehículo de 16y3 entregado al municipio de El Colegio el 12 de junio de 2024, 5. Vehículo de 16y3 entregado al municipio de Ubalá el 25 de abril de 2024, 6. Vehículo de 16 yd³ entregado al municipio de Gachalá el 14 de mayo de 20247. Vehículo de 16 yd³ entregado al  municipio de Villapinzón el 12 de junio de 20248. Vehículo  de 16 yd³ entregado al municipio de Villeta el 12 de junio de 20249. Vehículo  de 16 yd³ entregado al municipio de Nocaima  el 16 de julio de 202410.Vehículo  de 16 yd³ entregado al municipio de San Antonio del Tequendama 16 de julio de 202411. Vehículo de 25 yd3 entregado al municipio de Simijaca el 16 de julio de 2024,12. Vehículo de 12 yd3 entregado al municipio de Topaipi el 19 de julio de 2024,13. Vehículo de 25 yd3 entregado al municipio de Viotá el 31 de julio de 2024,14. Vehículo de 16 yd3 entregado al municipio de Caparrapí el 15 de abril de 2024,15. Vehículo de 16 yd3 entregado al municipio de Suesca el 15 de abril de 2024,16. Vehículo de 16 yd3 entregado al municipio de Gachetá el 01 de agosto de 2024, 17. Vehículo de 16 yd3 entregado al municipio de Fusagasugá el 09 de agosto de 2024, 18. Vehículo de 16 yd3 entregado al municipio de Anolaima el 09 de agosto de 2024,19. Vehículo de 16 yd3 entregado al municipio de La Vega el 16 de septiembre de 202420. Vehículos de 16 yd3 entregado al municipio de Guaduas el 21 de febrero de 2024,21. Vehículo de 16 yd3 entregado al municipio de Tibirita el 8 de marzo de 2024,22. Vehículo de 16 yd3 entregado al municipio de Supatá el 8 de marzo de 2024,23. Vehículo de 16 yd3 entregado al municipio de La Palma el 8 de octubre de 2024,24. Vehículo de 16 yd3 entregado al municipio de Ubaté el 15 de octubre de 2024,25. Vehículo de 25 yd3 entregado al municipio de La Calera el 31 de octubre de 202426. Vehículo de 16 yd3 entregado al municipio de Guaduas el 19 de noviembre de 2024</t>
  </si>
  <si>
    <t>Se brindó apoyo técnico a los municipios de Útica, Quetame, Machetá, Choachí, Fómeque, Guatavita, Subachoque y Tenjo en la formulación y radicación de proyectos ante el mecanismo de viabilización departamental, siguiendo los lineamientos de la ventanilla única y los formatos establecidos. Como resultado, se formularon proyectos para Útica, Subachoque, Choachí y Quetame, y se radicaron los proyectos de vehículos compactadores para Útica, Subachoque y Choachí entre marzo y junio de 2025. Asimismo, se obtuvo concepto favorable del mecanismo de viabilización para los proyectos de Subachoque y Útica, avanzando en la gestión de recursos y fortalecimiento de la infraestructura de aseo en municipios priorizados, incluidos aquellos en emergencia sanitaria.</t>
  </si>
  <si>
    <t>GR6:1-01-00-511</t>
  </si>
  <si>
    <t>Lograr el 49,14% de la poblaciòn con tratamiento de aguas residuales urbanas domésticas</t>
  </si>
  <si>
    <t>6/015</t>
  </si>
  <si>
    <t>015</t>
  </si>
  <si>
    <t>Atender el 100% de la emergencias presentadas por los municipios a través de la implementación del Sistema de Atención de Emergencias de Agua Potable, Saneamiento Básico y Ambiental - "SAEASA".</t>
  </si>
  <si>
    <t xml:space="preserve">Política Pública Seguridad y Salud en el Trabajo. </t>
  </si>
  <si>
    <t>Emergencias APSB atendidas en el departamento de Cundinamarca</t>
  </si>
  <si>
    <t>Durante las vigencias 2024–2025, Empresas Públicas de Cundinamarca S.A. E.S.P. (EPC) avanzó en un 87,50% de la meta con la atención de emergencias y rehabilitación de sistemas de acueducto y alcantarillado, así como en la implementación del Sistema de Atención de Emergencias de Agua Potable, Saneamiento Básico y Ambiental (SAEASA), alcanzando los siguientes resultados:Atención a emergencias •Se atendieron 549 solicitudes de desabastecimiento de agua potable mediante carrotanque, acumulando 1.811 días de operación, con una inversión de $4.028 millones.•Se respondieron 361 solicitudes por colmataciones y taponamientos en redes de alcantarillado, con equipos de succión-presión, totalizando 801 días de operación y una inversión de $4.134 millones.•Se prestó servicio de carrotanque durante 40 días en Quetame (3), Útica (22), Albán (6) y Susa (9), con una inversión de $173.424 millones.•Se entregó 1 vehículo carrotanque y están pendientes 2 vehículos presión-succión al municipio de Soacha, por un valor de $5.327 millones.•Se entregaron 8 motobombas en 7 municipios, con un valor de $82 millones.Rehabilitación y fortalecimiento de infraestructura•Se finalizaron 29 obras de rehabilitación de sistemas de acueducto y alcantarillado en 16 municipios, con una inversión total de $2.161 millones, fortaleciendo la cobertura y continuidad del servicio.Implementación del sistema SAEASA•Articulación interinstitucional con Gobernación de Cundinamarca, UAEGRD y Secretaría de TIC’s, consolidando roles, responsabilidades y un convenio de $200 millones para la ejecución del proyecto.•Desarrollo tecnológico del módulo de atención, incorporando registro documental, análisis estadístico, redirección inteligente de solicitudes y chatbot para optimizar la atención ciudadana.•Consolidación de bases de datos y recursos logísticos, garantizando trazabilidad, disponibilidad de equipos y eficiencia en la gestión de emergencias.•Optimización operativa, con diagnóstico de tiempos de respuesta y establecimiento de metas de mejora para agilizar la atención.•Fortalecimiento institucional, mediante la aprobación del Plan de Gestión del Riesgo Sectorial y la formalización de un marco de cooperación interinstitucional.El proyecto SAEASA consolida un modelo integral, eficiente y sostenible de atención a emergencias, fortaleciendo la innovación tecnológica, la coordinación institucional y la capacidad operativa de Cundinamarca, asegurando la continuidad, calidad y eficiencia de los servicios de agua potable, saneamiento y aseo para la población del departamento.</t>
  </si>
  <si>
    <t>Atención de emergencias</t>
  </si>
  <si>
    <t>Se han atendido 348 solicitudes por desabastecimiento de agua potable con carrotanque, para un total de 1108 días de operación, 246 solicitudes por colmataciones y taponamientos en redes de alcantarillados con equipos de succión presión, en total 491 días de operación, con una inversión de $4.645 millonesSe realizó entrega de 17 obras de rehabilitación de sistemas de acueducto y alcantarillado en los municipios de Agua de Dios (1), Cachipay (2), El Colegio (2), Fosca (1), La Vega (1),   Pulí (2), San Antonio del Tequendama (2), San Juan de Rioseco (1), Sasaima (2), Tabio (2), y Viotá (1), con una inversión de $1.009 millones.Se hizo entrega de 2 motobombas en los municipios de Nocaima y Nariño  por valor de $157.298Servicio de 40 días de carrotanque para los municipios de Quetame (3), Útica (22), Albán (6) y Susa (9), con una inversión de $173.424Se entregó 1 vehículo carrotanque y pendiente de entrega 2 vehículos presión succión al municipio de Soacha por valor de $5.327 millones</t>
  </si>
  <si>
    <t xml:space="preserve">Atención de Emergencias durante los meses de enero a diciembre, - Se llevaron a cabo 201 atenciones de emergencia con carrotanques con 703 días de servicio, para atender el desabastecimiento de agua potable en el Departamento de Cundinamarca, con un costo total de $1.685 millones- Se llevaron a cabo 139 intervenciones con equipo de succión-presión, para un total de 310 días de servicio, para atender emergencias por colmatación de redes de alcantarillado, con un costo total de  $1.685 millones- Se terminaron 12 obras de rehabilitación en 10 municipios por valor de $1.153 millones- Se entregaron 6 equipo de motobombas en 5 municipios por valor de $ 359 millones - Servicio de alquiler de carro compactador (Quebradanegra) por 6 días por un total de $ 26 millonesSistema SAEASA - Se desarrolla cronograma de actividades con el fin de proyectar la implementación del software. - Se definió el objeto contractual y las funciones específicas del profesional encargado de apoyar el desarrollo del software. Asimismo, se avanzó en el proceso de búsqueda y selección del profesional idóneo para garantizar el cumplimiento de los requisitos y objetivos del proyecto.- Se remitió a la Unidad de Gestión del Riesgo información detallada sobre la relación de kits de emergencias relacionada con las especificaciones técnicas de succión presión, carrotanques, motobombas y rotosondas- Se obtuvo el CDR de aprobación para el sistemas de información SAEASA- Se revisó la propuesta inicial presentada por el proveedor SYSMAN, a quien se solicitaron ajustes en la cotización, especialmente en lo relacionado con la integración de sistemas GPS en la flota vehicular. - Paralelamente, se avanza en la búsqueda del profesional que actuará como enlace técnico entre la entidad y los desarrolladores del sistema. En el componente operativo.- Se consolidaron avances en la implementación del proyecto SAEASA, integrando herramientas tecnológicas para optimizar la atención de emergencias en el departamento. Destaca el diseño y desarrollo del sistema de información, el fortalecimiento de las bases de datos operativas, y la articulación institucional con la UAEGRD, TIC's y EPC.- En junio, la Secretaría de TIC presentó a la Dirección Operativa el primer demo funcional del chatbot para la atención de emergencias. Como seguimiento, se programó una reunión para el mes de julio con el fin de revisar observaciones al demo presentado y conocer la nueva propuesta técnica, que busca reemplazar el sistema compartido con la UAEGRD por una plataforma autónoma, exclusiva para el seguimiento y gestión de emergencias en el Departamento. </t>
  </si>
  <si>
    <t>1124</t>
  </si>
  <si>
    <t>SECRETARÍA DEL AGROCAMPESINADO</t>
  </si>
  <si>
    <t>Adaptación Cambio Climático</t>
  </si>
  <si>
    <t>Cambio climático</t>
  </si>
  <si>
    <t>6/016</t>
  </si>
  <si>
    <t>016</t>
  </si>
  <si>
    <t>Apoyar a 80 municipios de mayor vocación agropecuaria en el proceso de gestión del riesgo, prevención, mitigación, adaptación al cambio climático y reactivación agropecuaria que contribuya a la sostenibilidad productiva y ambiental.</t>
  </si>
  <si>
    <t>Municipios apoyados</t>
  </si>
  <si>
    <t>La Secretaría ha beneficiado a 31 municipios mediante la implementación de diversas estrategias: En alianza con FIDUAGRARIA–Consorcio FAIA 2022 y con apoyo del Ministerio de Agricultura, se ejecutó un programa de apoyo a pequeños productores afectados por fenómenos agroclimáticos, que permitió beneficiar a 2.138 productores mediante la entrega de insumos agropecuarios. Adicionalmente, se adelantó un programa de fertilización de suelos y bancos de forraje en cinco municipios. En materia de gestión del riesgo, se suscribió un convenio con la UNAD para la realización de un diplomado en Gestión del Riesgo y Cambio Climático, dirigido a las UMATA y a los Consejos Municipales de los 116 municipios del departamento, con la participación de 400 personas. Igualmente, se entregó alimento concentrado en los municipios de Medina y Paratebueno con el fin de garantizar la sostenibilidad de la producción pecuaria afectada por el sismo, como medida de adaptación al cambio climático. La inversión departamental ascendió a $ 1413 millones, complementada con $2.350 millones gestionados ante el Ministerio de Agricultura. Igualmente Para  la vigencia  2025  se implementó la Mesa Técnica Agroclimática de Cundinamarca en colaboración con FAO Naciones Unidas, Biovercity, Agrosavia y el Ministerio de Agricultura. Se desarrollaron 5 mesas de manera presencial y virtual que permitieron realizar análisis y predicciones de variabilidad climática que favorecen la mejora en la productividad del sector agropecuario.En coordinación con la RAPE se desarrollaron dos jornadas dentro del programa cambio verde consistente en el trueque de material reciclado por mercados, dicho ejercicio que conlleva un mensaje de cambio en la cultura familiar en el manejo de residuos benefició a los municipios de Funza y Madrid.Se instaló en el municipio de Gutiérrez una estación agrometeorológica a cero costos que permitió realizar un piloto de datos climáticos para fortalecer la adaptación climática en las formas de producción de manera específica para el cultivo de frijol.</t>
  </si>
  <si>
    <t>INSUMOS AGRICOLAS</t>
  </si>
  <si>
    <t>La Secretaria  adelantó  programa de apoyo a pequeños productores  afectados por   fenómenos agroclimáticos para el acceso de insumos agropecuarios   con  FIDUAGRARIA  representante del consorcio  FAIA  2022  donde se beneficiaron 27  municipios , con una inversión del Departamento por valor de  $ 350.000.000 y una contrapartida por parte del Ministerio de Agricultura por valor de $ 2.390.739.792 ; con este programa  se entregó  insumos  agropecuarios  a  2138 productores  como estrategia de  reactivación del sector por  la afectación de la variabilidad climática.Igualmente se adelantó el  programa de  fertilización  de suelos  y el establecimiento  de bancos de forraje  para suministro de alimentos en épocas de verano como estrategia  de adaptación al cambio climático   con una inversión de $127.702.214  por parte del departamento ( Pacho-Simijaca-Susa-Villapinzón- Gachancipa  ) Como estrategia   de gestión y prevención  del riesgo por afectaciones climáticas se firmó con la Universidad  Nacional Abierta y a Distancia  Diplomado  en gestión del riesgo  y cambio climático dirigido a directores de Umata  y miembros de los consejos municipales de gestión del riesgo  de los 116 municipios del Departamento  para 400 personas. La inversión total asciende a    $ 440.000.000  aporte del Departamento  y $ 20.000.000 aporte de la Universidad Nacional abierta y a Distancia.</t>
  </si>
  <si>
    <t>Para  la vigencia  2025  se implementó la Mesa Técnica Agroclimática de Cundinamarca en colaboración con FAO Naciones Unidas, Biovercity, Agrosavia y el Ministerio de Agricultura. Se desarrollaron 5 mesas de manera presencial y virtual que permitieron realizar análisis y predicciones de variabilidad climática que favorecen la mejora en la productividad del sector agropecuario.En coordinación con la RAPE se desarrollaron dos jornadas dentro del programa cambio verde consistente en el trueque de material reciclado por mercados, dicho ejercicio que conlleva un mensaje de cambio en la cultura familiar en el manejo de residuos benefició a los municipios de Funza y Madrid.Se instaló en el municipio de Gutiérrez una estación agrometeorológica a cero costos que permitió realizar un piloto de datos climáticos para fortalecer la adaptación climática en las formas de producción de manera específica para el cultivo de frijol.Se encuentra en ejecución la entrega de concentrado en los municipios de Medina y Paratebueno, como respuesta a la emergencia ocasionada por el reciente sismo que afectó a estas localidades. Asimismo, se cuenta con un equipo de profesionales y técnicos que adelantan actividades de seguimiento a la inversión realizada.</t>
  </si>
  <si>
    <t>6/017</t>
  </si>
  <si>
    <t>017</t>
  </si>
  <si>
    <t>Apoyar 300 unidades de producción en el proceso de restauración del paisaje productivo de una cuenca hidrográfica estratégica, como medida de adaptación al cambio climático.</t>
  </si>
  <si>
    <t>Unidades productivas beneficiadas</t>
  </si>
  <si>
    <t>La entidad ha beneficiado a 151 unidades productivas —correspondientes al mismo número de productores— en los municipios de Susa, Simijacá y Fúquene, mediante la implementación de prácticas sostenibles como labranza mínima, obras biomecánicas, uso de abonos verdes, biofábricas, sistemas agroforestales y silvopastoriles, orientadas a la conservación de los suelos y al incremento de la productividad agropecuaria. En el marco de esta intervención, se realizó la entrega de insumos como árboles, fertilizantes y semillas, con una inversión total de $586 millonesAdicionalmente, la Secretaría elaboró el diagnóstico e identificación de la cuenca alta del río Suárez, insumo técnico fundamental para orientar futuras acciones de restauración ecológica y manejo paisajístico en la región. Actualmente, se dispone de un equipo técnico y profesional especializado encargado del seguimiento y verificación del uso adecuado de los recursos invertidos, garantizando la eficiencia y sostenibilidad de las intervenciones.De manera paralela, se adelantó el proceso de caracterización y georreferenciación de los productores beneficiarios en los municipios mencionados, información clave para la planeación de acciones posteriores. Como complemento a las estrategias de restauración proyectadas, se desarrolla en alianza con el SENA un curso en agroecología y desarrollo rural, orientado al fortalecimiento de las capacidades técnicas de los productores y a la sostenibilidad de las acciones implementadas en el territorio.</t>
  </si>
  <si>
    <t>Durante la vigencia, se beneficiaron 32 unidades productivas, correspondientes a igual número de personas, en el municipio de Susa, mediante la implementación de sistemas agroforestales como estrategia para la conservación de suelos y el mejoramiento de la productividad. En el marco de esta intervención, se entregaron insumos como árboles, fertilizantes y semillas, con una inversión de $176.919.400. Adicionalmente, la Secretaría cuenta con un diagnóstico e identificación de la cuenca alta del río Suárez, el cual servirá como insumo técnico para el desarrollo de futuras intervenciones paisajísticas en la región.</t>
  </si>
  <si>
    <t>Se cuenta con un equipo técnico y profesional especializado encargado de realizar actividades de seguimiento y verificación del uso adecuado de los recursos invertidos, garantizando la correcta ejecución y sostenibilidad de las intervenciones. De manera paralela, se avanza en el proceso de caracterización y georreferenciación de 119 productores beneficiarios durante la vigencia 2025, en los municipios de Susa, Simijacá y Fúquene, donde se han desarrollado acciones orientadas a la implementación de sistemas silvopastoriles, prácticas de labranza mínima, obras biomecánicas, uso de abonos verdes y biofábricas.Asimismo, en articulación con el SENA (Servicio Nacional de Aprendizaje), se adelanta la implementación de un curso en agroecología y desarrollo rural como componente complementario al programa de restauración proyectado para la vigencia 2025, con el propósito de fortalecer las capacidades técnicas de los productores y asegurar la sostenibilidad de las prácticas adoptadas en el territorio.</t>
  </si>
  <si>
    <t>Manejo de Residuos</t>
  </si>
  <si>
    <t>6/018</t>
  </si>
  <si>
    <t>018</t>
  </si>
  <si>
    <t>Asistir técnicamente a 40 asociaciones de recuperadores ambientales en los procesos de aprovechamiento de residuos sólidos.</t>
  </si>
  <si>
    <t>Política Pública Mujer y Equidad de Género . Política Pública Envejecimiento y Vejez. Política Pública Seguridad y Salud en el Trabajo</t>
  </si>
  <si>
    <t>Asociaciones asistidas.</t>
  </si>
  <si>
    <t xml:space="preserve">Realizamos la redignificación de más de 380 personas pertenecientes a las asociaciones de recuperadores ambientales de 22 municipios del departamento, con dotaciones y nuevos equipos para mejorar la prestación de servicios por valor de más de 880 millones.Adicionalmente y con el objetivo de fomentar mejorar las capacidades en el aprovechamiento de residuos sólidos, se brindó asistencia técnica para la formalización de 19 asociaciones de recicladores de 9 municipios. Estas acciones incluyeron capacitaciones sobre el cumplimiento del Decreto 596 de 2016 y sus ocho fases de progresividad, así como sobre la importancia de la separación en la fuente, conforme a la Resolución 2184 de 2016. </t>
  </si>
  <si>
    <t xml:space="preserve">Con el objetivo de fomentar el aprovechamiento de residuos sólidos, se brindó asistencia técnica para la formalización de asociaciones de recicladores en los municipios de Ubaté, Gachetá, Tabio, Pacho, El Rosal y Vergara. Estas acciones incluyeron capacitaciones sobre el cumplimiento del Decreto 596 de 2016 y sus ocho fases de progresividad, así como sobre la importancia de la separación en la fuente, conforme a la Resolución 2184 de 2016 beneficiando a más de 100 personas pertenecientes a dichas asociaciones.Adicionalmente se adjudicó la adquisición de insumos, maquinaria y equipos para el fortalecimiento de las asociaciones de recicladores que aportan a la gestión responsable de los residuos sólidos que se generan 22 de los municipios del departamento de Cundinamarca, con una inversión de 587 millones de pesos. </t>
  </si>
  <si>
    <t>Se realizó asistencia técnica en el municipio de Fúquene en temas de separación en la fuente, residuos solidos urbanos y  definición de posibles actividades de transformación de residuos orgánicos e inorganicos.Se realizó asistencia tecnica a la "Asociación para la gestión integral y desarrollo de los residuos sólidos municipales y empresariales de Guasca" en tremas de bioseguridad y organización de la ECA.Se realizó el apoyo para la realización de acta y estatutos de constitución a la asociación de recicladores ECONATURA del municipio de Chía.Nos encontramos en proceso de programación de recursos para apoyo a las asociaciones de recicladores con insumos, equipos y herramientas, dentro de lo cual se estan revisando 25 solicitudes las cuales seran priorizadas conforme a aquellas asociaciones que presentan mayor necesidad.Se realizarón asistencias técnicas en los municipios de Guaduas y El Peñon a recuperadores de oficio buscando su organización para posterior asociatividad.En proceso precontractual la adquisición de insumos y equipos para apoyar el fortalecimiento de aprovechamiento de residuos en 8 municipios (están en definición)Asistencia técnica para la formalización de la asociación de reciclaje del municipio de VillapinzonAsistencia técnica para el fortalecimiento administrativo de la asociación de recicladores RUMADAC del municipio de ArbelaezEn proceso precontractual la adquisición de insumos y equipos para apoyar el fortalecimiento de aprovechamiento de residuos para los municpios de Cachipay, Chipaque, Guasca, Macheta, Nariño, Nimáima, Simijaca, y UbaquePreparacion para proceso de Certificacion en competencias laborales  del SENA a recicladores  en El Rosal, Arbelaez, Fusagasugá y SilvaniaSe realiza asistencia tecnica para formación y fortalecimiento Administrativo de asociaciones de recuperadores en el municipio de Manta.En proceso de contractual la adquisición de insumos y equipos para apoyar el fortalecimiento de aprovechamiento de residuos para los municpios de Cachipay, Chipaque, Guasca, Macheta, Nariño, Nimáima, Simijaca, y UbaqueSe apoya el proceso de Certificacion en competencias laborales  del SENA a recicladores  en El Rosal (3), Arbelaez (14) y Silvania (7).</t>
  </si>
  <si>
    <t>6/019</t>
  </si>
  <si>
    <t>019</t>
  </si>
  <si>
    <t>Apoyar financieramente la interventoría al proyecto “Relleno sanitario Nuevo Mondoñedo" para el control técnico, administrativo, financiero, ambiental y jurídico.</t>
  </si>
  <si>
    <t>Proyecto apoyado financieramente</t>
  </si>
  <si>
    <t xml:space="preserve">Desde el departamento se ha asegurado el apoyo financiero para la interventoría técnica, administrativa, ambiental y financiera del proyecto “Relleno Sanitario Nuevo Mondoñedo” con una inversión cercana a los 1800 millones de pesos, de los cuales el departamento aportó 165 millones. </t>
  </si>
  <si>
    <t xml:space="preserve">Desde el departamento se ha asegurado el apoyo financiero para la interventoría técnica, administrativa, ambiental y financiera del proyecto “Relleno Sanitario Nuevo Mondoñedo” con una inversión cercana a los $1.800 millones de pesos, de los cuales el departamento aportó $165 millones. </t>
  </si>
  <si>
    <t xml:space="preserve">Teniendo en cuenta el proyecto sanitario Nuevo Mondoñedo, del cual la Secretaría de Bienestar Verde es supervisora del contrato de interventoría, se avanzo en los tramites correspondientes y GESTIÓN ADMINISTRATIVA conforme al contrato SA-CM-136-2024, con este se realiza el cubrimiento de la interventoria de la vigencia 2025, no obstante con el recurso designado se proyecta suscribir una adición para esta interventoria en el ultimo trimestre 2025. Adicionalmente cada mes, se realiza informe de SUPERVICIÓN a este contrato y se inicia el Seguimiento Acciones de Disposición Final. </t>
  </si>
  <si>
    <t>6/020</t>
  </si>
  <si>
    <t>020</t>
  </si>
  <si>
    <t xml:space="preserve">Poner en marcha 2 parques tecnológicos ambientales como solución a la disposición final de residuos y valorización.
</t>
  </si>
  <si>
    <t>Política Pública de cambio climático. Política Pública Seguridad y Salud en el Trabajo</t>
  </si>
  <si>
    <t>Parques tecnológicos en marcha</t>
  </si>
  <si>
    <t>Se encuentra en ejecución convenio con Empresas Públicas de Cundinamarca EPC por valor de 508 millones de pesos para el proceso de transición del relleno sanitario Nuevo Mondoñedo a parque tecnológico mediante la implementación de acciones de manejo de los gases generados en los vasos, para que a través de un aerogenerador se transforme a energía consumible para autoabastecimiento inicialmente de las operaciones propias de su proceso.Así mismo y en el marco de este convenio se realiza el Diagnostico para la identificación, evaluación y priorización de áreas potenciales para el desarrollo del segundo parque técnologico.</t>
  </si>
  <si>
    <t>En el marco del lanzamiento del Parque Tecnológico Ambiental de Recursos Renovables, la gobernaciónde Cundinamarca ;  la Secretaría de Bienestar Verde; Empresas Públicas de Cundinamarca (EPC), sellaron un acuerdo estratégico por un valor de $508.800.000. El convenio busca financiar la primera fase de parques tecnológicos ambientales para el manejo ecológico de residuos sólidos, generando fertilizantes a través de plantas de tratamiento de residuos orgánicos y reduciendo costos de producción para pequeños productores, en línea con el Plan de Desarrollo de Cundinamarca</t>
  </si>
  <si>
    <t xml:space="preserve">En desarrollo el convenio SA-CDCVI-278-2024 suscrito con EPC SA ESP para lo cual se avanza en  la determinación de las zonas con potencial de desarrollo de proyectos para el aprovechamiento de residuos y otros subproductos del Parque 2 </t>
  </si>
  <si>
    <t>6/021</t>
  </si>
  <si>
    <t>021</t>
  </si>
  <si>
    <t>Asistir técnicamente a 60 municipios del Departamento en la implementación de una estrategia para reducir el consumo de plásticos de un solo uso en coordinación con administraciones municipales y empresas de servicios públicos.</t>
  </si>
  <si>
    <t>Municipios asistidos</t>
  </si>
  <si>
    <t xml:space="preserve">Desde la estrategia de Desembólsate para plásticos de un solo uso, se han asistido a 20 municipios y se han recolectado un total de 40.420 unidades de botellas plásticas aprovechadas, equivalente a 1212,6 Kg recogidos en jornadas de un día en cada municipio, estas jornadas han contado con una participación promedio en cada jornada de 300 personas. </t>
  </si>
  <si>
    <t xml:space="preserve">En el marco del programa "Plásticos de un Solo Uso", se definieron los criterios y se seleccionaron 60 municipios para iniciar la implementación de la estrategia de reducción en el consumo de estos plásticos en el departamento. La implementación de la estrategia inició en los municipios de Soacha, El Rosal, La Calera, Zipaquirá, Nariño, Ricaurte, Chocontá, Tocaima, Bojacá Y Fusagasugá con la participación de 580 personas en actividades talleres, intercambio de materiales sostenibles y visitas a instituciones educativas. </t>
  </si>
  <si>
    <t>En cumplimiento a la estrategía para reducción de consumo de plasticos de 1 solo uso, de proyecta avanzar en acciones con los municipios de: Facatativá, Girardot, Chía, Agua de Dios, Útica, Villeta, La Mesa, Cajicá, Gachancipá, Nemocón, Sopó, Cota, Funza, Madrid, Mosquera, Subachoque, Suesca, Une, Guaduas, Sasaima. Se adjudico y se genero registro presupuestal del proceso para filtros bebederos para implementar la estrategia de reducción del uso de botellas de plástico. Se atendieron  con la implementación de la estratégia Desembólsate  los municipios de Cajicá, Cota, Suesca, Facatativá, Funza, San Francisco, Gutiérrez ,  Útica, Une y La Mesa.El día 14 de julio de 2025, se realizó en conjunto con el Ministerio de Ambiente y Desarrollo Sostenible una capacitación virtual dirigida a los 116 municipios, especialmente a alcaldes, secretarios, responsables de áreas ambientales, recuperadores y comerciantes, sobre la Ley 2232 de 2022 atendiendo a la redución de plásticos de un solo uso. Adicionalmete, se firmó la adición y prórroga del proceso de bebederos para obtener dos unidades más, se definieron los municipios.Se han tenido avances en la adquisición de las estaciones de llenado de botellas y bebederos, con un acercamiento inicial a siete gerentes de Empresas de Servicios Públicos quienes serán los encargados de utilizar el equipo y promover la reducción de plásticos de un solo uso en los municipios de El Colegio, Sibaté, Gachetá, Paratebueno, Silvania, Puerto Salgar y Une. Adicionalmente, se subió a secop II la invitación pública de la mínima cuantía SBV-MV-SU-012-2025 para adquirir los elementos necesarios para continuar el desarrollo de la estrategia Desembólsate</t>
  </si>
  <si>
    <t>6/022</t>
  </si>
  <si>
    <t>022</t>
  </si>
  <si>
    <t>Gestionar la disposición de 150 toneladas de Residuos de Aparatos Eléctricos y Electrónicos - RAEE- generados en el Departamento.</t>
  </si>
  <si>
    <t>Toneladas de residuos gestionadas</t>
  </si>
  <si>
    <t>Recolección para la gestión y disposición adecuada de 24 toneladas de Residuos de aparatos eléctricos y electrónicos en 20 municipios del departamento y la sede principal de la Gobernación de Cundinamarca.</t>
  </si>
  <si>
    <t>En el marco de la Gestión Integral de Residuos de Aparatos Eléctricos y Electrónicos (RAEE), se realizó la recolección de 9,5 toneladas de residuos en los municipios de Guasca, Cajicá, Medina, Paratebueno, Albán. Además, en el municipio de Vianí, y con motivo de la celebración del Día Internacional de los Residuos de Aparatos Eléctricos y Electrónicos, llevamos a cabo la premiación del concurso #RAEETON2024 durante el Ecotics Fest, logrando una recolección de 2,7 toneladas de residuos en los municipios de la provincia del Magdalena Centro y una inversión de 40 Millones de pesos.En los municipios de Cáqueza, Fomeque, Guayabetal, Quetame, Une, Ubaque recolectamos 3,3 Toneladas y en la Gobernación de Cundinamarca 1 Tonelada, para una recolección Total de 16 Toneladas y media.</t>
  </si>
  <si>
    <t>Realizamos la premiación a colegios y JAC del concurso RAEETON2025 para la provincia de BajoMagdalena, Se inscribieron 21 participantes y recolectamos más de 4.480, Puerto Salgar de 2.417 kg, Guaduas 689 kg y Caparrapí 1.374 kg Se realizó la recolección de 1 Tonelada de residuos en el municipio del Colegio en 2 instituciones educativas</t>
  </si>
  <si>
    <t>6/023</t>
  </si>
  <si>
    <t>023</t>
  </si>
  <si>
    <t>Implementar 1 programa de separación en la fuente y aprovechamiento de residuos sólidos domiciliarios en municipios del Departamento.</t>
  </si>
  <si>
    <t>Política Pública de Familia.  Política Pública Primera Infancia, Infancia y Adolescencia "Cundinamarca al tamaño de los niños, niñas y adolescentes"</t>
  </si>
  <si>
    <t>Programas de aprovechamiento de residuos sólidos implementados</t>
  </si>
  <si>
    <t xml:space="preserve">Se desarrollarón acciones encaminadas a mejorar la separación de residuos en la fuente y el aprovechamiento de residuos, enmarcadas en convenios interadministrativos con los municipios de Anapoima, El Colegio, Apulo, Viotá, San Bernardo y Carmen de Carupa por más de 556 Millones de pesos. </t>
  </si>
  <si>
    <t xml:space="preserve">Una vez realizado el DIAGNOSTICO en áreas de interés para implementación de acciones de gestión de residuos se FIRMARÓN CONVENIOS con los municipios de Fúquene, Puerto Salgar, Tocaima, Paime y Junín con la finalidad de aunar esfuerzos administrativos, técnicos y financieros, entre el departamento y los municipios para el desarrollo de acciones encaminadas a mejorar la separación en la fuente y aprovechamiento de residuos.Se realiza adición y prórroga a los convenios SA CDCVI 205 y 208 de 2024 en los cuales el departamento aporta $31.000,000 adicionales, para aumentar cobertura y complementar actividades del programa  de separación en la fuente y aprovechamiento de residuos sólidos.Se cierra convenio SA CDCVI 204 2024 suscrito con el municipio de Anapoima, dentro del cual se realiza suministro de letreros y adhesivos para canecas como parte de campaña informativa sobre separación en la fuente y aprovechamiento de residuos, ecobolsas, compactadora, picadora de residuos, contenedores de 153 L, canecas de 55 galones, contenedors de 120 litros. Pendiente realizar liquidación .Se realiza SEGUIMIENTO Y EVALUACIÓN a la ejecución de los 6 convenios firmados en 2024 con los municipios de El Colegio, Anpoima, Viota; Apulo, Carmen de Carupa y San Bernardo. </t>
  </si>
  <si>
    <t>6/024</t>
  </si>
  <si>
    <t>024</t>
  </si>
  <si>
    <t>Impulsar 200 negocios verdes que aporten a la gestión del cambio climático mejorando las condiciones de la calidad de vida y sostenibilidad del territorio.</t>
  </si>
  <si>
    <t>Política Pública de cambio climático. Política Pública Mujer y Equidad de Género</t>
  </si>
  <si>
    <t>Negocios verdes impulsados</t>
  </si>
  <si>
    <t>Con el propósito de Impulsar los Negocios Verde del departamento, se invirtieron 300 Millones de Pesos que fortalecieron un total de 55 negocios verdes vinculados a las jurisdicciones de la CAR Cundinamarca, CORPOGUAVIO y CORPORINOQUIA, así como 25 emprendedores adicionales que forman parte del proceso de identificación y seguimiento liderado por la Secretaría de Bienestar Verde. Estas acciones se desarrollaron en el marco del Encuentro Departamental de Negocios Verdes, realizado los días 16 y 17 de noviembre en el municipio de Cajicá, el Festival del Maíz llevado a cabo en el municipio de Gachetá y en el marco de las acciones desarrolladas por el equipo de negocios verdes, en donde se llevaron a cabo un total de 128 asistencias técnicas, impactando a 777 participantes en 43 municipios.Estos negocios verdes fortalecidos, pertenecen a diversas líneas productivas clave para la sostenibilidad ambiental, tales como agroindustria sostenible, turismo de naturaleza, aprovechamiento y valorización de residuos, agrosistemas sostenibles, moda sostenible, y productos maderables y no maderables, destacando el compromiso del departamento con el impulso de emprendimientos que promuevan el desarrollo sostenible del territorio Cundinamarqués.</t>
  </si>
  <si>
    <t>Se avanza en la consolidación del Nodo Departamental de Negocios Verdes.Se realizarón 5 talleres en tematicas de Formalizacion de Emprendimientos Verdes - Cadena Productiva de la Guadua, Reunion de Acercamiento con CAR Regional Sumapaz y Negocios Verdes - Modelos forestales - Silvicultura.Se realizaron 8 visitas técnicas de las cuales 4 corrresponden a asistencias en los Municipios de Nemocon y Sopo con asociaciones Apicolas y Agricolas. Se hace el evento de lanzamiento del Nodo Departamental de negocios verdes y se organiza una pequeña oferta de productos de  11 negocios verdes participantes en el evento.Se brindó asistencia técnica especializada a tres negocios verdes con el objetivo de fortalecer sus procesos productivos y comerciales. A “Quinta Saroco”, ubicada en Silvania, se le apoyó en el aprovechamiento sostenible de la guadua, promoviendo su uso como materia prima ecoamigable. A COMEVIANI, en el municipio de Vianí, se le acompañó en la formulación de estrategias de marketing y en el proceso de registro de la marca EcoStilo, impulsando su posicionamiento en el mercado de la moda sostenible. Finalmente, en Villeta, al emprendimiento Pachamama se le brindó asesoría en marketing y en la implementación de buenas prácticas agrícolas, con miras a mejorar la calidad de sus productos y su impacto ambiental."Durante el mes de Junio se impulsaron 12 negocios verdes a través del desarrollo de la vitrina de exhibición mensual de turismo sostenible, espacio en el que participaron (ESTANCIA CHEMAR, ONG TRANSILVANIA CLUB, 5TA SAROCO, TURISMO HOY VIVO, FINCA LA MANGUITA, RESERVA NATURAL EL ZOQUE, AGENCIA INTEGRADORA DE TURISMO ORANGE, VESPERTINO GLAMPING, SUE RESERVA DEL CACIQUE, ECOPALACIO CHINGAZA, Corporación Ecoturística de Gachalá CORGACHALÁ y CORPOCHINGAZA) a quienes se les asistió técnicamente con el apoyo de la secretaría de Ciencia y Tecnología e Innovación y el IDECUT promocionando su oferta comercial con el uso de tecnologías de realidad virtual aumentada, así mismo se les prestó la logística necesaria para garantizar su participación activa.En cuanto al desarrollo de espacios formativos, asesorías y visitas técnicas durante los periodos a informar se realizaron un total de 5 talleres de socialización de la estrategia de negocios verdes en los municipios de Villapinzón, Cota, Tibirita, Cáqueza y Chocontá con la participación de 100 emprendedores en cuanto a visitas y asesorías personalizadas se desarrollaron un total de 19 dirigidas a 188 productores del departamento.""Durante el mes de julio se fortalecieron 14 Negocios Verdes a través de la Vitrina de Exhibición Mensual de Moda Sostenible, un espacio diseñado para visibilizar propuestas innovadoras en economía circular y diseño consciente, adicionalmente, se garantizó la logística necesaria para su participación activa, incluyendo la organización del desfile de moda sostenible y la instalación del punto RENOVA MODA, consolidando un escenario que combinó creatividad, innovación y sostenibilidad.Por otra parte, se brindó apoyo integral a 85 negocios verdes provenientes de 30 municipios del departamento y Bogotá, quienes participaron activamente en los diferentes espacios del Segundo Encuentro Departamental de Negocios Verdes realizado en Fusagasugá. Este acompañamiento incluyó su vinculación a jornadas experienciales en campo, espacios académicos de fortalecimiento empresarial, la Rueda de Negocios Verdes con compradores estratégicos, el taller de Inteligencia Artificial e Innovación Productiva, y la muestra comercial abierta al público que generó ventas por $39.009.900. Con esta participación se fortalecieron sus capacidades técnicas, comerciales y de articulación institucional, potenciando su proyección en mercados sostenibles.Por último, se desarrolló el Programa Circuito Verde en alianza con la Secretaría de Ciencia, Tecnología e Innovación y la CAR Cundinamarca, en el municipio de Facatativá, brindando asesoría especializada a más de 30 emprendedores para fortalecer el cumplimiento de los criterios de sostenibilidad establecidos para los negocios verdes."</t>
  </si>
  <si>
    <t>6/025</t>
  </si>
  <si>
    <t>025</t>
  </si>
  <si>
    <t>Realizar 4 proyectos que tengan un impacto en la mejora de la calidad del aire, en sectores productivos promoviendo buenas prácticas ambientales y un desarrollo con bajas emisiones de carbono en el Departamento.</t>
  </si>
  <si>
    <t>Proyectos realizados</t>
  </si>
  <si>
    <t>Se están desarrollando proyectos que impactan positivamente en la calidad del aire en sectores productivos, promoviendo buenas prácticas ambientales y un desarrollo con bajas emisiones de carbono en el Departamento. A través del proyecto de mejoramiento de la calidad del aire, se realizó un diagnóstico de los sectores minero del carbón y de movilidad, lo cual sirvió como base para priorizar los municipios que recibirán asistencia técnica para la adopción de medidas y la implementación del proyecto. Se seleccionaron los municipios con mayor afectación en la calidad del aire, comenzando en la provincia de Ubaté. En cuanto a la industria minera del carbón, se incluyó a las empresas Coquecol, Promingcar y Coocarbon SAS en el plan de intervención.</t>
  </si>
  <si>
    <t>* Se realizaron acercamientos con el municipio de Ubate para un proyecto de descarbonización con el sector de mobilidad del municipio, estamos a espera de propuesta técnica y economica para viabilizar el convenio técnico y administrativo. * Se realizó una asistencia técnica en el municipio de Silvania, sobre calidad del aire y sus efectos sobtre la salud y el medio ambiente* Se adelantó el diagnóstico movilidad</t>
  </si>
  <si>
    <t>6/026</t>
  </si>
  <si>
    <t>026</t>
  </si>
  <si>
    <t>Implementar 6 proyectos ecosostenibles con acciones de mitigación y adaptación al cambio climático en Cundinamarca, para mejorar las condiciones ambientales del Departamento.</t>
  </si>
  <si>
    <t>Política Pública de cambio climático. Política Pública de Familia. Política Pública Primera Infancia, Infancia y Adolescencia "Cundinamarca al tamaño de los niños, niñas y adolescentes"</t>
  </si>
  <si>
    <t>Proyectos con acciones de mitigación y adaptación al cambio climático desarrollados)</t>
  </si>
  <si>
    <t xml:space="preserve">En el marco de la implementación de proyectos ecosostenibles con acciones de mitigación y adaptación al cambio climático en Cundinamarca, para mejorar las condiciones ambientales del Departamento, se ha avanzado en:• En alianza con el Fondo de la Vida y la Biodiversidad, se adelanta un proyecto para la conservación de áreas ambientales a través de la adaptación a los impactos climáticos en el área de influencia de los páramos de Chingaza, Sumapaz y Guerrero.• Junto con la Federación Colombiana de Ganaderos (FEDEGAN), se avanza en el fortalecimiento de la Red de Ganadería Sostenible del Departamento de Cundinamarca, con el objetivo de incrementar los conocimientos sobre ganadería sostenible en los productores asociados al convenio, mejorando la sostenibilidad ambiental de sus actividades productivas.• Se adelantan acciones para el sistema de arbolado urbano en dos plazas del municipio de Girardot y el río Ubaté.• Aunamos esfuerzos con Corpoguavio para la construcción de estufas ecoeficientes para familias rurales en los municipios de la jurisdicción, como estrategia de mitigación del cambio climático.• Con el fin de proteger las áreas ambientales estratégicas en zonas de abastecimiento de acueductos veredales del departamento de Cundinamarca, se adelantan estrategias con la Fundación Lazos de Calandaima, Fundación Natura, CAR, EPC, y los municipios de El Colegio y Anapoima. </t>
  </si>
  <si>
    <t>"1. Fortalecimiento de servicios ecosistemicos: 1,1.Se  avanza en la ejecucion del convenio derivado con Conservacion Internacional , se realiza la presentacion del proyecto a los municipios y comunidades. Se da inicio a los proceos de planificacion  establecidos en el convenio 0118/2025. 1.2 Avance del 31,5% en la ejecución del Convenio Interadministrativo SBV-CD CVI-106-2025 con Empresas Públicas de Cundinamarca- EPC para la exploración y aprovechamiento de aguas subterráneas en la Sabana de Bogotá como medida de seguridad hídrica en el departamento de Cundinamarca.  Se encuentra en desarrollo proceso de licitación por parte de EPC para contrato de obra (LP-002-2025 )para apertura de pozos exploratorios y de extracción y se elaboraron estudios previos para contrato de interventoría. 2.  Implementación  de territorios rurales  sostenibles y Adaptados.Se adelantaron las capacitaciones de las 4 temáticas propuestas por FEDEGAN a los 130 ganaderos de los 8 municicpios. Se estan adelantando las mecanizaciones a los predios y esta pendiente el estudio de redes de innovacion y el evento de cierre.3. Cumplido . Se avanza en el analisis de la herramienta power Bi, como estrategia de medicion de los avances en cambio climatico . 4. Implementación proyectos para la Reducción de Emisiones. En el marco de este proyecto, en el mes de agosto se firmaron los siguientes convenios, con los cuales se tiene proyectada la construcción de 97 estufas: SBV-CD-CVI-207-2025 - Estufas ecoeficientes PAIME ,SBV-CD-CVI-208-2025 - Estufas ecoeficientes FOSCA , SBV-CD-CVI-209-2025 - Estufas ecoeficientes UBAQUE, SBV-CD-CVI-210-2025 - Estufas ecoeficientes GUAYABETAL, SBV-CD-CVI-211-2025 - Estufas ecoeficientes CORPOGUAVIO.5. Implementación de Proyectos  Infraestructura Verde y Funcional “ Ciudades sostenibles” :   95% de ejecucion del convenio SA-CDCASO-251-2024- fundación Lazos de Calandaima. 6.Implementación de proyectos de eficiencia energética  limpia / Economia Circula: 6.1 CONVENIO DE ASOCIACIÓN No. SBV-ES-CA-129-2025, cuyo objeto es ""AUNAR ESFUERZOS TÉCNICOS, ADMINISTRATIVOS, FINANCIEROS Y ECONÓMICOS DIRIGIDOS A LA IMPLEMENTACIÓN DE UN PROYECTO DE PRODUCCIÓN Y CONSUMO RESPONSABLE EN EL SECTOR TURISMO, PARA EL MEJORAMIENTO DE LAS ONDICIONES DE COMPETITIVIDAD Y SOSTENIBILIDAD DE MIPYMES EN EL DEPARTAMENTO DE CUNDINAMARCA"", se tiene un avance fisico con corte a agosto del 65%. El proyecto consiste en la implementación de una medida de manejo ambiental  en 50 mipymes turisticas, que mejoren la eficiencia hidrica, energetica o minimice la emisión de GEI. 6,2 Se avanzo en la seleccion de los beneficiaros del convenio SBV-ES-CA-140-2025, procediendo al analisis tecnico de cada  uno de los predios de los postulados. Se prevee la seleccion de 20 a 35 productores beneficiados. "</t>
  </si>
  <si>
    <t>6/027</t>
  </si>
  <si>
    <t>027</t>
  </si>
  <si>
    <t>Restaurar 2.000 hectáreas en del Departamento Cundinamarca en zonas afectadas por eventos climáticos.</t>
  </si>
  <si>
    <t>Hectáreas restauradas</t>
  </si>
  <si>
    <t xml:space="preserve">En el marco de la restauración de zonas afectadas por eventos climáticos, se realizaron visitas a los terrenos para evidenciar el evento, donde se toman puntos de referencia del incendio y realizó la instalación de parcelas de monitoreo para identificar las especies de flora representativas con una inversión de 35 Millones en más de 200 hectáreas ubicadas en los municipios de Nemocón, Suesca, Zipaquirá, Villa Gómez, Venecia, San Francisco, Macheta – Sesquilé, Tibacuy. Así mismo y mediante un convenio ejecutado con la Corporación Autónoma Regional del Guavio Corpoguavio por 514 Millones para proteger y restaurar 200 hectáreas mediante la plantación de 18,036 individuos con su respectivo aislamiento (2,7Km) y la aspersión de semillas en 28 hectáreas. </t>
  </si>
  <si>
    <t xml:space="preserve">En el marco de la restauración de zonas afectadas por eventos climáticos, se realizaron visitas a los terrenos para evidenciar el evento, donde se toman puntos de referencia del incendio y realizó la instalación de parcelas de monitoreo para identificar las especies de flora representativas con una inversión de 35 Millones en más de 200 hectáreas ubicadas en los municipios de Nemocón, Suesca, Zipaquirá, Villa Gómez, Venecia, San Francisco, Macheta – Sesquilé, Tibacuy. Así mismo y con el fin de cubrir más hectáreas del territorio, se firmó convenio con la Corporación Autónoma Regional del Guavio Corpoguavio por 514 Millones para proteger y restaurar 200 hectáreas mediante la plantación de 18,036 individuos con su respectivo aislamiento (2,7Km) y la aspersión de semillas en 28 hectáreas.  </t>
  </si>
  <si>
    <t>En el marco del convenio SA-CDCVI-211-2024, se avanza en la ejecución del contrato derivado por Corpoguavio para la restauración de 200ha.; en el mes de julio se ejecutaron 47 Ha.Se firmó convenio SBV-CD-CVI-167-2025 con el objeto de irealizar obras de mantenimiento y mitigacióin para la conservacióin y protección del ecosistema en la zona rural del municipio de Quipile.El avance mensual corresponde a las actividades iniciales realizadas en el marco de los Convenios enunciados.</t>
  </si>
  <si>
    <t>6/028</t>
  </si>
  <si>
    <t>028</t>
  </si>
  <si>
    <t>Apoyar financieramente en el desarrollo de 1 proyecto para la optimización de la PTAR Canoas.</t>
  </si>
  <si>
    <t>Proyectos apoyados financieramente</t>
  </si>
  <si>
    <t>En el marco ordenanza 068 de 2018 relacionada con apoyar financieramente en el desarrollo de un proyecto para la optimización de la PTAR Canoas, se realizaron comités de seguimiento con el Acueducto de Bogotá a fin de revisar el estado actual de la PTAR Canoas, así mismo se solicitan informes mensuales de los avances del convenio y la transferencia de 9219 Millones correspondientes a la vigencia 2024 y 9496 millones de la vigencia 2025.</t>
  </si>
  <si>
    <t xml:space="preserve">En el marco ordenanza 068 de 2018 relacionada con apoyar financieramente en el desarrollo de un proyecto para la optimización de la PTAR Canoas, se realizaron comités de seguimiento con el Acueducto de Bogotá a fin de revisar el estado actual de la PTAR Canoas, así mismo se solicitan informes mensuales de los avances del convenio y la transferencia de 9219 Millones correspondientes a la vigencia 2024. </t>
  </si>
  <si>
    <t xml:space="preserve">En atención a la Ordenanza 068 de 2018 la Secretaría de Bienestar Verde reafirma el compromiso de cofinanciación con la PTAR Canoas por valor de 9.496 millones, se realizó la solicitud de documentación y de recursos asociados a la GESTIÓN ADMINISTRATIVA. Adicionalmete se ha venido realizando mensualmente acompañamiento al seguimiento de informes de Gestión y el dinero sera trasferido en el tercer trimestre del año conforme al cronograma presupuestral establecido.Durante el mes de agosto se realiza la TRASFERENCIA FINANCIERA, al proyecto PTAR Canoas. </t>
  </si>
  <si>
    <t>1152</t>
  </si>
  <si>
    <t>UNIDAD ADM.ESPECIAL PARA LA GESTIÓN DEL</t>
  </si>
  <si>
    <t>Gestión del riesgo</t>
  </si>
  <si>
    <t>6/029</t>
  </si>
  <si>
    <t>029</t>
  </si>
  <si>
    <t>Desarrollar el Sistema de Información para la Gestión del Riesgo y Cambio Climático de Desastres en el Departamento.</t>
  </si>
  <si>
    <t>Sistema de información desarrollado</t>
  </si>
  <si>
    <t>Se avanzó en el desarrollo del Sistema de Información para la Gestión del Riesgo y Cambio Climático mediante un diagnóstico que evaluó el estado actual de los procesos y definió el alcance, requerimientos, cronograma y riesgos del proyecto, con una inversión de 170 millones.  Con base en este diagnóstico, se elaboró un documento técnico para formalizar un convenio con la Secretaría de Transformación Digital y la Universidad Nacional, cuyo objetivo es entregar el diseño del sistema, arquitectura aprobada, diagramas UML, prototipos validados y modelo de datos.</t>
  </si>
  <si>
    <t>Flujograma de la Unidad Administrativa Especial para la Gestión del Riesgo de Desastres de Cundinamarca, insumo para el diseño del Sistema de InformaciónDiagrama de Procesos  para el desarrollo del Sistema de Información.Repositorio de la Unidad Administrativa Especial para la Gestión del Riesgo de Desastres de CundinamarcaDocumento técnico para la formalización y convenio tripartita con la Secretaría de Transformación Digital y la Universidad Nacional, cuyo objetivo es la entrega del diseño del sistema, arquitectura aprobada, diagramas UML, prototipos validados y modelo de datos</t>
  </si>
  <si>
    <t>En el desarrollo del Sistema de Información para la Gestión del Riesgo y Cambio Climático de Desastres en el Departamento que tiene como objetivo principal la consolidación, reporte y seguimiento de eventos de riesgo de desastre, así como el fortalecimiento de las capacidades de respuesta de los 116 municipios de Cundinamarca, se avanzó en la elaboración del diagnóstico que incluye la identificación del estado actual de los procesos (Conocimiento, Manejo y Reducción), así como, la defición  del alcance, los requerimientos, cronograma y riesgos del proyecto; con base en el diagnóstico se elaboró el documento técnico para la formalización del convenio interadministrativo  con la Secretaría de Transformación Digital, Empresas Públicas de Cundinamarca-EPC y la Universidad Nacional, cuyo objetivo es la entrega del diseño del sistema, arquitectura aprobada, diagramas UML, prototipos validados y modelo de datos.  De igual manera, se gestionó con la Secretaría de Transformación Digital, el repositorio para la Unidad Administrativa Especial para la Gestión del Riesgo de Desastres de Cundinamarca donde se consolidará toda la información correspondiente al sistema de información.</t>
  </si>
  <si>
    <t>El proceso de publicación en el SECOP para el desarrollo del sistema de información arrojó como resultado que las propuestas presentadas superan el monto proyectado por la UAEGRD, por lo tanto, se tomó la decisió de no continuar con el proceso contractual.</t>
  </si>
  <si>
    <t>6/030</t>
  </si>
  <si>
    <t>030</t>
  </si>
  <si>
    <t>Implementar 15 Sistemas de alertas tempranas.</t>
  </si>
  <si>
    <t>Módulos de Tecnologías de Información y Comunicaciones (TIC) implementados</t>
  </si>
  <si>
    <t>Se avanzó en la Implementación de cinco (5) de los 15 sistemas de alertas tempranas, a través de la firma de convenio interadministrativo para el desarrollo de cinco Sistemas de Alerta Temprana con la Universidad de Cundinamarca, la Corporación Prodesarrollo del Municipio de Girardot y el Municipio de Fusagasugá; el recurso comprometido es de 180 millones, recursos que beneficiarán directamente a 5 municipios los cuales entrarán en operación en la próxima vigencia.</t>
  </si>
  <si>
    <t>3 Asistencias técnicas en temas realacionados conoperación, mantenimiento y funcionamiento de los Sistemas de Alertas Tempranas- SAT en el municipio de Girardot, Fusagasugá, Quetame y ChíaUn (1) convenio  interadministrativo de Cooperación N°  001-2025 entre la Unidad de Riesgos, la Universidad de Cundinamarca, La Corporación Prodesarrollo y Seguridad del municipio de Girardot y el municipio de Fusagasugá</t>
  </si>
  <si>
    <t xml:space="preserve">Se avanzó en la Implementación de 15 sistemas de alertas tempranas, a través de la firma de un convenio interadministrativo con la Universidad de Cundinamarca, la Corporación Prodesarrollo delMunicipio de Girardot y el Municipio de Fusagasugá; donde la UAEGRD y las demás entidades aportarán recursos que beneficiarán a los municipios de Girardot,Quipile, Silvania, Fusagasugá y Cáqueza, los cuales han sido seleccionados ya que han presentado eventos de emergencias en remoción en masa; la finalidad del convenio será la implementación, operación y mantenimiento de 5 sistemas de alertas tempranas, enfocados en los módulos de Tecnología de la Información y Comunicaciones (TICs). El objetivo es desarrollar un Sistema de monitoreo para detectar movimientos en masa aplicando interferometría de radar en los 5 municipios descritos anteriormente.  El convenio estableció una Gestión No Incorporada GNI por 110 millones de pesos aporte en recursos de los municipios de Girardot, Fusagasugá y la Universidad de Cundinamarca y 182 millones en especie representado en horas de investigación. De igual manera se adelantaron asistencias técnicas en Capacitación en operación, mantenimiento y funcionamiento de los Sistemas de Alertas Tempranas- SA, en los municipios de Girardot, Quipile, Fusagasugá y Chía.          Actualmente, se está articulando el desarrollo del Sistema de Alertas Tempranas Comunitario (SATC), con las comunidades vulnerables frente a las amenazas existentes en el territorio.                                                                           </t>
  </si>
  <si>
    <t>6/031</t>
  </si>
  <si>
    <t>031</t>
  </si>
  <si>
    <t>Poner en funcionamiento 2 CRIR en el Departamento como fortalecimiento al proceso de manejo de desastres.</t>
  </si>
  <si>
    <t>CRIR en funcionamiento</t>
  </si>
  <si>
    <t>Con una inversión de 523 millones, se avanzó en la puesta en marcha de los Centros Regionales Integrales de Respuesta (CRIR) de Tocaima y Tocancipá, mediante diagnósticos técnicos de infraestructura, gestión de servicios públicos y adquisición de dotación,  se formalizaron convenios interadministrativos para su operación y funcionamiento, y se suscribió un convenio con el ICCU para el mantenimiento del CRIR de Tocancipá, los dos centros iniciarán operaciones en diciembre con la participación de la Cruz Roja y la Defensa Civil.</t>
  </si>
  <si>
    <t>4 Lockers metálicos 16 ColchonetaS en espuma rosada densidad 20 en tela Lisa con cremallera 16 Juegos de tablas en madera peso máximo soportado 90 kg dimensiones 100 cm por 20 cm por 2 cm,  el juego está compuesto por 10 tablas.16  Sillas giratorias ergonómicas para oficina 11 Escritorios de recepción 2 Grecas cafetera en acero inoxidable 16 Ventiladores de torre de control control remoto y velocidades 32 Frazadas, cobija térmica reversible material en algodón</t>
  </si>
  <si>
    <t>Con una inversión de 58 millones se logró avanzar en la  meta que tiene como objetivo poner en funcionamiento 2 CRIR en el Departamento mediante  la adquisición de elementos mobiliarios con los cuales se dotará y mejorará la infraestructura existente en los CRIR para su correcto funcionamiento y fortalecimiento de la capacidad de respuesta en las provincias de Alto Magdalena, Tequendama, Bajo Magdalena, Sumapaz, Almeida, Sabana Centro y Sabana Occidente, focalizados en los municipios de Tocaima y Tocancipá.Adicionalmente, desde la UAEGRD se gestionó y se adelantaron acercamientos con los entes territoriales de Tocaima y Tocancipá con el objetivo de proyectar convenios interadministrativos donde se establezcan las competencias y alcances de cada entidad en busca de evaluar, robustecer y activar los Centros Regionales de Integración de Respuesta (CRIR). Finalmente, se adelantó la valoración de la infraestructura de los CRIR, en articulación con el Instituto de Concesiones e infraestructura de Cundinamarca con un especialista en infraestructura donde se realizó una diagnóstico e inventario del estado de la infraestructura física del CRIR.Actualmente, la UAEGRD se encuentra trabajando en el mejoramiento de la infraestructura, la estructuración de los convenios que permitan establecer las condiciones óptimas  para la operación y funcionamiento de los 2 CRIR, por lo tanto, aún no se ha beneficiado directamente a la población, una vez entren en funcionamiento se pretende que beneficien en total a 11 municipios del Departamento:</t>
  </si>
  <si>
    <t>La principal dificultad que se presentó es la falta de suministro de servicio eléctrico por parte de  ENEL COLOMBIA, empresa a la cual se ha solicitado el restablecimiento del punto de conexión de energía de media, la cual después de varios meses de gestión fue aprobada la reconexión para el proyecto, pero aún no se ha enviado personal técnico pare su reconexión.Por otra parte, se ha presentado dificultad en el avance de la estructuración de los convenios interadministrativos con los entes territoriales, quienes expresan su dificultad para asumir la emisión de recursos para el funcionamiento de los CRIR.</t>
  </si>
  <si>
    <t>Servicio de electricidad para el funcionamiento del CRIR de Tocancipá.Firma de convenio interadministrativo UAEGRD-CD-CVI-096-2025 para la puesta en marcha y funcionamiento del CRIR del municipio de Tocaima.</t>
  </si>
  <si>
    <t>Se avanzó en la puesta en funcionamiento de los dos Centros Regionales Integrales de Respuesta-CRIR de Tocaima y Tocancipá con la valoración y el diagnóstico de las infraestructuras por personal técnico.  Se adelantó gestión para la normalización de los servicios públicos en las dos sedes y se adquirió dotación necesaria para el funcionamiento de los CRIR.  Adicionalmente, se formalizaron los convenios interadministrativos que tienen como objeto garantizar la puesta en marcha, operación y funcionamiento de los CRIR.  Se firmó con la administración municipal de Tocaima un convenio de cooperación  CVI-096-2025 para establecer los aportes y obligaciones de cada entidad, como resultado de los compromisos adquiridos la UAEGRD suscribió convenio interadministrativo con el Instituto de Caminos y Construcciones de Cundinamarca – ICCU para realizar el mantenimiento estructural del CRIR.   Con el municicipio de Tocancipá se suscribió el convenio CVI-140-2025 dentro de este convenio se estableció como GNI en recurso, el aporte del muncicipio de Tocancipá  de 18 millones, para el fortalecimiento de la seguridad y vigilancia del CRIR.Se proyecta la entrada en operación de los dos CRIR con el apoyo de la Cruz Roja y la Defensa Civil. para el mes de diciembre de 2025.</t>
  </si>
  <si>
    <t xml:space="preserve">La edificación se encuentra en estudio y Diagnóstico debido a los daños estructurales que presenta CRIR TOCAIMA. </t>
  </si>
  <si>
    <t>6/032</t>
  </si>
  <si>
    <t>032</t>
  </si>
  <si>
    <t>Intervenir 50 puntos críticos con medidas de reducción del riesgo y/o adaptación al cambio climático estructurales y no estructurales, prospectivas y correctivas.</t>
  </si>
  <si>
    <t>Puntos críticos intervenidos</t>
  </si>
  <si>
    <t>Se intervinieron 13 de los 50 puntos críticos priorizados con medidas de reducción del riesgo y adaptación al cambio climático. Doce fueron atendidos con acciones no estructurales, como limpiezas en fuentes hídricas y vías, un punto se intervino con obra estructural en Villapinzón con obra de muros en gavión, actualmente, se encuentra en ejecución una obra similar en Útica, además, se formalizaron convenios con cuatro municipios para futuras intervenciones, lo anterior con una inversión de 2.971 millones; finalmente, se firmó un convenio con la CAR por 30 mil millones de pesos para atender 16 puntos críticos en 12 municipios del departamento y  se está realizando proceso precontractual para formalizar convenio con la Corporación Autónoma Regional Del Guavio-CORPOGUAVIO para intervenir dos puntos críticos en los municipios de Fómeque y Ubalá.</t>
  </si>
  <si>
    <t>Se adelantó la intervención de 10 puntos críticos con obras no estructurales en los municipios de Albán, Anolaima, Chocontá, Girardot, Guaduas, Pacho, Pandi, Sesquilé, Suesca y Viotá. Con una inversión aproximada de $359 millones de pesos, se adelantaron jornadas enfocadas en la limpieza de fuentes hídricas, acciones que han permitido la mitigación del riesgo de desbordamientos y aportado a la seguridad de la infraestructura municipal y la seguridad de los habitantes. Se realizaron 27 visitas técnicas de diagnóstico, verificación y seguimiento en cada municipio, que permitieron garantizar la pertinencia y efectividad de las acciones implementadas.Jornadas de reforestación en los municipios de Choachí (vereda Potrero Grande) con la siembra de 300 unidades de árboles de Arrayán, Hayuelo y Chicala, Cucunubá (vereda Juaitoque) 450 árboles en total de las especies de Sauces, Chicala, Saucos, Mimbres, Joli, Jazmín, Arrayanes, por último en Gachalá (zona El Diamante), 150 unidades de búcaro cachimba,</t>
  </si>
  <si>
    <t xml:space="preserve">La Unidad Administrativa Especial para la Gestión del Riesgo de Desastres avanzó en la meta Intervenir 50 puntos críticos con medidas de reducción del riesgo y/o adaptación al cambio climático estructurales y no estructurales, prospectivas y correctivas, a través de la intervención directa  de 10 puntos críticos con obras no estructurales en los municipios de Albán, Anolaima, Chocontá, Girardot, Guaduas, Pacho, Pandi, Sesquile, Suesca y Viotá, enfocadas en la limpieza de fuentes hídricas y adecuaciones,  acciones que han permitido la mitigación del riesgo de desbordamientos y aportado a la seguridad de la infraestructura municipal y la seguridad de los habitantes.  Estas medidas beneficiaron aproximadamente a 10,320 hogares dentro de los cuales se encuentran 10,950 niños, niñas y adolescentes (NNA), 5,817 son estudiantes de colegios y escuelas cercanas a las fuentes hídricas intervenidas. Con estas intervenciones se aportó a la construcción de un entorno más seguro para su educación y bienestar, protegiendo sus centros educativos frente a riesgos asociados a dichas fuentes hídricas. Estas actividades, organizadas por la UAEGRD, contaron con la activa participación de la comunidad local y con entidades Nacionales como: Batallón de Atención y Prevención de Desastres BIADE 80 del Ejército Nacional, Bomberos, Defensa Civil y Corporaciones Autónomas Regionales. Este esfuerzo colaborativo no solo fortaleció la capacidad de respuesta ante emergencias, sino que también promovió una mayor conciencia sobre la gestión preventiva del riesgo en las comunidades involucradas. realizadas por el equipo técnico y profesional de la UAEGRD.Se logró la formalización de  convenios interadministrativos con los municipios de Villapinzón y Útica para la intervención de dos puntos críticos identificados como de alto riesgo en los sectores Quebrada Negra (Útica) y Quinche (Villapinzón) mediante la construcción de muros tipo gavión.  Estas intervenciones estructurales se realizarán en coordinación con el Batallón de Atención y Prevención de Desastres BIADE 80 del Ejército Nacional, que proporcionará la mano de obra, garantizando así una ejecución ágil y eficiente. Esta colaboración interinstitucional, pretende optimizar los recursos disponibles y asegura una respuesta rápida ante las problemáticas que enfrentan estos municipios beneficiando 500 hogares de escasos recursos.De igual manera, se avanzó en componentes adicionales y  relevantes en la reducción del riesgo y la adaptación al cambio climático:Se adelantaron 27 visitas técnicas de diagnóstico, verificación y emisión de conceptos técnicos los cuales estan orientados a prevenir y reducir los escenarios de riesgo asociados a fenómenos naturales o socio naturales, dentro de los cuales son más recurrentes los movimientos en masa, avenidas torrenciales, inundaciones e incendios forestales. Además, estas acciones se desarrollan conforme a los lineamientos de la Ley 1523 de 2012 y el Decreto 1077 de 2015, puesto que reglamentan la Gestión Del Riesgo de Desastres y su importancia en la planificación territorial. Como resultado, los 27 municipios y sus habitantes cuentan con directrices técnicas claras que facilitan la implementación de obras de mitigación adaptadas a cada situación local.Finalmente, se realizaron  jornadas de reforestación en los municipios de Choachí (vereda Potrero Grande) con la siembra de 300 unidades de árboles de Arrayán, Hayuelo y Chicala, Cucunubá (vereda Juaitoque) 450 árboles en total de las especies de Sauces, Chicala, Saucos, Mimbres, Joli, Jazmín, Arrayanes, por último en Gachalá (zona El Diamante), 150 unidades de búcaro cachimba,  en la fase de recuperación temprana de las zonas afectadas por incendios forestales que deterioraron los ecosistemas con la perdida de material vegetal y habitad de animales nativos de cada territorio.  </t>
  </si>
  <si>
    <t>Obra estructural, construcción de gaviones y construcción de muro de contención tipo Gavión en el municipio de Villapinzón.3 intervenciones no estructurales, en el municipio del Colegio (limpieza hídrica), Subachoque (despeje de vía) y Tocaima.148 visitas técnicas e Informes detallados sobre la evaluación de riesgos en los puntos críticos priorizados. Estos informes incluyen análisis de amenazas y elementos vulnerables, identificación de riesgos y recomendaciones para su reducción.</t>
  </si>
  <si>
    <t>De acuerdo con lo programado en el indicador de  la meta"  Intervenir 50 puntos críticos con medidas de reducción del riesgo y/o adaptación al cambio climático estructurales y no estructurales, prospectivas y correctivas" y con un recurso comprometido  de $ 2.400 milones para la presente vigencia se han intervenido cuatro (4) puntos críticos; tres (03) con medidas no estructurales en los municipios del Colegio, Subachoque y Tocaima, que consistieron principalmente en limpiezas de fuentes hídricas y despeje de vía y  un punto (1 ) con medida estructural de obra que consistió en la construccion de un muro tipo gavión  en el municipio de Villapinzón, el cual se ejecutó al 100%.  Con estas intervenciones se beneficiarán aproximadamente 3.900 personas que comprende niños, niñas, adolescentes y adultos que transitan y habitan las zonas atendidas. Actualmente, se encuentra en ejecución la intervención de un punto crítico en el Municipio Útica  para la construcción de un muro de contención tipo gavión esta obra permitirá reducir la socavación y minimizar el riesgo de desbordamientos del rio Negro en el sector denominada el Malecón.   Así mismo, se suscribieron convenios interadministativos con los municipios de Gachalá, San Antonio del Tequendama, Yacopí y Gachetá con el objetivo de intervenir puntos críticos identificados y priorizados.  Los convenios suscritos en la actual vigencia tienen como resultado: gestión en especie (Villapinzón, Útica y Gachalá)  por un valor total de 125 millones y para los municipios de San Antonio del Tequendama, Yacopí y Gachetá una gestión no incorporada-GNI  en recursos por un valor de 100 millones de pesos.  Finalmente,  se firmaron convenios interadministrativos con la CAR por 30 mil millones de pesos para atender 16 puntos críticos en 12 municipios del departamento y  con la Corporación Autónoma Regional Del Guavio-CORPOGUAVIO para intervenir dos puntos críticos en los municipios de Fómeque y Ubalá. Por otra parte, como medida preventiva se ha logrado un avance importante en la identificación  de soluciones técnicas específicas para la intervención de puntos críticos en varios municipios del Departamento,  para lo cual se llevaron a cabo  148 visitas técnicas en 78 Municipios, en las áreas de mayor vulnerabilidad, así como en aquellas solicitadas por las comunidades y administraciones municipales. Dichas inspecciones y visitas técnicas tienen como resultado la  emisión de conceptos técnicos fundamentados en los análisis y recomendaciones proporcionadas por el equipo de profesionales de la UAEGRD.</t>
  </si>
  <si>
    <t>6/033</t>
  </si>
  <si>
    <t>033</t>
  </si>
  <si>
    <t>Implementar un programa para aumentar la capacidad de respuesta a la atención de emergencias de los grupos operativos.</t>
  </si>
  <si>
    <t>Programa implementado</t>
  </si>
  <si>
    <t>Con el objetivo de fortalecer la capacidad de respuesta de los grupos operativos ante situaciones de emergencia, se avanzó en la ejecución del programa estructurado en dos ejes estratégicos: dotación de elementos de respuesta y capacitación y transferencia de conocimiento.Eje 1. Dotación de elementos para la respuesta a emergenciasDurante el periodo reportado, se realizó la entrega de equipos y suministros esenciales a 68 municipios del departamento, contribuyendo significativamente al fortalecimiento operativo, las dotaciones incluyeron equipos, herramientas, equipos de comunicación, trajes especializados, suministro de combustible entre otros, lo anterior con una inversión de 4.864 millones, adicionalmente, mediante recursos del Sistema General de Regalías, se logró la adquisición y entrega de 18 camionetas por un valor total de $3.471 millones, destinadas a la renovación y optimización del parque automotor de los grupos operativos, se adelantó la compra de 7 motocicletas por 138 millones, las cuales serán asignadas a igual número de municipios, así como, el suministro de 3 botes por 297 millones para fortalecer la capacidad operativa de la Delegación de Bomberos de Cundinamarca.Eje 2. Capacitación y transferencia de conocimientoEn el componente de fortalecimiento humano y técnico, se desarrollaron acciones orientadas a la formación y acompañamiento de los actores clave en la gestión del riesgo: Se brindaron 162 asistencias técnicas a organismos de socorro de primera respuesta, los cuales hacen parte activa de los Consejos Municipales de Gestión del Riesgo de Desastres (CMGRD) y se otorgaron 27 becas de formación (16 para miembros del Cuerpo de Bomberos, 8 para integrantes de la Cruz Roja y 3 para personal del Ejército Nacional – Batallón de Ingenieros BIAGE 80).</t>
  </si>
  <si>
    <t>18 camionetas-Ford ranger diésel- de trasporte de personal doble cabina.  Trece (13) fueron asignadas a la Policía Nacional de los municipios de Guayabetal,Quetame; Topaipí, Supatá, Utica, San Juan de Rio Seco, Guayabal de Síquima, Alban, San Bernardo, Quebrada Negra, Viotá y Guaduas, cuatro (4) fueron asignadas al Ejército Nacional (Seccional Cundinamarca) y una (1) a la Cruz Roja (Facatativá).A 51 Municipios jurisdicción CAR con cuerpos voluntarios de bomberos se hizo entrega de:5 Kit de motobomba centrifuga ,  5motobomba centrifuga 1 etapa 2.5 hp para incendios forestales, 190 palas forestales, 190 machete con funda de 22” , 150 Rastrillo MC Cleod, 150 Rastrillo forestal Colombiano, 150 hacha Pulaski ,190 pantalón y Sacón , 190 Botas, 190 pasamontañas , 190 careta, 190 filtro para vapores, 190 guantes, 190 monogafas, 190 cascos, 190 mochila de hidratación, 50  manguera nitrilo ,  5 tanque de almacenamiento, tipo cebolla 2100 litros,5 boquilla chorro directo bronce de 2 ½ 5, 5 boquilla chorro directo 1 ½ ,15 motobomba estacionaria G 5 hp de 1 ½ x 1 ½ ,  15 Manguera de descarga plana 1 ½ x 100metros, 120 motosierra cilindrada 45.7 , 20 guadaña , 16 GPS mano ,10 anemómetro , 25  radio de comunicación, 15 binocures.A ocho municipios de la jurisdicción de Corpoguavio, se realizó entrega a cuerpos voluntarios y Consejo Municipal de Gestión del Riesgo de Desastres:40 Pala forestal, 40 rastrillo mac cleod, 40 hachas pulaski, 40 pasa montañas, 42 mochila hidratación, 2 tanque de almacenamiento tipo cebolla, 25 mochilas extintora de espalda, 7 motosierra cilindrada, 7 GPS de mano.</t>
  </si>
  <si>
    <t>Se ha implementado un programa destinado a aumentar la capacidad de los grupos operativos para responder a emergencias, con una inversión de 3.320 millones. El programa se centra en dos actividades: La primera,  se enfoca en el reporte, manejo, consolidación de la información asociada a los eventos y/o situaciones de emergencia y la oportuna activación de los grupos operativos y la articulación para la respuesta eficaz y oportuna,  la segunda actividad, se enfoca en el fortalecimiento de los diferentes cuerpos operativos y capacidad de respuesta, mediante el apoyo con dotación, vehículos, herramientas, implementos que les permitan ejecutar sus actividad de manera más eficiente.En la primera actividad se avanzó en la consolidación de la  línea base de los municipios que presentaron situaciones de emergencias y que fueron reportadas  a través del Centro de Información y Telemática-CITEL de la Unidad Administrativa Especial para la Gestión del Riesgo de Cundinamarca, lo cual permite adelantar la gestión correspondiente para articular con los cuerpos operativos del departamento y con los consejos municipales de gestión del riesgo para la atención de los eventos reportados, las cifras consolidadas  para la vigencia 2024, se le estableció la línea base en 14 provincias  a 98 municipios por situaciones de gestión del riesgo, en 338 eventos donde se reportaron 1.257 familias compuestas por 3299 personas.La segunda actividad enfocada en el fortalecimiento de los cuerpos operativos mediante la dotación de insumos y herramientas benefició directamente a 68 municipios a través del fortalecimiento de sus cuerpos operativos como primeros respondientes ante los eventos o situaciones de emergencia, de igual manera se estima que, de forma indirecta se benefició la población total (1.751.577  PERSONAS) . Los avances  en esta actividad se centraron principalmente en la entrega de equipos, herramientas, dotación para la protección, intervención y el manejo de los eventos de emergencia, estos avances, se lograron gracias a la articulación con las Corporaciones Autónomas Regionales (CAR- CORPOGUAVIO) las cuales aportaron recursos que permitieron  el fortalecimiento de los organismos de socorro de primera respuesta pertenecientes  a 59 municipios; en 51 municipios se dotó a los cuerpos voluntarios de bomberos y en los 8 municipios restantes a  los gruposs voluntarios y Consejos Municipales de Gestión del Riesgo de Desastres,  la entrega de equipos y dotación consistió en la entrega de kits de bombas forestales, kits de herramientas de mano, equipos de comunicación, trajes especiales, entre otros, permitiendo así, que al contar con los implementos necesarios y especializados se mejore en la eficacia, oportunidad y capacidad  de respuesta de emergencias en el departamento de Cundinamarca.Así mismo, a través del Sistema General de Regalías-SGR,  se adquirieron 18 camionetas por un valor  total de 3.471 millones, recurso que permitió la optimización del parque automotor de los grupos operativos aportando de esta manera a las capacidades de atención de los organismos de primera ress camionetas se asignaron así:  trece (13) fueron asignadas a la Policía Nacional de los municipios de Guayabetal,Quetame; Topaipí, Supatá, Utica, San Juan de Rio Seco, Guayabal de Síquima, Alban, San Bernardo, Quebrada Negra, Viotá y Guaduas, cuatro (4) fueron asignadas al Ejército Nacional (Seccional Cundinamarca) y una (1) a la Cruz Roja (Facatativá).</t>
  </si>
  <si>
    <t>Adquisición de 7 motocicletas.Adquisición de 3 botes 27 becas a integrantes de los diferentes grupos operativosServicio de asistencias técnicas (218) en temas asociados a la estrategia Departamental de Gestión del Riesgo, Ordenanza 066 de 2018 y Ley 1523 de 2012.</t>
  </si>
  <si>
    <t>Con una inversión de $1500 millonesse avanzó en la implementación del programa dirigido al mejoramiento y fortalecimiento de los organismos de primera respuestadel Departamento de Cundinamarca.  Los avances se establecen desde tres ejes fundamentales: El primero se centra en el reporte, manejo y consolidación de la información asociada a los eventos y/o situaciones de emergencia, la activación de los cuerpos operativos y la articulación para la respuesta eficaz y oportuna,  el segundo eje, se enfoca en el fortalecimiento de los diferentes cuerpos operativos y capacidad de respuesta, mediante el apoyo con dotación, vehículos, herramientas, implementos que les permitan ejecutar sus actividad de manera más eficiente, en el tecer eje, la UAEGRD, adelanta actividades de fortalecimiento de las capacidades de los integrantes de los cuerpos operativos mediante la trasferencia del conocimiento y la capacitación contincua.En el primer eje, se avanzó en la consolidación de la  línea base de los municipios que presentaron situaciones de emergencias y que fueron reportadas  a través del Centro de Información y Telemática-CITEL de la Unidad Administrativa Especial para la Gestión del Riesgo de Cundinamarca, lo cual permite adelantar la gestión correspondiente para articular con los cuerpos operativos del departamento y con los consejos municipales de gestión del riesgo la atención de los eventos reportados, que principalmente son movimientos en masa, incendios forestal, vendavales, fuertes lluvias, crecientes súbitas, deslizamientos, inundaciones, incendios estructurales y granizadas, a la fecha, las cifras consolidadas son 110 municipios a los que se le estableció línea base por situaciones de gestión del riesgo, en  530 eventos, se evidencian que a 2.107 familias integradas por 8.428 personas En el segundo eje, se adquierieron siete motocicletas por un valor de $138 millones, las cuales serán asignadas a los municipios de Nimaima, Nocaima, Tibirita, Lenguazaque,San Francisco,  La Mesa y Caparrapí, así mismo se adquirieron 3 botes destinados a la delegación de bomberos de Cundinamarca. Adicionalmente, se contrató el suministro de gasolina corriente, extra y diésel (ACPM) a través de medios alternativos de pago con el objetivo de permitir el desplazamiento y el apoyo en los eventos de emergencia de los grupos operativos de atención de emergencias en el departamento de Cundinamarca.En el componente de capacitación, se adelantaron 218 asistencis técnicas con la participación de los organismos de socorro de primera respuesta como parte activa de los Consejos municipales de gestión del riesgo de desastres en donde se socializaron temas relacionados con la Estrategia de Respuesta a Emergencias a Nivel Departamental e Implementación de Estrategia de Respuesta a Emergencias: Ruta de Activación y articulación conforme a los lineamientos y normativa para el manejo de desastres a nivel Departamental,   beneficiando un total de 4529 personas, de igual manera, se otorgaron 27 becas a integrantes de los grupos operativos, distribuidas de la siguiente manera:  16 a miembros del grupo de Bomberos, 8 pertenecientes a la Cruz Roja y 3 al Ejército BIAGE 80.  Además, se apoyó la estrategia "Escuadrón GR" que busca incentivar la prevención, preparació y respuesta de emergencias enfocada principalmente en la población infantil mediante la adquisión de elementos lúdicos para el desarrollo de las sesiones.  Finalmente, se avanza en la contratación de suministro de bienes, elementos, dotaciones y equipos destinados a fortalecer las capacidades de los cuerpos operativos y demás integrantes del sistema departamental de respuesta integral, en el marco de la gestión del riesgo de desastres en el departamento de Cundinamarca por un valor de 1.500 millones y en la adquisicíón de vehículo comando de bomberos acorde al plan de inversión específico de fortalecimiento de grupos de bomberos del departamento de Cundinamarca.</t>
  </si>
  <si>
    <t>6/034</t>
  </si>
  <si>
    <t>034</t>
  </si>
  <si>
    <t>Implementar 4 campañas para la preparación de la respuesta, dirigida a población escolar, Juntas de Acción Comunal, funcionarios de Alcaldías Municipales.</t>
  </si>
  <si>
    <t>Política Pública Salud Mental . Política Pública de Familia.  Política Pública Primera Infancia, Infancia y Adolescencia "Cundinamarca al tamaño de los niños, niñas y adolescentes". Política Pública Seguridad y Salud en el Trabajo</t>
  </si>
  <si>
    <t>Campañas implementadas</t>
  </si>
  <si>
    <t>En el marco del fortalecimiento de la cultura de gestión del riesgo en el territorio, se implementaron dos campañas con una inversión de 4.912 millones con el objetivo de capacitar, sensibilizar y movilizar a los diferentes actores territoriales frente a la prevención y respuesta ante emergencias; en la primera campaña, se realizaron tres encuentros de coordinadores municipales, con sesiones de formación en temáticas relacionados con sistema comando de incidentes, incendios forestales, manejo de materiales peligrosos y atención de estructuras colapsadas; así mismo, se adelantaron asistencias técnicas en 75 municipios, beneficiando a un total de 5.690 personas, capacitadas en Planes Municipales de Gestión del Riesgo, Planes Escolares y Planes Comunitarios de Gestión del Riesgo; en la segunda campaña, se adelantaron encuentros provinciales en las 15 provincias del departamento, donde se realizó  la atención de trámites, socialización de instrumentos de planificación y entrega de la cartilla pedagógica “Guía para Planes Escolares”, con una participación total de 721 personas, entre coordinadores municipales, cuerpos operativos, delegados de Juntas de Acción Comunal y representantes de los municipios, en articulación con Indeportes Cundinamarca, se realizaron 25 sesiones en instituciones educativas oficiales de 16 municipios, enfocadas en promover el conocimiento, la reducción y el manejo del riesgo entre estudiantes de primaria (grados 1° a 5°), beneficiando a 1.983 niños, finalmente, se diseñaron y difundieron piezas comunicativas y videos educativos a través de las redes sociales institucionales, logrando un alcance promedio mensual estimado de 75.000 personas.</t>
  </si>
  <si>
    <t>Se implementó la campaña “CON LOS TENIS PUESTOS, CUNDINAMARCA PREPARADA ANTE EL RIESGO” que abarcó actividades de diseño, planificación, difusión que permitieron la trasferencia del conocimiento.La campaña se enfocó en 4 actividades principalmente que consistieron en:Diez (10) intervenciones no estructurales en puntos identificados de alto riesgo: Limpieza de fuentes hídricasTres ( 3 ) encuentros de coordinadores municipales de riesgo de desastres  dirigidos a los 116 municipios: Actividades de capacitación Desarrollo de la semana de la Reducción: actividades de inmersión, capacitación y reforestación de zonas afectadas por incendios.68 Municipios beneficiados con asistencias técnicas  y 1764 personas capacitadas en temas relacionados con Planes Municipales de Gestión del Riesgo, Planes Escolares de Gestión del Riesgo y Planes Comunitarios de Gestión del Riesgo.Adquisición de prendas institucionales que permiten la identificación de los coordinadores de los Comités de Riesgo de Desastres Municipales y equipo de trabajo de la UAERD en el territorio:210 Chaquetas150 Camisetas400 GorrasDiseño e impresión de 1200 Guías de los planes escolares para la gestión del Riesgo destinados a la población escolar de los 116 municipios.Difusión de información relevante relacionada con la prevención, manejo y reducción del riesgo de desastres a través de las diferentes redes sociales que maneja la Unidad.</t>
  </si>
  <si>
    <t>La Unidad Administrativa Especial para la Gestión del Riesgo de Desastres (UAEGRD) ha lanzado la campaña "CON LOS TENIS PUESTOS, CUNDINAMARCA PREPARADA ANTE EL RIESGO" para el año 2024. Esta campaña ejecutó un presupuesto de $2.482 millones y su objetivo principal fue preparar a la población escolar, Juntas de Acción Comunal y funcionarios de Alcaldías en 116 municipios sobre prevención y gestión del riesgo de desastres.La campaña incluye cuatro actividades principales: intervenciones no estructurales en áreas de alto riesgo, encuentros para coordinadores de gestión del riesgo, asistencias técnicas sobre planes de gestión del riesgo, y difusión de información en redes sociales. En la primera actividad, se realizaron jornadas de limpieza de fuentes hídricas en diez municipios: Pacho, Albán, Pandi, Girardot, Chocontá, Viotá, Anolaima, Sesquilé, Guaduas y Suesca,impactando a alrededor de 30.120 personas gracias a la colaboración del Ejército Nacional y otras entidades.En el diseño de la campaña se incluyó una estrategia específica dirigida a los Coordinadores Municipales de Gestión del Riesgo de Desastres de los entes territoriales ya que son parte fundamental en la labor como primeros respondientes ante los eventos de emergencia o de desastres, se realizaron 3 encuentros formativos de Coodinadores,  gestionados con  la academia, en los cuales se contó con la participación de la Universidad de Cundinamarca, Universidad Militar Nueva Granada y el Ejército Nacional – Batallón de Ingenieros para la Atención y prevención de Emergencias – BIADE 80, en estos encuentros se realizaron capacitaciones en 4 cursos: Sistema  Comando incidentes, Incendios forestales, Manejo material peligroso, Estructura colapsada, temáticas de vital importancia para los coordinadores municipales porque les permite contar con conocimiento y capacidad para responder y actuar ante estos eventos, ya que, estas son las cuatro 4 líneas que más emergencias presentan en el Departamento de  Cundinamarca.  De igual manera, la campaña se enfocó en el desarrollo de asistencias técnicas, logrando  para la vigencia 2024 un  total de 68 Municipios beneficiados y 1764 personas capacitadas de la siguiente manera,   385 personas capacitadas pertenecientes a los consejos municipales de gestión del riesgo, 14 Municipios fueron capacitados en Planes Comunitarios de Gestión del Riesgo de Desastres, dirigidos a las Juntas De Acción Comunal, con una participación de 191 dignatarios en total y 21 municipios se acompañaron en Planes Escolares de Gestión del Riesgo de Desastres, asistencias técnicas dirigidas a la comunidad estudiantil, beneficiando una  población estimada de 1188 niños, niñas y adolescentes. Adicionalmente, se adquirieron prendas y elementos institucionales para los miembros de los Consejos Municipales de Gestión del Riesgo de Desastres y el equipo de trabajo que adelanta las diferentes actividades asociadas a la meta, tales como, las asistencias técnicas, visitas técnicas en el territorio, inversión que garantizó la identificación y la presencia institucional en los diferentes municipios. También se adelantó  la semana de la reducción  en el mes de octubre, en concordancia con lo dispuesto por las Naciones Unidas, estrategia ideada y adelantada con el objetivo principal de llegar a los territorios, permitiendo la preparación ante las emergencias, incentivar acciones de reducción y fortalecer los canales de comunicación entre los municipios, la región y el departamento para poder minimizar los efectos de los cambios climáticos que se vienen presentando a nivel mundial.  La Semana de la reducción se adelantó en los municipios de Cajicá, Sopó, San Juan de Rio seco y Agua de Dios, donde se realizaron actividades dirigidas a la comunidad estudiantil, con el lanzamiento de la “Guía de los planes escolares para la gestión del Riesgo”, convencidos del papel fundamental de la educación en la protección y en la capacitación de los jóvenes para un futuro sin desastres, base de esta conmoración. Finalmente, se estima que mensualmente cerca de  75.000 personas recibieron  la información diseñada y difundida dentro de la campaña, " CON LOS TENIS PUESTOS, CUNDINAMARCA PREPARADA ANTE EL RIESGO" a través de nuestras redes sociales X, Facebook e instagram, medios por los cuales se difunde información relevante para el conocimiento, manejo y reducción del riesgo, así como, las actividades adelantadas por la UAEGRD en el territorio.</t>
  </si>
  <si>
    <t>15 Encuentros provinciales desarrollados en: Sabana Centro, Almeidas, Guavio, Sabana Occidente, Ubaté, Alto Magdalena, Bajo Magdalena, Gualivá, Magdalena Centro, Medina, Oriente, Rionegro,  con la participación de coordinadores municipales, cuerpos operativos, delegados de las Juntas de Acción Comunal y representantes de todos y cada uno de los municipios que conforman cada provincia, dentro del marco de los encuentros se realizó la socialización y entrega de la cartilla Guía para  Planes Escolares. 310 asistencias técnicas en temas de Planes escolares y Planes Municipales para la Gestión del Riesgo de Desastres96 sesiones de “Escuadron GR” en 24 municipios y se han beneficiado 1359 niños.</t>
  </si>
  <si>
    <t>Con el objetivo de avanzar en la implementación de 4 campañas que permitan  fortalecer la capacidad de respuesta de todos los actores de la Gestión del Riesgo, se diseñó, formuló y se estructuró la campaña "Con los tenis puestos, la Gestión del riesgo se toma el territorio".  La campaña se estructuró desde tres componentes principales:  En el primer componente, se encuentra la coordinación y desarrollo de los  encuentros denominados “Encuentros provinciales”  enfocados en las 15 provincias del departamento, las actividades desarrolladas en el marco de los encuentros provinciales contaron con la participación de los coordinadores municipales de todos y cada uno de los municipios que conforman cada provincia,  los cuerpos operativos, delegados Juntas de Acción Comunal, Ejército nacional, Policía Nacional, Corporación Autónoma Regional-CAR y demás entidades que realizan una participación activa en el fortalecimiento de los procesos de conocimiento, reducción y manejo de emergencias y desastres en el Departamento.  En este componente, se cumplió la meta planteada beneficiando a las 15 provincias con un total de 721 personas beneficiadas. Como segundo componente, se estableció el desarrollo de asistencias técnicas relacionadas con los temas de formulación de Planes escolares de Gestión del Riesgo y Planes Municipales para la Gestión del Riesgo de Desastres, estas asistencias técnicas están dirigidas a instituciones educativas, consejos municipales de riesgo, juntas de acción comunal y comunidad en general, se logró el desarrollo de un total de 310 asistencias técnicas, alcanzando un total de 5.478  personas beneficiadas en 79 municipios.. Adicionalmente,  la UAEGRD acompaña el desarrollo de la campaña “Escuadrón GR”, que busca fortalecer el conocimiento, reducción y manejo, mediante la participación de los estudiantes de los grados  primero a quinto de primaria de los colegio públicos en dichos encuentros se abordan temas puntuales:  Cuerpos operativos del Sistema Nacional de Gestión del Riesgo, Conceptos fundamentales de Gestión del Riesgo, Estrategias de Gestión del Riesgo; a la fecha se han adelantado 96 sesiones en 24 municipios y se han beneficiado 1359 niños.El tercer componente enmarca la difusión masiva a través de  publicaciones en las redes sociales vinculadas a la UAEGRD con el objetivo de socializar información relevante como alertas tempranas, recomendaciones para la prevención y el manejo del riesgo de desastre, información de actividades a desarrollar y resultados de las mismas, entre otras, se alcanzó un total de 2.359 publicaciones  en Redes (X, Facebook e Instagram)  y un total de de visualizaciones acumuladas: 1.145.905  través de las diferentes plataformas y un alcance e interacción directa de 34.008 personas.</t>
  </si>
  <si>
    <t>6/035</t>
  </si>
  <si>
    <t>035</t>
  </si>
  <si>
    <t>Habilitar 1 banco de ayudas humanitarias, que permita ejecutar la respuesta a las afectaciones de hogares afectados por situaciones de emergencia, desastre o declaratorias de calamidad pública en el Departamento.</t>
  </si>
  <si>
    <t>Política Pública Salud Mental. Política Pública Seguridad y Salud en el Trabajo</t>
  </si>
  <si>
    <t>Banco de ayudas habilitado</t>
  </si>
  <si>
    <t>Se avanzó en la implementación del Banco de Ayudas Humanitarias, estableciendo un espacio físico adecuado en la primera planta de la UAEGRD, con la inspección, señalización y distribución de los insumos. Se diseñaron protocolos higiénico-sanitarios y logísticos conforme a la guía metodológica de la Unidad Nacional para la Gestión del Riesgo de Desastres, y se elaboró el formato oficial para la recepción de donaciones.Gracias a la activación del banco, se respondió satisfactoriamente al 100 % de las solicitudes gestionadas por los municipios ante situaciones de emergencia, entregando un total de 9.436 ayudas humanitarias, que beneficiaron a 4.158 núcleos familiares y a 15.600 personas en 69 municipios del departamento.</t>
  </si>
  <si>
    <t>Kit alimentario:  488kit de aseo: 243 Kit de cocina:134Tejas de zinc :1903Eternit : 20Tanques de almacenamiento de 500 litros: 57Tanque de 2000 litros: 2Tanque de 1000 litros: 14Frazadas: 132Colchonetas: 116</t>
  </si>
  <si>
    <t>Con la ejecución de 856 millones se logró activar el banco de ayudas humanitarias dando respuesta al 100 % de las solicitudes gestionadas por los municipios que presentaron eventos y/o situaciones de emergencia, dentro del marco de las acciones adelantadas, se entregaron un total de 3109 ayudas humanitarias,  beneficiando directamente a 610 núcleos familiares para un total aproximadamente de 2.324 personas en los municipios de Yacopí, Agua de Dios, Puerto Salgar, Tibirita, Tocaima, Fomeque, Medina, El Colegio,Ubalá, VillaGómez, Fúquene,Gachalá(2), Nocaima, La mesa,Pandi, Venecia, Tena, Utica, San Bernardo, Silvania, Arbeláez, La Palma, Villa Pinzón, Nemocón, Cogua, Cajicá, Quipile, Vergara y Topaipí.Las entregas de las ayudas humanitarias se realizaron de forma directa a Consejos municipales de Gestión del riesgo y a familias afectadas de los 30 municipios que activaron la ruta de manejo de desastres en el departamento de forma subsidiaria y complementaria.</t>
  </si>
  <si>
    <t>51 entregas de ayudas alimentarias y no alimentarias a 3.319 núcleos familiares conformado por 13.880 personas para un total de 6.732 elementos.</t>
  </si>
  <si>
    <t>Para la vigencia 2025 con un recurso ejecutado de 4.000 mil millones se habilitó el banco de ayudas humanitarias beneficiando directamente a 40 municipios, con 51 entregas de ayudas alimentarias y no alimentarias a 3.319 núcleos familiares conformado por 13.880 personas para un total de 6.732 elementos. De igual manera,  como respuesta a la emergencia ocasionada por el sismo,se adoptó la metodología de la subvención económica por un valor total de 1.539.499.494, donde a la fecha se han beneficiado a 195 familias de la provincia de Medina (Medina- Paratebueno) garantizando una vivienda segura temporal con  un valor girado de 397.398.000 M/cte.   La UAEGRD como coordinadora y articuladora departamental de la atención de emergencias, adelantó gestión ante diferentes entidades de carácter privado y público con el fin de solicitar apoyo para la consecución de ayudas humanitarias que permitan mantener un stock permanente en el banco de ayudas humanitarias y de esta forma ser más efectivos en la respuesta ante las emergencias, la gestión en especie  asciende a un total de 1.300 millines compuesto por elementos catálogados como ayudas alimentarias y no alimentarias que apoyaron la atención en la temporada de más lluvias por un valor de $491.226.219, de igual manera, en el marco del evento sísmico presentado el 08 de junio en el mes de junio de 2025 en la provincia de Medina, la UAEGRD recibió 4.437 elementos ingresados al banco temporal  de ayudas humanitarias por un valor aproximado de $808.773.781 M/cte que beneficiaron a 2.476 familias de la provincia de Medina.Por otra parte se desarrollaron actividades asociadas a la definición y el establecimiento del espacio adjudicado para la habilitación del banco dea yudas humanitarias, el cual, quedará ubicado en la primera planta de la sede de la UAEGRD.  Posteriormente, se adelantó la inspección del lugar para realizar la distribución de los espacios requeridos, la identificación de las adecuaciones necesarias y las señalizaciones correspondientes. Adicionalmente, se proyectaron los borradores para los protocolos higiénicos sanitarios y logísticos teniendo en cuenta la guía metodológica logística para ayudas humanitarias de la Unidad Nacional de Gestión del Riesgo de Desastres, de igual manera, se avanzó en la elaboración de formato de recepción de donación de ayudas humanitarias.</t>
  </si>
  <si>
    <t>1203</t>
  </si>
  <si>
    <t>INST. DE PROTEC Y BIENESTAR ANIMAL</t>
  </si>
  <si>
    <t>Bienestar animal</t>
  </si>
  <si>
    <t>Protección y bienestar animal</t>
  </si>
  <si>
    <t>GR6:1-04-00-512</t>
  </si>
  <si>
    <t>Mantener en el 100% de los municipios del departamento la cobertura institucional en la protección de la vida, trato digno y bienestar animal.</t>
  </si>
  <si>
    <t>6/036</t>
  </si>
  <si>
    <t>036</t>
  </si>
  <si>
    <t>Realizar 8 procesos masivos de cultura ciudadana en protección y bienestar animal.</t>
  </si>
  <si>
    <t>Política Pública Mujer y Equidad de Género. Política Pública Protección y Bienestar Animal</t>
  </si>
  <si>
    <t>Procesos masivos de cultura ciudadana realizados</t>
  </si>
  <si>
    <t>Se han ejecutado 2 eventos de tipo masivo  de cultura ciudadana. El primero fue el 4 de octubre de 2024 "Día del Animal"; el Instituto de protección y bienestar animal reafirma su compromiso con el bienestar animal, a través de un evento en el municipio de la mesa, ejecutando actividades educativas y culturales; promoviendo la adopción responsable, el respeto y la protección de todos los seres vivos que comparten nuestro planeta; se ha fortalecido la implementación, ejecución y seguimiento de la política pública beneficiando a más de 500 personas durante la jornada masiva en diferentes municipios,  se llevó a cabo una jornada de bienestar animal, en la que se realizaron las siguientes actividades: • Vacunación antirrábica: 190 caninos y felinos inmunizados; • Aplicación de vitaminas y desparasitación: 245 caninos y felinos atendidos, • Adopciones: ¡Dos caninos y cuatro felinos encontraron un nuevo hogar! . el segundo evento de marzo de 2025. fue la divulgación  del Decreto Departamental 456 de 2024 del Instituto de Protección y Bienestar Animal de Cundinamarca -IPYBAC, el cual trata sobre los lineamientos técnicos y jurídicos para la construcción de las rutas de atención y maltrato animal en los municipios del departamento, socialización dirigida a la comunidad en general, sector defensores de la vida animal, funcionarios públicos de los municipios entre otros, con el objetivo de promover el conocimiento y la apropiación de las nuevas disposiciones en materia de protección y bienestar animal. La actividad contó con amplia participación ciudadana; de manera presencial 149 personas y de manera virtual 534 personas, fortaleciendo los procesos masivos de cultura ciudadana mediante el diálogo, la sensibilización y la difusión de buenas prácticas en la relación con los animales.</t>
  </si>
  <si>
    <t>CARTILLAS, PIEZAS GRAFICAS, VIDEOS PEDAGOCIOS EDUCATIVOS, CAPACITACIONES PEDAGOGICAS</t>
  </si>
  <si>
    <t xml:space="preserve">Se ejecutó  un proceso masivo de cultura ciudadana  El 4 de octubre de 2024 "Día del Animal"; el Instituto de protección y bienestar animal reafirma su compromiso con el bienestar animal, a través de un evento en el municipio de la mesa, ejecutando actividades educativas y culturales; promoviendo la adopción responsable, el respeto y la protección de todos los seres vivos que comparten nuestro planeta; se ha fortalecido la implementación, ejecución y seguimiento de la política pública beneficiando a más de 500 personas durante la jornada masiva en diferentes municipios,  se llevó a cabo una jornada de bienestar animal, en la que se realizaron las siguientes actividades: • Vacunación antirrábica: 190 caninos y felinos inmunizados; • Aplicación de vitaminas y desparasitación: 245 caninos y felinos atendidos, • Adopciones: ¡Dos caninos y cuatro felinos encontraron un nuevo hogar! . </t>
  </si>
  <si>
    <t>En el mes de marzo se ejecutó el primer evento de alcance masivo de cultura ciudadana; cuyo objetivo fue el lanzamiento oficial del Decreto Departamental 456 de 2024 del Instituto de Protección y Bienestar Animal de Cundinamarca -IPYBAC, el cual trata sobre los lineamientos técnicos y jurídicos para la construcción de las rutas de atención y maltrato animal en los municipios del departamento, socialización dirigida a la comunidad en general, sector defensores de la vida animal, funcionarios públicos de los municipios entre otros, con el objetivo de promover el conocimiento y la apropiación de las nuevas disposiciones en materia de protección y bienestar animal. La actividad contó con amplia participación ciudadana; de manera presencial 149 personas y de manera virtual 534 personas, fortaleciendo los procesos masivos de cultura ciudadana mediante el diálogo, la sensibilización y la difusión de buenas prácticas en la relación con los animales.El segundo evento de alcance masivo se realizará el 4 de Octubre día del Animal, se espera atender con el portafolio de servicios y actividades al menos 900 animales y a sus familias en simultanea en al menos 7 municipios del territorio cundinamarques.</t>
  </si>
  <si>
    <t>6/037</t>
  </si>
  <si>
    <t>037</t>
  </si>
  <si>
    <t>Apoyar financieramente la construcción y dotación de 5 infraestructuras para la protección y el bienestar animal.</t>
  </si>
  <si>
    <t>Infraestructura para el bienestar animal cofinanciada</t>
  </si>
  <si>
    <t>Durante lo corrido del 2025 se avanzó en el acompañamiento técnico a los municipios de Tabio, Facatativá y Cajicá; en Tabio, se entregó informe detallado sobre el predio y la propuesta presentada por el municipio, con observaciones y recomendaciones para su desarrollo. En Cajicá, se realizó una mesa de trabajo para apoyar la estructuración de los estudios y diseños arquitectónicos del Centro de Bienestar Animal. En Facactivá se entregaron los planos para el centro de Bienestar animal acorde a las necesidades. Además, se llevó a cabo una visita a la Universidad Nacional,  la Clínica de Especies Grandes y la Clínica de Pequeños Animales, con el propósito de fortalecer referentes técnicos para el proyecto. Se realizó una visita al predio en el municipio de Cajicá en la cual se revisaron los diseños arquitectónicos . Asimismo, en el municipio de Fusagasugá se llevó a cabo una mesa de trabajo orientada a brindar asesoría técnica sobre la creación de centros de bienestar animal, donde se establecieron compromisos relacionados con los prerrequisitos necesarios para la construcción del Centro de Bienestar Animal. Adicionalmente, durante este periodo se ha venido elaborando un documento técnico que compila las especificaciones, espacios y áreas funcionales requeridas para la creación de un centro de bienestar animal, tomando como base los Requerimientos para la Construcción de los Centros de Zoonosis del Ministerio de Salud y Protección Social, así como el documento Shelter Guidelines en su versión en español. Finalmente, como parte del cumplimiento de la meta se finalizó el primer prototipo arquitectónico para un municipio grande, el cual incluye los planos técnicos, cuadros de áreas y las respectivas especificaciones técnicas.</t>
  </si>
  <si>
    <t>Diseño Tipo 1, Diseño Tipo 2, Diseño Tipo 3, Asistencia Tecnica, Lineamientos, Planos</t>
  </si>
  <si>
    <t>Durante lo corrido del 2025 se avanzó en el acompañamiento técnico a los municipios de Tabio, Cajicá y Facatativá; en Tabio, se entregó informe detallado sobre el predio y la propuesta presentada por el municipio, con observaciones y recomendaciones para su desarrollo. En Cajicá, se realizó una mesa de trabajo para apoyar la estructuración de los estudios y diseños arquitectónicos del Centro de Bienestar Animal. Además, se llevó a cabo una visita a la Universidad Nacional,  la Clínica de Especies Grandes y la Clínica de Pequeños Animales, con el propósito de fortalecer referentes técnicos para el proyecto. Se realizó una visita al predio en el municipio de Cajicá en la cual se revisaron los diseños arquitectónicos . Asimismo, en el municipio de Fusagasugá se llevó a cabo una mesa de trabajo orientada a brindar asesoría técnica sobre la creación de centros de bienestar animal, donde se establecieron compromisos relacionados con los prerrequisitos necesarios para la construcción del Centro de Bienestar Animal de Fusagasugá. Adicionalmente, durante este periodo se ha venido elaborando un documento técnico que compila las especificaciones, espacios y áreas funcionales requeridas para la creación de un centro de bienestar animal, tomando como base los Requerimientos para la Construcción de los Centros de Zoonosis del Ministerio de Salud y Protección Social, así como el documento Shelter Guidelines en su versión en español. Finalmente, como parte del cumplimiento de la meta se finalizó el primer prototipo arquitectónico para un municipio grande, el cual incluye los planos técnicos, cuadros de áreas y las respectivas especificaciones técnicas.</t>
  </si>
  <si>
    <t xml:space="preserve">Tener las referncias adecuadas por estudios previos nacionales No es posble pues no hay cumplimiento 100% de la normativa, sin embargo hay referentes Internacionales que estan ayudando en la contrucción de lineamientos </t>
  </si>
  <si>
    <t>6/038</t>
  </si>
  <si>
    <t>038</t>
  </si>
  <si>
    <t>Dotar a los 116 municipios con elementos e insumos para la protección y el bienestar animal.</t>
  </si>
  <si>
    <t>Municipios dotados con elementos e insumos</t>
  </si>
  <si>
    <t>En la vigencia 2024, Se dotó a 34 municipios con 41 Kits a diferentes entidades, incluidas cuerpos de Bomberos y alcaldías municipales, con kits distribuidos de la siguiente manera: 10 kits para manejo de serpientes, 10 kits de rescate de animales, 6 kits de rescate de abejas y 15 kits para el fortalecimiento de Juntas Defensoras de Animales.Asi mismo;  a traves de una gestión se logró una donación de elementos y concentrado se entregaron a los municipios Kits de Bienestar Pequeños que contenian : Bolsas de desechos, Vacunas, Desparacitante, Juguetes para caninos y alimentos concentrados con los cuales benefició a 18 municipios en el departamento destinado a hogares de paso, refugios, Albergues y otros centro de protección animal</t>
  </si>
  <si>
    <t>Kit de Manejo de Ferales, Kit de Manejo de Serpientes, Kit de rescate de abejas, Alimento Concentrado, Juguetes, Vacunas</t>
  </si>
  <si>
    <t>Se dotó a 41 municipios asi:  34 municipios con los siguientes KITS (41 Kits a diferentes entidades, incluidas cuerpos de Bomberos y alcaldías municipales, con kits distribuidos de la siguiente manera: 10 kits para manejo de serpientes, 10 kits de rescate de animales, 6 kits de rescate de abejas y 15 kits para el fortalecimiento de Juntas Defensoras de Animales) y 18 municipis con  alimentos concentrados  los cuales fueron destinados a hogares de paso, refugios, Albergues y otros centro de protección animal. Asi mismo;  a traves de una gestión se logró una donación de elementos y concentrado se entregaron a los municipios Kits de Bienestar Pequeños que contenian : Bolsas de desechos, Vacunas, Desparacitante, Juguetes para caninos.</t>
  </si>
  <si>
    <t>6/039</t>
  </si>
  <si>
    <t>039</t>
  </si>
  <si>
    <t>Prestar atención médico veterinaria a 60.000 animales vulnerables en el Departamento.</t>
  </si>
  <si>
    <t>Política Pública Protección y Bienestar Animal. Política Pública Seguridad y Salud en el Trabajo</t>
  </si>
  <si>
    <t>Animales Atendidos</t>
  </si>
  <si>
    <t>Se desarrollaron 172  brigadas desde la gira de bienestar animal llegando a los 116 munucipios, beneficiando a cierre del mes de diciembre 2024 a 10.374 y en los corrido del 2025 a 11.645 Animales de Compañia y con ellos a sus comunidades;  se suscribieron 5 contratos por convenio para desarrollar jornadas de esterilización en 2024 y 2025   los cuales se han ejecutado realizando 2937 esterilizaciones.</t>
  </si>
  <si>
    <t>ESTERILIZACIONES, SUSTITUCION DE VEHICULO DE TRACCION ANIMAL, JORNADA DE BIENESTAR ANIMAL, URGENCIAS VETERINARIAS</t>
  </si>
  <si>
    <t>Se han atencido a 10.374 Animales de Compañia y Con ellos a sus familias en Cundinamarca, mediante  89 brigadas desde la gira de bienestar animal llegando a igual numero de territorios, alcanzando el 100% de la ejecución planificada a la fecha, Se suscribieron 5 contratos por convenio para desarrollar jornadas de esterilización.</t>
  </si>
  <si>
    <t>Se han Atendido 13.231 Animales ejecutando 98 Jornadas de esterilización Gratuita y Bienestar Animal del IPYBAC (10.354)  y se firmaron 5 Convenios Interadministrativos  de los cuales se han ejecutado 4 con los Municipios de soacha, Funza, Mosquera, Arbelaez y Fusagasuga (2.937); llegando a 83 municipios del Departamento</t>
  </si>
  <si>
    <t>6/040</t>
  </si>
  <si>
    <t>040</t>
  </si>
  <si>
    <t>Brindar asistencia técnica en los 116 municipios del Departamento en protección y bienestar animal.</t>
  </si>
  <si>
    <t>Municipios asistidos técnicamente</t>
  </si>
  <si>
    <t>El Ipybac ha atendido con el programa de Asistencia Tecnica a 84 municipios del departamento; beneficiendo directamente a 4906 personas y con ellos a sus hogares y Entidades, por medio de 471 Asistencias (220 Programadas y 251 a demanada) abordando los temas de Interes en Bienstar Animal para diferentes entidades (Alcaldias, Juntas Defensoras de la vida Animal, Animalistas, Inspecciones, Policia, Ciudadania en General etc.); Una vez fue delegada la representatividad ante Juntas Defensoras Animales de las cuales existen 114 municipios con Juntas Defensoras creadas, es decir, con personería jurídica, se ha brindado asistencia a 38 municipios en aras de acompañar la actualización y puesta en marcha de las mismas.</t>
  </si>
  <si>
    <t>ASESORIA, CAPACITACION, ACOMPAÑAMIENTO</t>
  </si>
  <si>
    <t>Se ha brindado asistencia tecnica a 50 municipios de Cundinamarca, atendido la demanda de los territorios y entidades privadas beneficiando a mas de 900 usuarios  que replican los conocimientos en sus comunidades como los son las juntas defensoras de Animales, las Alcaldias y Fundaciones dedicados al cuidado de la vida animal del departamento.</t>
  </si>
  <si>
    <t xml:space="preserve">El Ipybac ha atendido con el programa de Asistencia Tecnica a 35 municipios del departamento y ha realizado asistencias de mantenimiento a 40 municipios;  beneficiendo directamente a 4906 personas y con ellos a sus hogares y Entidades, por medio de Asistencias (221 Programadas y 94 a demanada) abordando los temas de Interes en Bienstar Animal para diferentes entidades (Alcaldias, Juntas Defensoras de la vida Animal, Animalistas, Inspecciones, Policia, Ciudadania en General etc.), para el segundo y tercer trimestre se aumento el alcance municipal dado que el proceso de creación y actualización de Juntas Defensoras Animales sea efectivo y se lleve a cabo con la mayor celeridad posible, esto en aras de propiciar el correcto funcionamiento de las mismas de conformidad a la normatividad vigente y sus estatutos. </t>
  </si>
  <si>
    <t>6/041</t>
  </si>
  <si>
    <t>041</t>
  </si>
  <si>
    <t>Actualizar 1 sistema de información que asegure la gestión del conocimiento, accesibilidad, confiabilidad y oportunidad en protección y bienestar animal.</t>
  </si>
  <si>
    <t>Sistemas de información actualizado</t>
  </si>
  <si>
    <t>En el proceso de diseñar y poner en marcha un Sistemas de información actualizado, el equipo a formulado el diagnostico inicial y redactados los documentos tecnicos y juridicos propios de la creación del Observatorio los cuales estan en proceso de revision y ajustes; Etapa 1 ejecutada al 92%,; Etapa 2 ejecutada al 25%, Etapa 3 ejecutada al 29% y la Etapa 4 ejecución al 25% ; según plan de trabajo en conjunto hemos alcanzado un avance del 43%</t>
  </si>
  <si>
    <t>1204</t>
  </si>
  <si>
    <t>INST DE ACCIÓN COMUNAL Y CAPITAL SOCIAL</t>
  </si>
  <si>
    <t>Conservación</t>
  </si>
  <si>
    <t>Educación ambiental</t>
  </si>
  <si>
    <t>6/042</t>
  </si>
  <si>
    <t>042</t>
  </si>
  <si>
    <t>Implementar 800 proyectos “comunales en acción ambiental” orientados al desarrollo sostenible y recuperación de ecosistemas estratégicos ambientales.</t>
  </si>
  <si>
    <t>Política Pública Acción Comunal, Política Pública Acción Comunal.Política Pública Envejecimiento y Vejez,  Política Pública Seguridad y Salud en el Trabajo.</t>
  </si>
  <si>
    <t>Proyectos Implementados</t>
  </si>
  <si>
    <t xml:space="preserve">Para la implementación de los proyectos “comunales en acción ambiental” durante la vigencia el IDACO realizó alianzas estratégicas con las Corporaciones Autónomas Regionales y la Secretaria de Bienestar Verde con el fin de implementar proyectos de carácter ambiental con Organismos de Acción Comunal de 1° y 2° grado, en ese sentido para el año 2024 se suscribieron 3 convenios interadministrativos los cuales suman un valor total de $3.368.520.000 para desarrollar acciones de restauración de fuentes hídricas con 37 OAC. Para el año 2025 se suscribió un memorando de entendimiento con la CAR con la finalidad de desarrollar estrategias de manera conjunta que permiten la adaptación al cambio climático, es por ello que a través de la entrega de 1.600 kit del programa cosecha de agua comunitaria en el territorio CAR  a diferentes hogares seleccionados por los OAC, se están brindando las herramientas para que sean las comunidades las responsables del accionar ambiental en el departamento de Cundinamarca. </t>
  </si>
  <si>
    <t>Encuentros participativos</t>
  </si>
  <si>
    <t>Para la implementación de los proyectos "comunales en acción ambiental", en la vigencia 2024, se suscribieron 3 convenios interadministrativos con las corporaciones autónomas regionales y la secretaria de bienestar verde con las siguientes asignaciones presupuestales: CONVENIO CAR, IDACO y SBV, CONVENIO CORPOGUAVIO, IDACO Y SBV,  CONVENIO CORPORINOQUIA, IDACO Y SBV.  Lo anterior con el fin de aunar esfuerzos técnicas y administrativos con los organismos de acción comunal para implementar proyectos de conservación y protección de fuentes hídricas.  Adicionalmente, se han elaborado documentos técnicos productos de trabajo de campo realizados por el equipo técnico, social, jurídico y financiero del IDACO, y la comunidad objeto del proyecto.- 16 Diagnósticos Rurales Participativos de O.A.C. de municipios jurisdicción CAR- 10 Fichas de diagnósticos y planes de acción ambiental de O.A.C. de municipios de jurisdicción CORPORINOQUIA- 9 Fichas de diagnósticos y planes de acción ambiental O.A.C. de municipios Jurisdicción CORPOGUAVIO- Suscripción de 37 convenios solidarios de los organismos de acción comunal beneficiarios del proyecto con CORPOGUAVIO , CORPORINOQUIA Y CAR.</t>
  </si>
  <si>
    <t>No se encuentran datos actualizados en paginas estadísticas y plataformas que registren las afectaciones causadas por el cambio climático.</t>
  </si>
  <si>
    <t>Para la implementación de los proyectos "comunales en acción ambiental", se desarrollaron actividades desde el componente técnico, administrativo y jurídico a través de los siguientes avances: Suscripción de convenio interadministrativo con la Corporación Autónoma Regional del Guavio por un valor de CIENTO SETENTA Y NUEVE MILLONES DE PESOS ($179.000.000) M/CTE, lo que permitirá dar alcance a la convocatoria siembra comunal agua y vida en los municipios de jurisdicción de esta corporación. Los cuales en estos momentos se encuentran en etapa de viabilidad técnica de campo.Se dio apertura a la convocatoria COSECHA DE AGUA COMUNITARIA para los Organismos de Acción Comunal del Municipio de Soacha, en alianza con la CAR, la secretaria de Bienestar Verde y el IDACO, dicha convocatoria fue socializada y aperturada con la alcaldía de Soacha, la cual se encuentra en estos momentos en fase de viabilidad documental y administrativa.Se ha dado continuidad a las fases de visitas de viabilidad técnica en 77 municipios del territorio CAR que fueron habilitados en la fase 2 de las convocatorias aperturadas en el mes de agosto, a fecha de este reporte se han realizado 950 visitas a las viviendas de cada uno de los hogares postulados por los O.A.C</t>
  </si>
  <si>
    <t>Por las condiciones climáticas, se han generado dificultades para acceder a los puntos de intervención, en algunos casos impidiendo el reconocimiento total de áreas y las acciones a implementar.</t>
  </si>
  <si>
    <t>6/043</t>
  </si>
  <si>
    <t>043</t>
  </si>
  <si>
    <t>Implementar 7 proyectos de Educación Ambiental que afiancen la formación de una cultura ambiental en los cundinamarqueses.</t>
  </si>
  <si>
    <t>Política Pública Salud Mental. Política Pública Seguridad y Salud en el Trabajo. Política Pública Envejecimiento y Vejez. Política Pública Seguridad y Salud en el Trabajo</t>
  </si>
  <si>
    <t>Proyectos de educación ambiental implementados</t>
  </si>
  <si>
    <t xml:space="preserve">Mediante la implementación de las 7 estrategias de Educación Ambiental, hemos logrando a través de la lúdica, títeres y recreación, llegar a más de 7.000 niños del departamento, fortaleciendo PRAES, CIDEAS y diferentes grupos del departamento, resaltando las acciones de brigadas ambientales y las giras ambientales itinerantes, así mismo asistencias las asistencias técnicas y el programa de Bicuas Ambientales que da herramientas ambientales a los niños y jóvenes del Departamento. </t>
  </si>
  <si>
    <t>Con el fin de contribuir al cumplimiento de la meta 3, se estan desarrollaron diferentes actividades articuladas con las 7 estrategias propuestas y de acuerdo al plan de trabajo.  Dentro de las actividades realizadas estan las sensibilizaciones en temáticas ambientales, festivales, asistencias técnicas entre otros que se observan en el cronograma de actividades.Por lo anterior se resumen asi:1-Sensibilizaciones: 292-Acompáñamiento a CIDEAS: 383-Acompañamiento a PRAES: 114-Celebraciones/conmemoraciones fechas ambientales: 235-Capacitaciones: 116-Foro: 37-Asistencias técnicas: 398-Feria: 29. Festival: 110. Giras: 1411. Mesa de ayuda: 712-Otras actividades: 1513-Siembras de árbol: 890De igual manera se encuentran en la etapa de planeación el concurso referente a la COP 16 proyectado para el mes de noviembre de 2024, y la elaboración de recursos pedagógicos con temáticas ambientales: títeres, loterias, parqués y otros materiales con contenidos lúdicos.</t>
  </si>
  <si>
    <t xml:space="preserve">1. Formación de educadores y dinamizadores ambientales: Asistencias técnicas: 19, Giras (Campañas): 10, Festival: 2, Feria: 1, Escuela de Bicuas Ambientales: 5 -GACHETÁ, LA MESA, SILVANIA2. Promoción de la participación y actualización de los Comités Técnicos Interinstitucionales de Educación Ambiental (CIDEA):  Acompañamiento a CIDEA:  3, Se avanza en la consolidación de base de datos de los actos administrativos de (creación, modificación y actualización de decretos, resoluciones y acuerdos) de los CIDEA de los 116 municipios del departamento, pendientes 8 municipios por entregar documentos.3. Fomento de la dimensión ambiental a través de los PRAES: Acompañamiento a PRAES: 3, Acompañamientos y fortalecimiento a la IED Rural Alfonso Pabón Pabón del municipio de Fosca, mes de julio, Acompañamiento Praes Biblioteca: 2-SILVANIA Y GUATAVITA4. Incentivación a los diferentes grupos y organizaciones sociales ambientales:Fecha 30 de julio 2025-Lanzamiento del concurso ""Activate con PRAE"", 5. Apropiación de estrategias de cambio climático, para comunidades más resilientes y sostenibles: GIRAS CAMBIO CLIMÁTICO: 26. Promoción de la conservación del ambiente a través de material divulgativo lúdico pedagógico: Presentaciones Show de títeres: 12 Presentaciones en los municipios de: Nemocón, Nocaima, Fúquene, Paime, San Francisco, San Antonio del Tequendama, Fúquene, Gachetá7-Divulgación y conmemoración de las fechas ambientales: se avanza en sub planeación. </t>
  </si>
  <si>
    <t>Planeación ambiental</t>
  </si>
  <si>
    <t>6/044</t>
  </si>
  <si>
    <t>044</t>
  </si>
  <si>
    <t>Actualizar 2 instrumentos de información geo ambiental del Departamento.</t>
  </si>
  <si>
    <t>Instrumentos de información geo ambiental actualizados </t>
  </si>
  <si>
    <t xml:space="preserve">Construimos y lanzamos la herramienta visor geográfico y estadístico en articulación con la Infraestructura de Datos Espaciales y Estadísticos – IDEE, liderada por la Secretaría de Prospectiva e Integración Territorial, donde se avanza con la actualización de dos instrumentos de información geo ambiental del Departamento, este geovisor permite navegar entre capas tales como: división administrativa del Departamento, páramos de Cundinamarca, POMCAS (Planes de Ordenación y Manejo de Cuencas Hidrográficas), jurisdicción de territorios cars (Corporaciones Autónomas Regionales), hidrografía principal, geología del departamento, bosques, ecosistemas y biomas, áreas protegidas y títulos mineros, esta herramienta beneficia a los 116 municipios, mejorando el acceso a la información del departamento de Cundinamarca en la cual se tuvo una inversión aproximada de 500 Millones. </t>
  </si>
  <si>
    <t>Logramos generar un visor geográfico y estadístico en articulación con la Infraestructura de Datos Espaciales y Estadísticos – IDEE, liderada por la Secretaría de Prospectiva e Integración Territorial, donde se avanza con la actualización de dos instrumentos de información geo ambiental del Departamento.En cuanto a la información espacial o geográfica en colaboración con entidades autoras de orden municipal, departamental y nacional se realizó recopilación, organización y administración de capas de interés general, tales como: división administrativa del Departamento, páramos de Cundinamarca, POMCAS (Planes de Ordenación y Manejo de Cuencas Hidrográficas), jurisdicción de territorios cars (Corporaciones Autónomas Regionales), hidrografía principal, geología del departamento, bosques, ecosistemas y biomas, áreas protegidas y títulos mineros.De otra parte, con relación a la información estadística el equipo SIG desarrollo un tablero de control (Dashboard), para el seguimiento de 22 órdenes de la sentencia del río Bogotá, a cargo de la Secretaría de Bienestar Verde, en la que se encuentran datos espaciales y estadísticos del avance de los proyectos ejecutados desde el año 2015 hasta el año 2024.</t>
  </si>
  <si>
    <t xml:space="preserve">"1. Revisión, validación y pruebas del Geovisor AmbientalSe adelantaron actividades de verificación del correcto funcionamiento del geovisor ya alojado en los servidores de la Gobernación de Cundinamarca. En este marco, se sostuvo una reunión con el equipo contratista encargado de la actualización del geovisor, en la cual se recibió la entrega de la aplicación ya dispuesta en los servidores de la Gobernación. Durante dicha reunión, el equipo SIG comunicó observaciones y la necesidad de realizar algunos ajustes adicionales. Como parte de este proceso también se gestionó ante la Mesa de Ayuda la creación de un protocolo HTTP para su publicación, así como la puesta en línea del geovisor con fines de uso y pruebas internas.2. Apoyo en generación de cartografía y análisis espacialSe brindó apoyo técnico en la elaboración de cartografía y análisis geoespacial en el marco de las órdenes derivadas de la Sentencia del Río Bogotá. Las actividades incluyeron la revisión de predios vinculados a esquemas de Pago por Servicios Ambientales (PSA), identificación de áreas reforestadas y otros insumos requeridos por el grupo interno de trabajo de la Secretaría de Bienestar Verde.3. Tablero de control de asistencias técnicas y aplicación Survey123El tablero de control de asistencias técnicas fue objeto de ajustes y actualizaciones orientadas a optimizar su funcionamiento y ampliar las opciones de consulta. De manera complementaria, se realizaron mejoras en la aplicación Survey123, aprovechando horas de asistencia técnica especializada de ESRI en el marco del convenio vigente. Todas estas actividades estuvieron dirigidas al fortalecimiento del trabajo del equipo de Educación Ambiental, específicamente para apoyar sus labores de asistencia técnica en campo durante las visitas y procesos de acompañamiento comunitario. </t>
  </si>
  <si>
    <t>6/045</t>
  </si>
  <si>
    <t>045</t>
  </si>
  <si>
    <t>Implementar con las Autoridades Ambientales un plan de vigilancia y control a la deforestación en el Departamento.</t>
  </si>
  <si>
    <t>Plan de vigilancia y control implementado.</t>
  </si>
  <si>
    <t>En el marco de la implementación de un plan de vigilancia y control de la deforestación, se desarrolló el diplomado Escuela de Generadores de Oxígeno y se avanza en el desarrollo del Diplomado Escuela de Generadores de Oxígeno 2.0, estas herramientas educativas promueven fortalecen las capacidades de vigilancia y control de la deforestación en Cundinamarca. El programa vincula a más de 100 personas, incluyendo líderes ambientales de 38 municipios del departamento, y representa una inversión de 100 millones de pesos.Adicionalmente, se priorizaron seis municipios con altos índices de deforestación: Yacopí, Caparrapí, Puerto Salgar, Guaduas, Paime y La Palma. En estos territorios se realizó la siembra de 1.000 árboles y la capacitación en fundamentos y estrategias de restauración ecológica. Estas acciones estarán orientadas a involucrar activamente a diferentes sectores de la comunidad, incluyendo mujeres, jóvenes y personas de la tercera edad, promoviendo su participación en la conservación ambiental y el desarrollo sostenible.</t>
  </si>
  <si>
    <t xml:space="preserve">En el marco de la implementación de un plan de vigilancia y control de la deforestación, se desarrolló el diplomado Escuela de Generadores de Oxígeno. Esta iniciativa promueve una estrategia de colaboración interinstitucional dirigida a fortalecer las capacidades de vigilancia y control de la deforestación en Cundinamarca. El programa cuenta con la participación de 100 personas, incluyendo líderes ambientales de 38 municipios del departamento, y representa una inversión de 100 millones de pesos. Su culminación está prevista para el 11 de diciembre, consolidándose como una herramienta clave para la protección de los recursos naturales en la región.Se priorizaron seis municipios con altos índices de deforestación: Yacopí, Caparrapí, Puerto Salgar, Guaduas, Paime y La Palma. En estos territorios se implementará un programa que contempla la siembra de 1.000 árboles y la capacitación en fundamentos y estrategias de restauración ecológica. Estas acciones estarán orientadas a involucrar activamente a diferentes sectores de la comunidad, incluyendo mujeres, jóvenes y personas de la tercera edad, promoviendo su participación en la conservación ambiental y el desarrollo sostenible. </t>
  </si>
  <si>
    <t>Teniendo en cuenta que durante la vigencia 2024 se realizo el DIAGNOSTICO y el ACERCAMIENTO CON AUTORIDADES AMBIENTALES, para la implementación del Plan de Vigilancia y control contra la deforestación.A la fecha se dio Inicio del proyecto de reconversión productiva en el municipio de Jerusalén en el marco del MEJORAMIENTO DE LA CAPACIDAD ECOLOGICA ASI: En el marco de la estrategia de sustitución de actividades asociadas a la producción de carbón vegetal, se dio inicio oficial al proyecto de pollos de engorde en el municipio de Jerusalén, con la suscripción del acta de inicio y la validación técnica de los predios donde se construirán los galpones. Este proyecto beneficiará directamente a 20 familias, promoviendo alternativas productivas sostenibles que contribuyen a la reducción de la presión sobre los ecosistemas secos del territorio asi como la Gestión de jornadas de reforestación en municipios priorizados.En cuanto al FORTALECIMIENTO DE LAS CAPACIDADES Y CONOCIMIENTOS, se avance en el proceso de contratación de la Escuela Generadores de Oxígeno.El proceso contractual para la ejecución de una nueva versión de la Escuela Generadores de Oxígeno avanza satisfactoriamente y se encuentra actualmente en etapa de adjudicación. Esta versión de la escuela permitirá formar a nuevos líderes comunitarios en temas relacionados con la protección de la cobertura vegetal, el uso de tecnologías para el monitoreo ambiental y la gestión sostenible del territorio.</t>
  </si>
  <si>
    <t>Protección del ecosistema</t>
  </si>
  <si>
    <t>6/046</t>
  </si>
  <si>
    <t>046</t>
  </si>
  <si>
    <t>Implementar 3 proyectos que permitan el mejoramiento y la recuperación de los bienes y servicios ambientales en el Departamento, a través del uso de nuevas tecnologías.</t>
  </si>
  <si>
    <t>Proyectos implementados</t>
  </si>
  <si>
    <t>En el marco del proyecto de mejoramiento y recuperación de los bienes y servicios ambientales a través del uso de nuevas tecnologías se ejecutó la siembra por medio de aeronaves no tripuladas – Drone, de 20 hectáreas en predios afectados por incendios forestales en el municipio de Suesca con una inversión de  244 millones, de igual manera se realizó el seguimiento de Índice de Vegetación de Diferencia Normalizada - NDVI por medio de fotogrametría  en 250 hectáreas en los municipios de: Nemocón, Sutatausa, Simijaca, Tabio, Tenjo, Gutiérrez, Villapinzon, Zipaquirá, Facatativá y Subachoque, en predios donde se desarrolló la estrategia de abejas con la conservación, con una inversión de 204 millones.Se hizo el Seguimiento Multiespectral a la aspersión de semillas en pro de la revegetalización en 40 hectáreas en el municipio de Guatavita, con una inversión de 32 millones y se realizó la medición de la huella de carbono por medio de fotogrametría en 200 hectáreas en los municipios de: Ubaté, Villapinzon, Guachetá y Zipaquirá en predios donde se desarrolló la estrategia de fincas y procesos agropecuarios sostenibles, con una inversión de 18 millones para una inversión total de 500 Millones de Pesos</t>
  </si>
  <si>
    <t>En agosto se adelantó toda la gestión documental para el proyecto de restauración de áreas afectadas por incendios forestales en el municipio de Cucunubá, elaborando los estudios previos, el estudio de sector y el presupuesto oficial. Asimismo, se realizó la publicación en SECOP para la solicitud de cotizaciones y se gestionó la actualización del CDP, ajustándolo a los valores definidos en los estudios previos. Con estas acciones se dejaron listos los insumos técnicos, administrativos y financieros necesarios para iniciar la fase de implementación del proyecto.</t>
  </si>
  <si>
    <t>6/047</t>
  </si>
  <si>
    <t>047</t>
  </si>
  <si>
    <t>Elaborar documento del Plan de Abastecimiento hídrico con enfoque eco-sostenible de largo plazo.</t>
  </si>
  <si>
    <t>Plan de abastecimiento hídrico con enfoque eco-sostenible de largo plazo elaborado</t>
  </si>
  <si>
    <t xml:space="preserve">Se adelantó la primera fase del plan de abastecimeinto hidrico, relacionada con el diagnostico de aguas subterraneas, para lo cual se firmo un convenio interadministrativo entre la Secretaría de Bienestar Verde y Empresas Públicas de Cundinamarca EPC, por valor de 91 millones de pesos. </t>
  </si>
  <si>
    <t>Una vez realizada la formalización de acuerdos interinsticuacionales,  se avanza en la ejecución del convenio SBV-CDCVI-277-2024 - Fase diagnóstico aguas subterraneas, en el cual se realiza la Identificación zonas demanda / oferta de áreas potenciales y Diagnostico fuentes de abastecimiento del departamento a partir de las siguientes actividades: 1. Contratación del personal requerido para el desarrollo de las actividades.2. Documento con un levantamiento exhaustivo de la información existente sobre aguas subterráneas en Cundinamarca.3. Matriz con la Determinación de la Demanda Hídrica a Largo Plazo (Proyección a 50 años).4. Documento y geodatabase con Análisis de Cartografía Hidrogeológica.5. Documento con Evaluación de Información Climatológica e Hidrológica6. Documento con la Identificación de Áreas Potenciales para Aguas Subterráneas7. Documento con la Identificación de Usos y Aprovechamientos Actuales de las Aguas Subterráneas.</t>
  </si>
  <si>
    <t>6/048</t>
  </si>
  <si>
    <t>048</t>
  </si>
  <si>
    <t>Sembrar 1.500.000 plántulas para la restauración de ecosistemas estratégicos del Departamento.</t>
  </si>
  <si>
    <t>Plantulas sembrados</t>
  </si>
  <si>
    <t xml:space="preserve">Logramos la siembra de 395.000 mil árboles en más de 100 municipios de Cundinamarca con apoyo de las comunidades y con una estrategia que incluye el desarrollo de centros de producción de material vegetal y una inversión de mas de 1200 MillonesSe realizó la adquisición, transporte e instalación de materiales, insumos y herramientas para el mantenimiento de 19 viveros y producir material forestal en los municipios de Fómeque, Gachalá, Granada, La Mesa, Machetá, Manta, Nilo, San Bernardo, Sesquilé, Silvania, Tibirita, Venecia, Zipaquirá, Chaguaní, Villapinzón, La Peña, San Antonio del Tequendama, Sibaté Y Fusagasugá en Cundinamarca por un valor de 170 Millones. </t>
  </si>
  <si>
    <t xml:space="preserve">Se realizó la siembra de 41482 individuos en Anapoima, Carmen De Carupa, Chaguaní, Chipaque, Choachí, Chocontá, Cucunubá, El Peñón, Facatativá, Funza, Fusagasugá, Gachalá, Gachetá, Granada, Guataquí , Gutiérrez, La Calera , La Vega, Macheta, Nocaima, Puerto Salgar , Quetame, Silvania, Simijaca, Suba - Cota Cabildo Indigena Muisca , Subachoque, Suesca, Sutatausa, Tausa, Tocaima, Ubate, Venecia, Villapinzón, Yacopí. Adicionalmente se realizó la entrega de 40 mil individuos parta siembra en 40 municipios durante la vigencia 2025: APULO, BITUIMA, GUADUAS, GUAYABAL DE SÍQUIMA, PULI, SAN JUAN DE RIOSECO, TOCAIMA, VIANÍ, VIOTÁ, ANOLAIMA, CACHIPAY, LA VEGA, QUIPILE, SAN FRANCISCO, SUPATÁ, ZIPACÓN, AGUA DE DIOS, CABRERA, PANDI, RICAURTE, SAN BERNARDO, TIBACUY, CUCUNUBÁ, FÚQUENE, GUACHETÁ, LENGUAZAQUE, SIMIJACA, FÓMEQUE, FOSCA, GUTIERREZ, UBAQUE, SUESCA, CÁQUEZA, CHIPAQUE, GUAYABETAL, QUETAME, UNE, BOJACÁ, PAIME, TIBIRITA.Se realizó la adquisición, transporte e instalación de materiales, insumos y herramientas para el mantenimiento de 19 viveros y producir material forestal en los municipios de Fómeque, Gachalá, Granada, La Mesa, Machetá, Manta, Nilo, San Bernardo, Sesquilé, Silvania, Tibirita, Venecia, Zipaquirá, Chaguaní, Villapinzón, La Peña, San Antonio del Tequendama, Sibaté Y Fusagasugá en Cundinamarca por un valor de 170 Millones. </t>
  </si>
  <si>
    <t xml:space="preserve">Se firmó acta de inicio de los convenios SBV-CD-CVI-120-2025 y SBV-CDC-CVI-125-2025 con Anolaima y Sasaima para el apoyo a los viveros muncipales. Se viene ejecutando los convenios SA-CDCVI-133-2024 y SA-CDCVI-143-2024 con Sutatausa y Cogua para el apoyo a los viveros municipales que sevirán como punto de producción y recepción de material forestal producido en el convenio con AGROSAVIA. Con el convenio SA-CDCVI-216-2023 adelantado con AGROSAVIA se ha propagado y entregado un total de 120.000 plantines a 22 municipios del Departamento (Caparrapí, Chaguaní, Cucunubá, Fómeque, Fusagasugá, Granada, La Mesa, La Peña,, Machetá, Manta, Nilo, Nocaima, Paratebueno, San Antonio del Tequendama, San Bernardo, Sibaté, Silvania, Sutatausa, Tibirita, Venecia, Villapinzón y Zipaquirá).  </t>
  </si>
  <si>
    <t>6/049</t>
  </si>
  <si>
    <t>049</t>
  </si>
  <si>
    <t>Implementar 4 proyectos encaminados a la protección de la flora y la fauna en el Departamento.</t>
  </si>
  <si>
    <t>En el marco de la Implementación de Proyectos Encaminados a la Protección de la Flora y la Fauna en el Departamento, se avanzó en la ejecución del Convenio con el Bioparque la Reserva, en donde se adelantan acciones para el reconocimiento y sensibilización de la fauna del departamento de Cundinamarca, haciendo énfasis en cuatro especies: la Rana de Supatá, el Águila Crestada, el Loro Aliamarillo de Páramo y el proyecto de conservación del Águila Harpía.Junto con la CAR Cundinamarcar, se ejecutó convenio para crear un marco de acción que promueva la protección de la fauna en el departamento. Este acuerdo tiene como objetivo implementar las medidas de manejo necesarias para mitigar los conflictos entre el oso andino y las comunidades locales.Adiconalmente y con el fin de realizar Control de Perros Salvajes o Asilvestrados,  En colaboración con el Instituto de Protección y Bienestar Animal de Cundinamarca (IPYBAC), se implementaron acciones que incluyen el uso de equipamiento especializado, esencial para llevar a cabo una intervención integral de estos individuos.</t>
  </si>
  <si>
    <t>En el marco de la Implementación de Proyectos Encaminados a la Protección de la Flora y la Fauna en el Departamento, se avanzó en la ejecución del Convenio con el Bioparque la Reserva, en donde se adelantan acciones para el reconocimiento y sensibilización de la fauna del departamento de Cundinamarca, haciendo énfasis en cuatro especies: la Rana de Supatá, el Águila Crestada, el Loro Aliamarillo de Páramo y el proyecto de conservación del Águila Harpía.Se firmo el Convenio con la CAR Cundinamarca: Se está elaborando un convenio para crear un marco de acción que promueva la protección de la fauna en el departamento. Este acuerdo tiene como objetivo implementar las medidas de manejo necesarias para mitigar los conflictos entre el oso andino y las comunidades locales.Adiconalmente y con el fin de realizar Control de Perros Salvajes o Asilvestrados,  En colaboración con el Instituto de Protección y Bienestar Animal de Cundinamarca (IPYBAC), se implementan acciones que incluyen el uso de equipamiento especializado, esencial para llevar a cabo una intervención integral de estos individuos.</t>
  </si>
  <si>
    <t>Convenio SBV-ES-CA-157-2025. Se lanzo la convocatoria a través de las Alcaldías para la participación de Grupos ambientales en el Bioparque ubicado en l municipio La Colmena ubicado en SibatéConvenio No. No. SBV-ES-CA-152-2025 Se realizó invitación a alcadias municipales en la convocatoria para realizar la visita al Bioparque La Rerseva ubicado en Cota, se recibieron 47 solicitudes para 1367 estudiantes de instituciones educativas del DepartamentoSe avanza con las visitas iniciales de identificación de los sitios donde se realizará el muestreo participativo de la biodiversidad en los municipios de Soacha y Cachipay con el acompañameinto de delegados de las Alcadias, en el marco del Convenio SBV-CD-CVI-178-2025  con Instituto Von HumboldtSe avanza en la etapa precontactual del Convenio “AUNAR ESFUERZOS TÉCNICOS, ECONÓMICOS, ADMINISTRATIVOS Y HUMANOS ENTRE LA CORPORACIÓN AUTÓNOMA REGIONAL DEL GUAVIO – CORPOGUAVIO, LA GOBERNACIÓN DE CUNDINAMARCA – SECRETARÍA DE BIENESTAR VERDE, LA ALCALDÍA MUNICIPAL DE UBALÁ Y LA ALCALDÍA MUNICIPAL DE GACHETÁ, CON EL FIN DE EJECUTAR ACCIONES ORIENTADAS A LA CONSERVACIÓN DE LA BIODIVERSIDAD Y LA PROTECCIÓN DE LOS ECOSISTEMAS ESTRATÉGICOS DEL CORREDOR BIOLÓGICO DEL OSO ANDINO, EN LOS MUNICIPIOS DE GACHETÁ Y UBALÁ.”Se avanza en el Convenio que tiene como objeto: AUNAR ESFUERZOS TÉCNICOS, ADMINISTRATIVOS Y FINANCIEROS ENTRE LA GOBERNACIÓN DE CUNDINAMARCA - LA SECRETARÍA DE BIENESTAR VERDE Y EL MUNICIPIO DE BELTRAN PARA EL DESARROLLO DE UN PROYECTO DE UNIDADES PRODUCTIVAS AVÍCOLAS EN EL MUNICIPIO DE BELTRÁN CUNDINAMARCA, ORIENTADO A LA PRORTECCION DE FLORA Y FAUNA DEL DEPARTAMENTO. Se giro el primer desembolso por parte de la Gobernación y la Alcaldia realizó proceso contractual derivado para compra de insumosSe avanza en etapa preciontarctual para el desarrollo del convenio que tiene como objeto AUNAR ESFUERZOS TÉCNICOS, ADMINISTRATIVOS Y FINANCIEROS PARA EL DESARROLLO DE UN PROYECTO DE INVESTIGACIÓN CIENTIFICA Y TECNOLÓGICA PARA LA CONSERVACIÓN DEL PEZ CAPITANEJO (Trichomycterus bogotensis) EN EL DEPARTAMENTO DE CUNDINAMARCA</t>
  </si>
  <si>
    <t>6/050</t>
  </si>
  <si>
    <t>050</t>
  </si>
  <si>
    <t>Desarrollar 3 proyectos orientados a fortalecer los consejos de cuenca para el cumplimiento de la línea de gobernanza de los POMCAS como herramienta de armonización del territorio alrededor del agua.</t>
  </si>
  <si>
    <t>Proyectos desarrollados</t>
  </si>
  <si>
    <t>Con el propósito de fortalecer los lazos y capacidades para la gestión y desarrollo de las apuestas territoriales de nuestras cuencas, Conformamos de la Red Departamental de consejeros de Cuenca de Cundinamarca mediante un encuentro realizado con 60 participantes de 30 municipios del departamento, así mismo lanzamos el Diplomado para el fortalecimiento de actores relacionados a estos consejos en alianza con la Universidad de Cundinamarca en la cual participan 100 actores claves para la ordenación del agua de nuestro territorio, estas acciones suman más de 250 millones en inversión desde la línea de POMCAS. Igualmente y con el fin de prevenir y mitigar los efectos del cambio climático en el municipio de Ubaté, se suscribió convenio enmarcado en el Plan de Ordenación y Manejo de la Cuenca hidrográfica del río Alto Suárez (POMCA), por 44 Millones fortaleciendo a los consejos de cuenca.</t>
  </si>
  <si>
    <t>A la fecha hemos asistidos y participados en 15 consejos de cuenca del departamento, se han dado alcance a los 8 proyectos generados del Diplomado dd Gobernanza del Agua , realizamos articulación con CORPOGUAVIO y CAR para el fortalecimiento de incentivos de los consejos de cuenca del departamento. Se finalizo convenio llevado a cabo para la conmemoración del dia del rio bogotá. Estamos en la construccion de documentos y propuesta para el Segundo Encuentro de Consejeros enfocado en la Red Departamental del Consejeros de Cuenca de Cundinamarca.Se realizo la firma del convneio  interadministrativo con el municipio de Villapinzón y se dio apartura del convenio.</t>
  </si>
  <si>
    <t>6/051</t>
  </si>
  <si>
    <t>051</t>
  </si>
  <si>
    <t>Asistir técnicamente a 65 administraciones municipales en la formulación, implementación y seguimiento de instrumentos de planificación y control de agua potable y saneamiento básico.</t>
  </si>
  <si>
    <t>Asistencias técnicas realizadas</t>
  </si>
  <si>
    <t xml:space="preserve">Se realizaron acciones para formular, implementar y/o hacer seguimiento a los instrumentos de planificación y control de agua potable y saneamiento básico en 18 municipios del departamento, así mismo y junto con la universidad libre y ACODAL se desarrollaron talleres para el fortalecimiento de los grupos de interes de estos instrumentos y se realizó acompañamiento en materia de Ordenamiento territorial. </t>
  </si>
  <si>
    <t>Se realizaron acciones para formular, implementar y/o hacer seguimiento a los instrumentos de planificación y control de agua potable y saneamiento básico, de la siguiente manera:PUEAA: Municpio de La Vega en la Asociación de suscriptores del acueducto de la laguna acualaguna, Municipio de Junín en la Junta administradora de acueducto cuarto del Carmen y el trigal vereda centro "Asocarmen Trigal, Munipio de Gutierrezen el Acueducto veredal Carmen arriba y Carmen abajo "Carcar, Municipio de Vergara en la Asociación de usuarios del acueducto vereda el tigre y Municipio de Guaduas en la Asociación Vereda Alto el Trigo.Se asisitio la formulación e implementación de los PUEAA, PGIRS, PSMV de los Centro poblados de: Anolaima, Guaduas, Vergara, Machetá, Guachetá, Alban, Chocontá, Bituima, La vega, Apulo.</t>
  </si>
  <si>
    <t>Se realizó asistencia técnica al municipio de Beltral en PSMV, PUEEA y PGIRS.Se realizarón visitas de diagnostico a los municipios de San Antonio, Tibacuy, Pandi y Topaipi.Se realizó asistencia técnica al municipio de San Antonio, Silvania, Arbelaes en PSMV, PUEEA y PGIRS.Se firmo contrato de minima cuantia No.SBV-MC-CPS-117-2025 con la asociación Colombiana de Ingeniaria Sanitara y ambienta Seción Centro ACODAL "Se avanzo en lal supervisión de la ejecución del contrato de  minima cuantía No.  SBV-MC-CPS-117-2025 con ASOCIACIÓN COLOMBIANA DE INGENIERIA SANITARIA Y AMBIENTAL SECCIONAL CENTRO, donde se ha desarrollado el material grafico para los seminarios, tales como, piezas graficas, invitación, diplomas, escarapelas y poster. Adicionalmente se han estructurado los elementos educativos para la presentación de las tematicas por los expertos. Por otra parte, se ha desarrollado el proceso de convocatoria para el seminario a ejecutar en el municipio de Cáqueza.Se realizaron asistencias técnicas en los  municipios de Tibacuy, Pasca  y Bojaca.Se avanzo en lal supervisión de la ejecución del contrato de  minima cuantía No.  SBV-MC-CPS-117-2025 con ASOCIACIÓN COLOMBIANA DE INGENIERIA SANITARIA Y AMBIENTAL SECCIONAL CENTRO, donde se ha desarrollado 2 seminarios, uno para acueductos veredales en caqueza y otro para prestadores de servixios en la Gobernación"</t>
  </si>
  <si>
    <t>6/052</t>
  </si>
  <si>
    <t>052</t>
  </si>
  <si>
    <t>Proteger la integridad ecológica de 2.000 hectáreas en ecosistemas estratégicos para la conservación del patrimonio ambiental del territorio.</t>
  </si>
  <si>
    <t>Hectáreas protegidas</t>
  </si>
  <si>
    <t>Mediante equipo técnico contratado como OPS, se realizó diagnóstico de los ecosistemas a ser recuperados, rehabilitados o restaurados con participación de la comunidad, en el municipio de Junín.Se firmaron convenios interadministrativo entre la Secretaría de Ambiente e IDACO con CAR Cundinamarca, CORPOGUAVIO y CORPORINOQUIA Para el desarrollo de actividades de conservación, protección o mantenimiento en áreas de importancia ambiental estratégica para los cuales se realizó una inversión total de 3368 millones de pesos. Se realizan acciones de protección a más de 400 hectáreas en el complejo de Paramo de Guerreo durante la vigencia</t>
  </si>
  <si>
    <t>* Se suscribio el convenio No. 018 de 2025 con el Fondo para la vida y la biodiversidad y RAPE para la ejecución de la primera fase de; corredor de Paramos para la implementación de acciones en el corredor de los Paramos de Guacheneque, Guerrero, Chingaza y Sumapaz * Se encuentra en ejecución el convenio SA-CDCVI-246 de 2024 con la alcaldia de Junin mediante el cual se adelantan acciones para contrubuir a la conservación del ecosistema de alta montaña mediante la implementación de un programa de monitoreo comunitario participativo del Oso Andino. Se adelantaron los talleres previastos con las comunidades</t>
  </si>
  <si>
    <t>6/053</t>
  </si>
  <si>
    <t>053</t>
  </si>
  <si>
    <t>Realizar 10 alianzas entre la línea de comercialización forestal de Cundinamarca y los actores de los sistemas productivos forestales de bosque natural de la Amazonía y la Orinoquía, fortaleciendo el sector productivo e industrial de la cadena forestal.</t>
  </si>
  <si>
    <t>Alianzas realizadas</t>
  </si>
  <si>
    <t>Con el fin de armoniazar una línea de comercialización forestal de Cundinamarca y los actores de los sistemas productivos forestales de bosque natural de la Amazonía y la Orinoquía,  fortaleciendo el sector productivo e industrial de la cadena forestal, Se suscribieron 6 Alianzas, dentro de la cuales se destacan•La Federación Nacional De Industriales De La Madera - FEDEMADERAS•El Consejo Colombiano De Construcción Sostenible – CCCS•Autoridades Ambientales: Car, Corpoguavio, Corporinoquia, Corpoamazonia, Cda •Alianza Entre La Gobernación De Cundinamarca Y Los Gobernadores De Amazonia Y Cundinamarca</t>
  </si>
  <si>
    <t>En el marco y desarrollo de la COP 16 se desarrolló la Cumbre de gobernadores, Autoridades Ambientales y sector privado de la amazonia y Cundinamarca “conectando con la Amazonía”Se suscribieron las siguientes Alianzas: •La Federación Nacional De Industriales De La Madera - FEDEMADERAS•El Consejo Colombiano De Construcción Sostenible – CCCS•Autoridades Ambientales: Car, Corpoguavio, Corporinoquia, Corpoamazonia, Cda •Alianza Entre La Gobernación De Cundinamarca Y Los Gobernadores De Amazonia Y Cundinamarca</t>
  </si>
  <si>
    <t>* Se encuentra en ejecución los convenios con Fedemaderas y con el Consejo Colombiano de Construcción sostenible encaminados al fortalecimiento de capacidades, capacitación dirigido a funcionarios, autoridades municipales ambientales y el sector maderero del departamento.* Alianza Entre La Gobernación De Cundinamarca Y Los Gobernadores De Amazonia Y Cundinamarca </t>
  </si>
  <si>
    <t>1126</t>
  </si>
  <si>
    <t>SECRETARÍA DE LO SOCIAL Y LA FAMILIA</t>
  </si>
  <si>
    <t>CON - UNIDAD</t>
  </si>
  <si>
    <t>Comunidad y diversidad</t>
  </si>
  <si>
    <t>GR6:4-02-00-513</t>
  </si>
  <si>
    <t>Aumentar 1 punto la calificación de la Política de Participación Ciudadana del índice de Desempeño Institucional.</t>
  </si>
  <si>
    <t>6/054</t>
  </si>
  <si>
    <t>054</t>
  </si>
  <si>
    <t>Atender 20.000 jóvenes con acciones que promuevan el liderazgo público y la garantía de derechos.</t>
  </si>
  <si>
    <t>Política Pública Salud Mental, Política Pública Mujer y Equidad de Género</t>
  </si>
  <si>
    <t>Jóvenes atendidos</t>
  </si>
  <si>
    <t>Se han beneficiado 8.753 jóvenes mediante la implementación de la Escuela Departamental de Liderazgo Público “Juventud es Cundinamarca”, fomentando el liderazgo público y participativo en instituciones educativas y grupos de interés en 68 municipios del departamento consolidando así procesos de formación orientados al liderazgo juvenil, mediante espacios de formación en Habilidades blandas, Participación pública y política y Proyecto de vida.</t>
  </si>
  <si>
    <t>Atención de los jóvenes del departamento de Cundinamarca a través de la Escuela Departamental de Liderazgo Publico.</t>
  </si>
  <si>
    <t>En el transcurso de la vigencia 2024, en el marco de la meta – 54 – “Atender 20.000 jóvenes con acciones que promuevan el liderazgo público y la garantía de derechos.” se obtuvo la aprobación de la guía metodológica donde se exponen las diferentes temáticas y objetivos que se abordaran con los estudiantes de 9º, 10º y 11º de los colegios públicos del departamento y así mismo la forma en que cada profesional va a ejecutar estas acciones en las tres (3) provincias priorizadas (Rionegro, Ubaté y Bajo Magdalena).En este sentido y en cumplimiento con la meta de atender a 2.000 jóvenes en 2024, se implementó la Escuela Departamental de Liderazgo Público “JUVENTUD ES CUNDINAMARCA” brindando herramientas fundamentales para la formación de líderes participativos e incidentes en materia política, social y ambiental a estudiantes de Instituciones Educativas Departamentales (IED) de las 3 provincias priorizadas para el 2024 beneficiando exitosamente a 2169 jóvenes. Estos jóvenes residen en municipios de la provincia de Rionegro: La Palma (62), Yacopí (98), El Peñón (66), Paime (67), Topaipí (21), Villagómez (39) Pacho (230) y San Cayetano (62); de la provincia del Bajo Magdalena: Caparrapí (111), Puerto Salgar (78) y Guaduas (121); y de la provincia de Ubaté: Guachetá (79), Fúquene (60), Lenguazaque (94), Carmen de Carupa (77), Simijaca (96), Susa (83), Tausa (142), Sutatausa (173), Cucunubá (102) y Ubaté (308).</t>
  </si>
  <si>
    <t>NO APLICA</t>
  </si>
  <si>
    <t>Acciones que promueven liderazgo publico y la garantía de derechos</t>
  </si>
  <si>
    <t>Se han beneficiado 6.584 jóvenes de instituciones educativas y grupos de interés en liderazgo, pertenecientes a 47 municipios del departamento, a quienes se brindaron herramientas de formación para fortalecer el liderazgo participativo e incidente en los ámbitos político, social y ambiental, mediante espacios de formación en Habilidades blandas, Participación pública y política y Proyecto de vida.</t>
  </si>
  <si>
    <t>No aplica</t>
  </si>
  <si>
    <t>6/055</t>
  </si>
  <si>
    <t>055</t>
  </si>
  <si>
    <t>Garantizar la generación y adecuación de 1 espacio en el departamento de Cundinamarca para el fortalecimiento de la identidad étnica y cultural que promueva el reconocimiento y el fortalecimiento de la población negra, afrocolombiana, raizal y palenquera.</t>
  </si>
  <si>
    <t>Política Pública de Familia, Política Pública Primera Infancia, Infancia y Adolescencia "Cundinamarca al tamaño de los niños, niñas y adolescentes"</t>
  </si>
  <si>
    <t>Espacio adecuado y en funcionamiento.</t>
  </si>
  <si>
    <t>Con el objetivo de adecuar y poner en funcionamiento un espacio en el departamento de Cundinamarca para el fortalecimiento de la identidad étnica y cultural, se han adelantado procesos orientados a la adjudicación de un espacio físico destinado a las comunidades negras, afrocolombianas, raizales y palenqueras de la región. En este marco, se han elaborado informes descriptivos de las propiedades visitadas, que presentan cuatro (4) alternativas actualmente en proceso de verificación de impuestos y servicios públicos, con el fin de identificar el espacio más adecuado para su asignación.</t>
  </si>
  <si>
    <t>Espacio para el fortalecimiento de la identidad étnica</t>
  </si>
  <si>
    <t>Se evidencian avances en los procesos orientados a la adjudicación de un espacio físico para las comunidades negras, afrocolombianas, raizales y palenqueras de Cundinamarca. Los informes descriptivos de las propiedades visitadas presentan cuatro (4) alternativas, actualmente en proceso de verificación de impuestos y servicios públicos, con el fin de facilitar la toma de decisiones respecto a su asignación.Se consolidaron avances en la creación de la Casa Afro en Bogotá D.C., en el marco de la Meta 55 del Plan de Desarrollo Departamental. Entre las gestiones destacadas se encuentran el seguimiento técnico y administrativo ante la SAE, la radicación y respuesta de derechos de petición, la visita técnica al predio y la entrega de documentación complementaria.Estos avances permitieron obtener respuesta oficial sobre el estado jurídico del inmueble, consolidar la caracterización técnica, cumplir con requisitos documentales y fortalecer el respaldo institucional y comunitario. Así mismo, se proyectaron estrategias de gestión presupuestal y se inició diálogo con organizaciones afrodescendientes para definir el modelo de atención y participación de la Casa Afro, que se perfila como un espacio emblemático de inclusión, identidad cultural y empoderamiento comunitario.</t>
  </si>
  <si>
    <t>6/056</t>
  </si>
  <si>
    <t>056</t>
  </si>
  <si>
    <t>Implementar 1 programa que garantice la protección de derechos, la promoción de la identidad y la inclusión en la oferta institucional con enfoque diferencial para la población Negra, indígena, Rrom y LGTBIQ+.</t>
  </si>
  <si>
    <t>Política Pública de Familia, Política Pública Primera Infancia, Infancia y Adolescencia "Cundinamarca al tamaño de los niños, niñas y adolescentes", Política Pública Mujer y Equidad de Género , Política Pública Primera Infancia, Infancia y Adolescencia "Cundinamarca al tamaño de los niños, niñas y adolescentes"</t>
  </si>
  <si>
    <t>Se implementó el programa orientado a garantizar la protección de derechos, promover la identidad cultural y fomentar la inclusión en la oferta institucional. Para ello, se desarrollaron talleres sobre normatividad afro y derechos LGBTIQ+, asistencias técnicas a comunidades indígenas, capacitaciones en lenguaje inclusivo y diferentes acciones de apoyo comunitario. Como resultado, se beneficiaron 5.534 personas en los 116 municipios de Cundinamarca, fortaleciendo de manera integral a las comunidades indígenas, afrodescendientes y LGBTIQ+.</t>
  </si>
  <si>
    <t>Asistencia técnica por parte del Equipo para la comunidad Indígena, enfocada en la promoción, protección y goce efectivo de los derechos de las comunidades indígenas y acompañamiento en colaboración con la Secretaría de Hábitat, la Secretaría de Idecut, la CAR y las Secretarías de Desarrollo Económico, Ambiental de la administración municipal de Tocancipá y la Sociedad de Activos Especiales SAE.Visitas de asistencia técnica en normatividad promoción y protección de derechos, 1 de lenguaje inclusivo  ( Afro)Asistencias técnicas con el fin de llevar a cabo la oferta institucional, la promoción y garantía de derechos. Realizando capacitaciones en normatividad y lenguaje inclusivo ( LGBTIQ)</t>
  </si>
  <si>
    <t>En el transcurso de la vigencia 2024, en el marco de la meta 56 - Implementar 1 programa que garantice la protección de derechos, la promoción de la identidad y la inclusión en la oferta institucional con enfoque diferencial para la población Negra, indígena, Rrom y LGTBIQ+, se llevaron a cabo diversas actividades talleres sobre normatividad afro y derechos LGBTIQ+, asistencias técnicas a la comunidad indígena, capacitaciones en lenguaje inclusivo y apoyo a las comunidades; se beneficiaron un total de 1.597 personas en 116 municipios de Cundinamarca, enfocándose en el fortalecimiento de las comunidades indígena, afro y LGBTIQ.</t>
  </si>
  <si>
    <t>Programa</t>
  </si>
  <si>
    <t>LGBTIQA+Se avanzó en la formulación de la política pública en el marco del convenio con la Universidad del Área Andina, que brindará acompañamiento técnico en el desarrollo de mesas de trabajo en las 15 provincias del departamento, orientadas a identificar problemáticas, necesidades y propuestas.INDIGENAS En articulación con el IDECUT se apoyó la organización del VIII Encuentro Mhuysqa, fortaleciendo el reconocimiento cultural y la identidad de la comunidad de Sesquilé. Igualmente, se entregaron insumos para la dotación de ludotecas en Chía, Cota, Tocancipá y Sesquilé, beneficiando a 24 personas de comunidades indígenas.En el marco de la reubicación de la comunidad indígena Je’eruriwa Yucuna, se brindó acompañamiento técnico a la mesa de diálogo convocada por la Procuraduría y se realizó visita de inspección al predio identificado con matrícula inmobiliaria 160-3277, en cumplimiento de la orden judicial 002 de 2022.AFRO En este corte, se desarrollaron acciones de la Estrategia de Promoción y Protección de Derechos que beneficiaron a 8 personas entre funcionarios, contratistas y líderes comunales del municipio de Madrid, Cundinamarca, con enfoque en la garantía de los derechos humanos de las comunidades Negras, Afrocolombianas, Raizales y Palenqueras.</t>
  </si>
  <si>
    <t>1105</t>
  </si>
  <si>
    <t>SECRETARÍA DE GOBIERNO Y SEGURIDAD CIUDA</t>
  </si>
  <si>
    <t>6/057</t>
  </si>
  <si>
    <t>057</t>
  </si>
  <si>
    <t>Garantizar la participación de la Mesa Departamental de Participación Efectiva de Víctimas del conflicto armado y del Comité de Justicia de Transicional.</t>
  </si>
  <si>
    <t>Mesas de participación en funcionamiento</t>
  </si>
  <si>
    <t>MT</t>
  </si>
  <si>
    <t>Durante lo corrido del cuatrienio, se han garantizado las condiciones necesarias para el ejercicio efectivo del derecho de participación de los 31 integrantes de la Mesa Departamental de Participación Efectiva de Víctimas (MDPEV), residentes en los municipios de Puerto Salgar, Fusagasugá, Topaipí, Guaduas, Zipaquirá, Medina, Bojacá, Choachí, Vergara, La Palma, Ubaté, Junín, Anolaima, Fómeque, Sopó, Madrid, Guayabetal, La Vega, Silvania, Viotá, Mosquera, Guachetá y Soacha.La garantía de este derecho se dio en el marco de lo establecido en la Ley 1448 de 2011, la Resolución 01668 de 2020 y el Decreto 1084 de 2015, normas que regulan la estructura, funcionamiento y acompañamiento a las Mesas de Participación en los distintos niveles territoriales, así como la articulación interinstitucional en el marco del SNARIV.En este contexto, los delegados de la MDPEV participaron en las sesiones del Comité Ejecutivo, el Plenario, los Subcomités temáticos y el Comité Territorial de Justicia Transicional (CTJT), fortaleciendo su inclusión en los procesos de decisión, planeación y seguimiento de la política pública de atención y reparación integral a las víctimas. Así mismo, hicieron parte de actos conmemorativos como el Día Nacional de la Memoria y Solidaridad con las Víctimas, desarrollado en el municipio de Cabrera y el Intercambio de Saberes con la MDPEV del Tolima, como un proceso de intercambio de experiencias que fortalece el derecho de participación de las víctimas, con otras mesas departamentales de víctimas. Para garantizar su participación, se reconocieron apoyos en transporte, alimentación, alojamiento, apoyo compensatorio, conectividad e implementación de plataformas digitales, asegurando condiciones adecuadas y equitativas para el cumplimiento de su rol.</t>
  </si>
  <si>
    <t>Pago de las garantías de participación a los integrantes de la MDPEV</t>
  </si>
  <si>
    <t>En la vigencia 2024 se brindaron las garantías al derecho de participación de los 26 integrantes de la Mesa Departamental de Participación Efectiva de Víctimas residentes en 23 municipios del departamento: Puerto Salgar, Fusagasugá, Topaipí, Guaduas, Zipaquirá, Medina, Bojacá, Choachí, Vergara, La Palma, Ubaté, Junín, Anolaima, Fómeque, Paratebueno, Sopó, Madrid, Guayabetal, La Vega, La Mesa, Silvania, Viotá y Soacha, mediante la asistencia a subcomités, Comité de Justicia Transicional, Comité Ejecutivo de la MDPEV y sesiones del plenario de la MDPEV, con el objetivo de promover su inclusión en los procesos de decisión, planificación y seguimiento de la política pública de atención y reparación integral a las víctimas, proporcionando transporte, alimentación, alojamiento, apoyo compensatorio e internet como garantía al derecho de participación que les asiste, en cumplimiento de lo establecido en el artículo 192 de la Ley 1448 de 2011, la Resolución 01668 de 2020, que regulan la estructura, funcionamiento y garantías de la MDPEV  y del Sistema Nacional de Atención y Reparación Integral a las Víctimas (SNARIV). Adicionalmente, en septiembre se llevó a cabo el evento de conmemoración del Día de la Memoria y Solidaridad con las Víctimas, en el municipio de Girardot, en cumplimiento del artículo 142 de la Ley 1448 de 2011. En octubre se llevó a cabo el plenario de la MDPEV, en la ciudad de Bogotá D.C. y los subcomités temáticos de justicia transicional; y en noviembre el plenario de la MDPEV, en el municipio de La Calera, Cundinamarca. En el mes de diciembre también se llevaron a cabo los distintos subcomités.</t>
  </si>
  <si>
    <t xml:space="preserve">Durante la vigencia 2025 se garantizó el derecho de participación a los 31 integrantes de la Mesa Departamental de Participación Efectiva de Víctimas MDPEV residentes en los municipios de Puerto Salgar, Fusagasugá, Topaipí, Guaduas, Zipaquirá, Medina, Bojacá, Choachí, Vergara, La Palma, Ubaté, Junín, Anolaima, Fómeque, Sopó, Madrid, Guayabetal, La Vega, Silvania, Viotá, Mosquera, Guachetá y Soacha , mediante el reconocimiento de las garantías de participación por su asistencia a seis (6) sesiones del Comité Ejecutivo de la Mesa Departamental de Participación Efectiva de Víctimas - MDPEV y siete (7) sesiones del plenario de la MDPEV, proporcionando el pago del transporte, alimentación, alojamiento, apoyo compensatorio, internet y plataforma digital, como garantía al derecho de participación que les asiste mediante su inclusión activa en espacios de decisión, planificación y conmemoración.De otra parte, se realizaron las primeras 2 sesiones de los cinco (5) subcomités de justicia transicional y la tercera sesión del subcomité de restitución de tierras, como mesas temáticas de preparación del Comité Territorial de Justicia Transicional, en los que participaron los diez (10) delegados de la MDPEV asignados a cada subcomité. De igual forma, se realizó la Primera Sesión del  Comité Territorial de Justicia Transicional, con la asistencia y participación de los 3 delegados de la MDPEV,   a quienes se les brindaron las garantías de transporte, alimentación, alojamiento, apoyo compensatorio debidamente. Igualmente se realizó el evento de conmemoración del día de la memoria y solidaridad con las víctimas del conflicto armado, en el municipio de Cabrera, en donde participaron los integrantes de la MDPEV, a quienes se les brindó las debidas garantías de participación. Así mismo, se llevó a cabo el INTERCAMBIO DE SABERES de la MDPEV con la MDPEV del Tolima en la ciudad de Ibagué, ya que es una de las actividades propuestas por los integrantes de la MDPEV dentro del plan de trabajo y el cronograma de actividades de la mesa departamental de participación efectiva de víctimas aprobadas para el año 2025 y se relaciona con el plan de estímulos mencionado en el artículo 69 del protocolo de participación Resolución No. 1668 de 2020, como un proceso de intercambio de experiencias que fortalece el derecho de participación de las víctimas. </t>
  </si>
  <si>
    <t>1130</t>
  </si>
  <si>
    <t>SECRETARÍA DE LA MUJER Y EQUIDAD DE GÉNE</t>
  </si>
  <si>
    <t>6/058</t>
  </si>
  <si>
    <t>058</t>
  </si>
  <si>
    <t>Intervenir 40 espacios o casas de la mujer destinados a las labores del cuidado y del mejoramiento de las condiciones de vida para las mujeres del Departamento y su núcleo familiar.</t>
  </si>
  <si>
    <t>Espacios o casas intervenidas</t>
  </si>
  <si>
    <t>Esta meta ha permitido generar en los municipios la necesidad de tener un espacio determinado para las mujeres de sus territorios, pues estos llegan a convertirse en lugares donde las cundinamarquesas pueden desarrollar o inclusive aprender nuevas habilidades y conocimientos que permitan un goce efectivo de sus derechos plenamente, fortaleciendo sus autonomías.Para esto se contemplan tres tipos de intervenciones de estos espacios como construcción, adecuación y dotación de la siguiente manera:- Construcción: Cogua, Tabio, Pacho, La Mesa, San Bernardo y Susa- Dotación: Fosca, Suesca, Medina, La Vega, Puerto Salgar, El Colegio, Tocancipá, Nemocón, Bituima, Arbeláez, Tena- Adecuación: Suesca</t>
  </si>
  <si>
    <t>Servicio de intervención de espacios o casas de la mujer</t>
  </si>
  <si>
    <t>Para dar cumplimiento a la meta, se aplicó un diagnóstico a los 116 municipios a través de sus respectivos enlaces, donde se pudo obtener información referente a la situación actual frente al espacio que destina para la garantía de Derechos de las Mujeres, en el reporte de este diagnóstico, se pueden evidenciar las necesidades en cuanto a dotación y/o adecuación que presentan los 40 municipios priorizados dentro de esta meta.Seguido de esto, se realizan visitas a los municipios que cumplen las siguientes condiciones: 1. Contar con espacios o casas de la mujer dedicados a temas del cuidado y del mejoramiento de las condiciones de vida; 2. Estar incluidos en el listado de municipios priorizados para la dotación y/o adecuación, de acuerdo al diagnostico y solicitudes realizadas por los municipios. De forma paralela se sostienen reuniones periódicas de seguimiento con el Subdirector del ICCU, con el fin de obtener la línea técnica para el avance del proceso respecto a la construcción de estas casas o espacios para la mujer.Se expide la resolución No. 004 de 2024 “POR MEDIO DE LA CUAL SE ESTABLECEN LOS REQUISITOS PARA LA CELEBRACIÓN DE CONVENIOS INTERADMINISTRATIVOS CON LOS MUNICIPIOS PARA LA IMPLEMENTACIÓN Y FORTALECIMIENTO DE LA POLÍTICA PÚBLICA DE MUJER, EQUIDAD DE GÉNERO E IGUALDAD DE OPORTUNIDADES DEL DEPARTAMENTO DE CUNDINAMARCA”, y la resolución No. 007 de 2024 “POR MEDIO DE LA CUAL SE ESTABLECEN LOS REQUISITOS PARA LA PRESENTACIÓN Y VIABILIZACIÓN DE PROYECTOS DE CONSTRUCCIÓN, ADECUACIÓN Y DOTACIÓN DE CASAS SOCIALES ANTE LA SECRETARÍA DE LA MUJER Y EQUIDAD DE GÉNERO DEL DEPARTAMENTO DE CUNDINAMARCA”. A raíz de esto se beneficiaron tres municipios: Cogua, Tabio y Pacho, con una inversión de 180 millones para cada una, siendo un total de 540 millones. En trabajo en conjunto con el Instituto del Instituto de Infraestructura y Concesiones de Cundinamarca - ICCU, se ha venido dando ejecución a lo relacionado con la construcción de estos espacios o casas de la siguiente manera:1. Se ha avanzado en la elaboración de estudios y diseños tipo in house para la construcción de nuevos espacios destinados a mejorar las condiciones de vida de las mujeres del Departamento y sus familias.2. Se realizó una inversión de $1.260 millones, con el fin de realizar un avance al proyecto de infraestructura Casa de la Mujer del municipio de La Mesa3. Se realizó una inversión por $1.640 millones para la construcción de centros de artes y oficios en los municipios de:• San Bernardo, con una inversión de $820 millones.• Susa, con una inversión de $820 millones. Se suscribe convenio con FONDECUN para la Adecuación y Dotación de Casas sociales de la Mujer por Valor de $1.320 Millones, realizándose la ejecución física de esto ultimo para la vigencia de 2025.</t>
  </si>
  <si>
    <t>Servicio de intervención en los espacios y/o casas de la mujer</t>
  </si>
  <si>
    <t>Para la vigencia se ha llevado a cabo la identificación y priorización de casas sociales en 17 municipios del departamento (Adecuación y Dotación: Fosca, Suesca y Tausa; Adecuación: Beltrán, Nimaima, Tocaima, San Antonio, Ubaque; Dotación: Bituima, Medina, Nemocón, Puerto Salgar, Tena, Tocancipá, La Vega, Arbeláez, Colegio.) De estas se han realizado intervención de la siguiente manera:●Dotación: Fosca, Suesca, Medina, La Vega, Puerto Salgar, El Colegio, Tocancipá, Nemocón, Bituima, Arbeláez, Tena●Adecuación: SuescaPor parte del ICCU se han elaborado los estudios y diseños tipo in house para la construcción de Casas de la Mujer del Municipio de Funza.</t>
  </si>
  <si>
    <t>6/059</t>
  </si>
  <si>
    <t>059</t>
  </si>
  <si>
    <t>Vincular a 20.000 mujeres del Departamento en procesos formativos en materia de empoderamiento, liderazgo, participación política y ciudanía.</t>
  </si>
  <si>
    <t>Política Pública Salud Mental , Política Pública Mujer y Equidad de Género , Política Pública Envejecimiento y Vejez</t>
  </si>
  <si>
    <t>Mujeres vinculadas a procesos de formación</t>
  </si>
  <si>
    <t>Para dar cumplimiento a esta meta y poder vincular cada vez mas a las mujeres cundinamarquesas a procesos formativos donde se brinden capacitaciones, cursos, talleres o inclusive diplomados se han realizado actividades como: - En alianza con Google, la realización de un evento llamado Women Techmakers, que promovió la inclusión y diversidad en el ámbito tecnológico. Bajo el lema "Impacto en el futuro".- Se genera alianza con instituciones educativas superiores como la Universidad Uniminuto y la ESAP, en la cual se han brindado talleres y cursos tanto virtuales como presenciales buscando impactar mayoritariamente a la jóvenes del departamento que hacen parte de una institución educativa en sus territorios.- La adquisición de una unidad móvil compuesta de diferentes elementos tecnológicos que permitan un acceso a información y datos, no solo de las mujeres de Cundinamarca, sino de todo aquello que permita que las cundinamarquesas puedan apropiar conocimientos necesarios para el desarrollo de su proyecto de vida y fortalecimiento de sus autonomías.-  La generación de nuevos conocimientos y liderazgos en las mujeres cundinamarquesas con diferentes tipos de estrategias como Asistencias técnicas bajo la estrategia pedagógica “El Árbol de los Derechos”, Estrategia “Joven Lidera, Participa y transforma”, Capacitación en Empoderamiento juvenil, liderazgo y participación en los Consejos Juveniles, Asistencias técnicas de socialización de la oferta institucional, lo que permite generar un empoderamiento sobre todo en las mujeres mas jóvenes del departamento para generar unas nuevas bases sociales para el departamento.- Alianzas con instituciones de educación superior como la ESAP, permitiendo la realización del Curso virtual dirigido a actores estratégicos de participación llamado “Mecanismos para la Protección de los Derechos Humanos y Participación Comunitaria con Enfoque de Género”</t>
  </si>
  <si>
    <t>Servicio de Capacitaciones, talleres y eventos</t>
  </si>
  <si>
    <t>Para dar cumplimiento a esta meta en la vigencia y poder vincular mujeres a procesos formativos, se realizaron las siguientes actividades:- La realización de en un evento respaldado por Google, llamado Women Techmakers, que promovió la inclusión y diversidad en el ámbito tecnológico. Bajo el lema "Impacto en el futuro", el evento se centró en fomentar el liderazgo y empoderamiento femenino, invitando a las participantes a dar un paso adelante y utilizar sus habilidades, creatividad y pasión para moldear el futuro de la tecnología y la sociedad. Los talleres, realizados en diversos municipios, ofrecieron un espacio inclusivo donde las mujeres, independientemente de su experiencia previa, pudieron unirse a una red global de líderes, innovadores y visionarios que están transformando el panorama tecnológico. Contando con un total de 223 mujeres participantes- A través de diversas asistencias técnicas y talleres enfocados en el empoderamiento de la mujer, se alcanzó a un total de 1976 mujeres en diferentes áreas de intervención, incluyendo enfoque en autonomía económica, educación financiera, liderazgo y empoderamiento femenino.- Estrategia "Adolescentes que transforman" en los municipios de Guacheta, Lenguazaque y Simijaca en cinco colegios públicos de estos municipios impactando a 177 participantes- Participaron en el taller de liderazgo femenino llevado a cabo en los colegios públicos un total de 208 estudiantes.- Se realizó un convenio con la Universidad Uniminuto para vincular a 20 mujeres por cada uno de los 116 municipios al curso  "Mujer que ejerce liderazgo". En total, lo realizaron 1.430 mujeres. - Se registraron 851 inscripciones en el diplomado "HALICIA Mujeres que Transforman" , también en colaboración con la Universidad Uniminuto.</t>
  </si>
  <si>
    <t>- Se dificulta la generación de alianzas con las entidades de carácter educativo (universidades, institutos técnicos, tecnológicos y educación continua) etc.- Se dificulta la generación de alianzas con las entidades de carácter financiero (bancos privados, públicos o mixtos).</t>
  </si>
  <si>
    <t>Servicio de cursos, asistencias técnicas y/o diplomados orientadas a liderazgo, participación política y empoderamiento.</t>
  </si>
  <si>
    <t>Para el cumplimiento de esta meta se han desarrollaron actividades enmarcadas a la generación de nuevos conocimientos y liderazgos en las mujeres cundinamarquesas con diferentes tipos de estrategias como Asistencias técnicas bajo la estrategia pedagógica “El Árbol de los Derechos”, Estrategia “Joven Lidera, Participa y transforma”, Capacitación en Empoderamiento juvenil, liderazgo y participación en los Consejos Juveniles, Asistencias técnicas de socialización de la oferta institucional, lo que permite generar un empoderamiento sobre todo en las mujeres mas jóvenes del departamento para generar unas nuevas bases sociales para el departamento.Así mismo se han dado alianzas con instituciones de educación superior como la ESAP, permitiendo la realización del Curso virtual dirigido a actores estratégicos de participación llamado “Mecanismos para la Protección de los Derechos Humanos y Participación Comunitaria con Enfoque de Género” y el Seminario “Coaching y Liderazgo Juvenil”</t>
  </si>
  <si>
    <t>6/060</t>
  </si>
  <si>
    <t>060</t>
  </si>
  <si>
    <t>Garantizar el 100% de la operación del Consejo Departamental de Mujer y Género de Cundinamarca</t>
  </si>
  <si>
    <t>Consejo Departamental de Mujer y Genero en operación</t>
  </si>
  <si>
    <t>Con el fin de poder cumplir con esta meta y propiciar la participación ciudadana de las mujeres cundinamarqueses con el fin de poder generar injerencia en las diferentes estrategias y/o programas relacionados con la política publica de Mujer, Equidad e Igualdad de Oportunidades de Cundinamarca, se han realizado las siguientes acciones:- Se realiza encuentro con las Representantes Provinciales “consejeras Departamentales” en cuanto a las falencias que se tienen en los diferentes municipios, brindándoles orientación, capacitación, asesoría jurídica y psicosocial, si lo requiere, además de gestionar un espacio en donde ellas puedan reunirse los segundos martes de cada mes para formular y coordinar con las diferentes dependencias y/o entidades de la administración departamental la ejecución de políticas, estrategias, planes, programas y proyectos de equidad de género, eliminación y prevención de la violencia, maltrato y discriminación de las mujeres.- El 30 de Noviembre de 2024 se efectuaron las elecciones del consejo Departamental de mujeres de Cundinamarca, en la cual fueron electas 34 Mujeres de las diferentes provincias del Departamento, el Señor Gobernador efectuó la posesión de las 34  Mujeres elegidas por votación, entrando así a funcionar el Consejo Departamental.- Se facilitó un espacio de diálogo y reflexión entre consejeras actuales y anteriores del Concejo Departamental de Mujer y Género, para abordar los avances, desafíos y estrategias en la promoción de los derechos de las mujeres desde su creación en 2015. - Se realizó un diagnóstico de normativas y procedimientos previos, diseñando un plan de trabajo para asegurar el pleno goce de los Derechos Humanos de las mujeres, sin importar su situación económica, política, cultural, étnica, académica o social.- Se realizaron asistencias técnicas en municipios de Cundinamarca, con el objetivo de fortalecer el Consejo Departamental de Mujer y Género y acompañar a los Consejos Consultivos de Mujeres municipales. Estas actividades se enfocaron en:1. Revisión del estado de conformación de los Consejos Consultivos.2. Validación de la existencia de actos administrativos, reglamentos internos y designación formal de las consejeras.3. Análisis del grado de articulación con las administraciones municipales.4. Realización de jornadas formativas con los grupos consultivos en territorios donde ya se había adelantado la fase de diagnóstico.- También se llevaron a cabo jornadas formativas en municipios con diagnósticos previos, identificando necesidades y particularidades locales para establecer rutas de fortalecimiento específicas. El proceso se desarrolló con un enfoque de territorialidad, participación y articulación institucional</t>
  </si>
  <si>
    <t>Socializaciones - Encuentros provinciales  y Capacitaciones, Encuentros ciudadanos con mujeres lideresas.</t>
  </si>
  <si>
    <t xml:space="preserve">Con el fin de poder cumplir con esta meta y propiciar la participación ciudadana de las mujeres cundinamarqueses con el fin de poder generar injerencia en las diferentes estrategias y/o programas relacionados con la política publica de Mujer, Equidad e Igualdad de Oportunidades de Cundinamarca, se han realizado las siguientes acciones:Se realiza encuentro con las Representantes Provinciales “consejeras Departamentales” en cuanto a las falencias que se tienen en los diferentes municipios, brindándoles orientación, capacitación, asesoría jurídica y psicosocial, si lo requiere, además de gestionar un espacio en donde ellas puedan reunirse los segundos martes de cada mes para formular y coordinar con las diferentes dependencias y/o entidades de la administración departamental la ejecución de políticas, estrategias, planes, programas y proyectos de equidad de género, eliminación y prevención de la violencia, maltrato y discriminación de las mujeres.Se ha realizado la etapa de socialización sobre requisitos para fase 1 correspondiente a postulación de las interesadas a participar en el consejo departamental de mujeres. También se ha realizado seguimiento a las capacitaciones previas en normativas y procedimientos, las mujeres participantes demostraron haber aplicado con éxito los conocimientos adquiridos, diseñando un plan de trabajo para el consejo, con el fin de contribuir al pleno goce de los Derechos Humanos de las Mujeres independientemente de su económica, política, cultural, étnica, académica, social, etc.El 30 de Noviembre se efectuaron las elecciones del consejo Departamental de mujeres de Cundinamarca, en la cual fueron electas 34 Mujeres de las diferentes provincias del Departamento, el Señor Gobernador efectuó la posesión de las 34  Mujeres elegidas por votación, entrando así a funcionar el Consejo Departamental  </t>
  </si>
  <si>
    <t>El desplazamiento de las personas que desean participar de Consejos Departamentales programadas, dificultades para disponer de la ubicación de un espacio para realizar actividades en los municipios con las demás mujeres que participan de estos encuentros.Por ello se realizó de manera presencial y virtual para quienes no pudieron viajar con el fin de que se obtuviera participación de todas las personas.</t>
  </si>
  <si>
    <t>Servicio de funcionamiento del consejo departamental</t>
  </si>
  <si>
    <t>Se facilitó un espacio de diálogo y reflexión entre consejeras actuales y anteriores del Concejo Departamental de Mujer y Género, para abordar los avances, desafíos y estrategias en la promoción de los derechos de las mujeres desde su creación en 2015. Se realizó un diagnóstico de normativas y procedimientos previos, diseñando un plan de trabajo para asegurar el pleno goce de los Derechos Humanos de las mujeres, sin importar su situación económica, política, cultural, étnica, académica o social.Se realizaron asistencias técnicas en municipios de Cundinamarca, con el objetivo de fortalecer el Consejo Departamental de Mujer y Género y acompañar a los Consejos Consultivos de Mujeres municipales. Estas actividades se enfocaron en:1. Revisión del estado de conformación de los Consejos Consultivos.2. Validación de la existencia de actos administrativos, reglamentos internos y designación formal de las consejeras.3. Análisis del grado de articulación con las administraciones municipales.4. Realización de jornadas formativas con los grupos consultivos en territorios donde ya se había adelantado la fase de diagnóstico.También se llevaron a cabo jornadas formativas en municipios con diagnósticos previos, identificando necesidades y particularidades locales para establecer rutas de fortalecimiento específicas. El proceso se desarrolló con un enfoque de territorialidad, participación y articulación institucionalAsí mismo se propiciaron encuentros virtuales con las consejeras departamentales con la finalidad de tocar temas como la socialización de la evaluación del plan de acción, la articulación interinstitucional con la Secretaría de Salud y Educación, el Seguimiento y apoyo a la implementación de la Política Pública de Mujer y la definición de aspectos técnicos y logísticos, revisión del reglamento y elección de la nueva secretaria técnica</t>
  </si>
  <si>
    <t>En varios municipios persisten retos derivados del desconocimiento de la normativa vigente, la inexistencia de actos administrativos de designación o la falta de articulación institucional para activar los Consejos. Esto limita la participación y dificulta el fortalecimiento de los mismos.</t>
  </si>
  <si>
    <t>6/061</t>
  </si>
  <si>
    <t>061</t>
  </si>
  <si>
    <t>Realizar 8 encuentros de mujeres como plataforma para el intercambio de experiencias, generación de canales y/o redes de apoyo, así como los demás elementos que promuevan la participación y la asociatividad entre las mujeres.</t>
  </si>
  <si>
    <t>Encuentros de mujeres realizados</t>
  </si>
  <si>
    <t>Con el fin de poder brindar espacios de encuentros de mujeres como plataforma para el intercambio de experiencias, generación de canales y/o redes de apoyo se realiza un encuentro de intercambio de experiencias donde se apoyaron a veintidós mujeres cundinamarquesas potencializando sus emprendimientos por medio de espacios de exposición para las organizaciones y emprendedoras participantes con la finalidad de exhibir la oferta de servicios y/o productos y así fortalecer su red de aliados y negocios.Se lanza convocatoria de un concurso de freestyle y rap, abierto a mujeres mayores de 14 años, con el fin de sensibilizar sobre la importancia de los derechos femeninos. Denominado “Voz Ciferantes”: Como parte de las iniciativas para promover la igualdad de género y la visibilidad de las mujeres. Así mismo se realiza un taller piloto a las chicas del colectivo rot mill el cual se dedica al freestyle y el rap donde se logró concretar las temáticas a presentar y las dinámicas que se van a adelantar para las mujeres que participaran de la iniciativa VozCiferantes.Con el fin de seguir propiciando espacios o encuentros que permitan el intercambio de experiencias, generación de canales y/o redes de apoyo, así como los demás elementos que promuevan la participación y la asociatividad entre las mujeres, se realiza el ‘’Primer encuentro Nacional de secretarias de mujer, equidad de género o quien haga sus veces, Gestión que transforma, experiencias que inciden’’, siendo este un un espacio de participación y cambio de experiencias significativas en los diferentes territorios, donde se compartió la incidencia de cada una de estas acciones en los diferentes territorios, además de crear una red de apoyo y tejido social donde hubo espacio para conocerse y crear redes significativas desde el aprendizaje colectivo. Y como experiencia exitosa presentada por el departamento de Cundinamarca se adelanta el observatorio de asuntos de género y el lanzamiento de la cartilla frente a la política pública de mujer y género.</t>
  </si>
  <si>
    <t>Encuentro de intercambio de experiencias con el fin de visibilizar y generar espacios de comercialización</t>
  </si>
  <si>
    <t>Con el fin de poder brindar espacios de encuentros de mujeres como plataforma para el intercambio de experiencias, generación de canales y/o redes de apoyo se realiza un encuentro de intercambio de experiencias donde se apoyaron a veintidós mujeres cundinamarquesas potencializando sus emprendimientos por medio de espacios de exposición para las organizaciones y emprendedoras participantes con la finalidad de exhibir la oferta de servicios y/o productos y así fortalecer su red de aliados y negocios.Se lanza convocatoria de un concurso de freestyle y rap, abierto a mujeres mayores de 14 años, con el fin de sensibilizar sobre la importancia de los derechos femeninos. Denominado “Voz Ciferantes”: Como parte de las iniciativas para promover la igualdad de género y la visibilidad de las mujeres. Así mismo se realiza un taller piloto a las chicas del colectivo rot mill el cual se dedica al freestyle y el rap donde se logró concretar las temáticas a presentar y las dinámicas que se van a adelantar para las mujeres que participaran de la iniciativa VozCiferantes.</t>
  </si>
  <si>
    <t>No aplica, se cumple con el total determinado para la vigencia.</t>
  </si>
  <si>
    <t>Con el fin de seguir propiciando espacios o encuentros que permitan el intercambio de experiencias, generación de canales y/o redes de apoyo, así como los demás elementos que promuevan la participación y la asociatividad entre las mujeres, se realiza el ‘’Primer encuentro Nacional de secretarias de mujer, equidad de género o quien haga sus veces, Gestión que transforma, experiencias que inciden’’, siendo este un espacio de participación y cambio de experiencias significativas en los diferentes territorios, donde se compartió la incidencia de cada una de estas acciones en los diferentes territorios, además de crear una red de apoyo y tejido social donde hubo espacio para conocerse y crear redes significativas desde el aprendizaje colectivo. Y como experiencia exitosa presentada por el departamento de Cundinamarca se adelanta el observatorio de asuntos de género y el lanzamiento de la cartilla frente a la política pública de mujer y género.Se da apoyo a comunidad LGBTIQ+ por medio de puntos para muestra comercial destinados a las mujeres diversas y emprendedoras de Cundinamarca, en el desarrollo de la feria de negocios y oportunidades, llamado "we trade". Esto se reporta en las metas 56 y 250 de la secretaria de lo social y la familia.</t>
  </si>
  <si>
    <t>La asistencia y permanencia en este tipo de eventos se dificulta un poco debido a la lejanía de algunos municipios del departamento.</t>
  </si>
  <si>
    <t>6/062</t>
  </si>
  <si>
    <t>062</t>
  </si>
  <si>
    <t>Promover 24 eventos para el reconocimiento y la promoción de derechos de las mujeres del departamento de Cundinamarca.</t>
  </si>
  <si>
    <t>Eventos romovidos</t>
  </si>
  <si>
    <t>Para poder promover el reconocimiento y la promoción de derechos de las mujeres del departamento de Cundinamarca se han dado espacios como:- Conmemoración del “Día de la Mujer Rural”, el cual se realizó el viernes 30 de agosto de 2024. - Se han realizado 3 eventos con el objetivo de difundir los derechos de las mujeres, y las formas de prevenir las VBG en el territorio. - Conmemoración día internacional de la mujer: Se realizó una conmemoración a las mujeres víctimas de feminicidio del año 2023, aunado a una actividad con la risa que cura, con la entrega de 3000 llaveros de la señal que salva vidas. - Conmemoración día internacional contra la trata de personas Fusagasugá: Se realizó un encuentro ciudadano con una capacitación sobre el concepto de trata de personas, el marco jurídico de este delito, como identificarlo y tips para prevenirlo. - Conmemoración día internacional contra la trata de personas Mosquera: Se realizó un encuentro con funcionarios y funcionarias de la Administración municipal del municipio, en donde se enfatizó en la ruta de atención departamental y de la mano de secretaría de gobierno del municipio, se compartió la ruta municipal para atender el fenómeno de trata de personas. - Conmemoración del “Día Internacional de la Mujer Rural y Campesina”, desarrollada el 18 de octubre de 2024 en el municipio de Guayabal de Síquima, donde participaron alrededor de 100 mujeres en la capacitación que brindó el equipo de la Gerencia Rural en: Autonomía Económica, nuevas masculinidades y empoderamiento femenino.- Evento en conmemoración al día Internacional de la Mujer en la Plazoleta de la Paz de la Gobernación de Cundinamarca el día martes 18 de marzo de 2025. Total de personas asistentes 375- Evento en conmemoración al día Internacional de la Mujer en el Municipio de Yacopí el día sábado 22 de marzo de 2025. Total de personas asistentes 542- Evento JUANFE, el cual contó con la participación de 5 proyectos productivos de mujeres en el WW4W el 29 de abril del 2025-Conmemoración del “DÍA DE LA MUJER RURAL” realizado el 02 de agosto del 2025 en el municipio de Nimaima, el cual contó con la participación de 500 mujeres rurales de la provincia del Gualivá.</t>
  </si>
  <si>
    <t>Conmemoraciones</t>
  </si>
  <si>
    <t>Para poder promover el reconocimiento y la promoción de derechos de las mujeres del departamento de Cundinamarca se han dado espacios como:- Conmemoración del “Día de la Mujer Rural”, el cual se realizó el viernes 30 de agosto de 2024. - Se han realizado 3 eventos con el objetivo de difundir los derechos de las mujeres, y las formas de prevenir las VBG en el territorio. - Conmemoración día internacional de la mujer: Se realizó una conmemoración a las mujeres víctimas de feminicidio del año 2023, aunado a una actividad con la risa que cura, con la entrega de 3000 llaveros de la señal que salva vidas. - Conmemoración día internacional contra la trata de personas Fusagasugá: Se realizó un encuentro ciudadano con una capacitación sobre el concepto de trata de personas, el marco jurídico de este delito, como identificarlo y tips para prevenirlo. - Conmemoración día internacional contra la trata de personas Mosquera: Se realizó un encuentro con funcionarios y funcionarias de la Administración municipal del municipio, en donde se enfatizó en la ruta de atención departamental y de la mano de secretaría de gobierno del municipio, se compartió la ruta municipal para atender el fenómeno de trata de personas. - Conmemoración del “Día Internacional de la Mujer Rural y Campesina”, desarrollada el 18 de octubre de 2024 en el municipio de Guayabal de Síquima, donde participaron alrededor de 100 mujeres en la capacitación que brindó el equipo de la Gerencia Rural en: Autonomía Económica, nuevas masculinidades y empoderamiento femenino.</t>
  </si>
  <si>
    <t>N/A</t>
  </si>
  <si>
    <t>Servicio de conmemoraciones y/o eventos que reconozcan o promuevan los derechos de las mujeres</t>
  </si>
  <si>
    <t>Para poder generar espacios de reconocimiento para promover los derechos de las mujeres se han realizado diferentes tipos de eventos como:- Evento en conmemoración al día Internacional de la Mujer en la Plazoleta de la Paz de la Gobernación de Cundinamarca el día martes 18 de marzo de 2025. Total de personas asistentes 375- Evento en conmemoración al día Internacional de la Mujer en el Municipio de Yacopí el día sábado 22 de marzo de 2025. Total de personas asistentes 542- Evento JUANFE, el cual contó con la participación de 5 proyectos productivos de mujeres en el WW4W el 29 de abril del 2025, realizado en el centro administrativo.-Conmemoración del “DÍA DE LA MUJER RURAL” realizado el 02 de agosto del 2025 en el municipio de Nimaima, el cual contó con la participación de 500 mujeres rurales de la provincia del Gualivá.- Se realizó evento en conmemoración al día Mujer Afrocaribeña, Afrolatina y de las Diásporas en el centro recreacional Valle de Elí del Municipio de Fusagasugá Cundinamarca el día 9 de agosto de 2025, llegando a 204 personas.-Se realizó evento sobre trata de personas en el Municipio de Girardot el día 1 de agosto de 2025, llegando a 22 personas.- Se realizó Encuentro Departamental de Mujeres Víctimas del Conflicto “Voces que Florecen” en el municipio de Nocaima, Cundinamarca el día 29 de septiembre de 2025.</t>
  </si>
  <si>
    <t>6/063</t>
  </si>
  <si>
    <t>063</t>
  </si>
  <si>
    <t>Crear e implementar la primera fase del sistema departamental del cuidado</t>
  </si>
  <si>
    <t>Política Pública Salud Mental , Política Pública Mujer y Equidad de Género , Política Pública Envejecimiento y Vejez Política Pública Envejecimiento y Vejez</t>
  </si>
  <si>
    <t>Fase implementada</t>
  </si>
  <si>
    <t>- Se ha avanzado en la creación del Sistema Departamental del Cuidado (SDC), partiendo de la estructuración de la base de la primera fase del sistema del cuidado permitiendo que se den acciones en los territorios que permita a estos mismos empezar a comprender e identificar a qué hace referencia el cuidado y sus diferentes tipos de labores del cuidado que existen y que se presentan en sus territorios. - Se propicia que las administraciones municipales empiecen a articular acciones que permitan el reconocimiento de aquellas personas que ejercen dichas labores más allá del cuidado de adultos mayores o personas con discapacidad.- Se firmó un convenio con la Universidad Nacional para el diseño del SDC con enfoque de género, derechos y ciclo vital. Además, se participó en el evento Tejiendo Cuidados, resaltando la cooperación público-privada.- El sistema tendrá tres etapas: formulación de bases, diagnóstico integral y diseño de la solución. La primera fase incluirá plan operativo, modelo financiero y estrategia de socialización.- La Asamblea Departamental aprobó, mediante la ordenanza 017 de 2024, la solicitud de vigencias futuras presentada por la Secretaría para garantizar la implementación.- La Secretaría de la Mujer y Equidad de Género de Cundinamarca, en convenio con la Universidad Nacional, avanza en el diseño del Sistema Departamental del Cuidado, estructurado en gobernanza, gestión intersectorial y participación comunitaria. Se han consolidado diagnóstico, diseño de soluciones y modelo financiero, logrando un 80% de validación institucional y 100% comunitaria. Mediante eventos, Escuelas del Cuidado, grupos focales, entrevistas y asistencias técnicas, se ha impactado a más de 1.882 personas en el departamento, fortaleciendo la articulación territorial y el desarrollo de capacidades locales.</t>
  </si>
  <si>
    <t>Servicio de socialización y sensibilización de las labores del cuidado.</t>
  </si>
  <si>
    <t>Se ha avanzado en la creación del Sistema Departamental del Cuidado (SDC), con el apoyo técnico del Ministerio de la Igualdad y diversas entidades. Se ha trabajado en la recolección de datos y diagnóstico de las necesidades de cuidado, y en la consolidación de un proyecto que incluye el diagnóstico, el diseño de soluciones y el modelo financiero para la primera fase del sistema. Se entregó al Gobernador la información y presentación del proyecto del SDC, junto con los términos de referencia para la consultoría encargada de su diseño. Además, se proporcionó la información consolidada a la Secretaría de Planeación para desarrollar la herramienta de captura y visualización de datos.Se ha sensibilizado a diversos grupos de mujeres sobre la importancia del cuidado desde una perspectiva de igualdad y justicia social, buscando romper con la cultura sexista que históricamente ha relegado a las mujeres al trabajo doméstico no remunerado. Asimismo, la Secretaría ha fomentado la participación activa de las mujeres en el diseño del SDC y en espacios de toma de decisiones, como el Consejo Departamental de Mujeres. Durante las jornadas de socialización, se hizo énfasis en la necesidad de reconocer y redistribuir el trabajo doméstico no remunerado, involucrando a las mujeres en la fase diagnóstica del SDC.Se formalizó un convenio con la Universidad Nacional para el diseño del SDC, con objetivo de "AÚNAR ESFUERZOS TÉCNICOS, ADMINISTRATIVOS Y FINANCIEROS PARA REALIZAR UN CONVENIO INTERADMINISTRATIVO DIRIGIDO AL DISEÑO DEL SISTEMA DEPARTAMENTAL DE CUIDADO SDC, CON ENFOQUE DE EQUIDAD DE GÉNERO, DERECHOS Y CICLO VITAL, EN EL DEPARTAMENTO DE CUNDINAMARCA." con enfoque de género y derechos. Además, se participó en el evento "Tejiendo Cuidados" en Mosquera, donde se destacó la colaboración público-privada y el papel de la sociedad civil en la redistribución del trabajo doméstico.En cuanto al desarrollo del sistema, se realizaron actividades como encuentros virtuales y la solicitud de propuestas a universidades para el diseño del sistema. También se gestionaron los recursos y aprobaciones necesarios para avanzar en el proyecto.El SDC se implementará en tres etapas: formulación de bases, diagnóstico integral y diseño de la solución. Posteriormente, será necesario un proceso contractual para garantizar la rigurosidad técnica y el acompañamiento necesario en la implementación de la primera fase. Esta fase incluirá la creación de un plan operativo, un modelo financiero y la implementación del sistema, junto con una estrategia de socialización.Finalmente, se elaboró y tramitó la solicitud para la autorización de vigencias futuras, proyecto que fue sustentado por la secretaria, Doctora Betty Zorro, ante la Asamblea Departamental y aprobado por la corporación mediante la ordenanza 017 de 2024.</t>
  </si>
  <si>
    <t>Debido al plazo requerido para el desarrollo del proceso de consultoría que permita realizar la formulación de las bases, diagnóstico integral y diseño Del Sistema Departamental Del Cuidado- SDC, ha sido necesario tramitar vigencias futuras ordinarias, razón por la cual no se logró consolidar antes el convenio enfocado al diseño del Sistema Departamental del Cuidado - SDC.</t>
  </si>
  <si>
    <t>Servicio de fortalecimiento de capacidades en el tema de cuidado a funcionarios y líderes identificados en las cabeceras provinciales.</t>
  </si>
  <si>
    <t>Para el proceso del sistema del cuidado se han continuado con acciones que permitan que la primera fase de este mismo sea cada vez mas fortalecido, como:- Se ha trabajado en la recolección de datos y diagnóstico de las necesidades del cuidado, y en la consolidación de un proyecto que incluye el diagnóstico, el diseño de soluciones y el modelo financiero para la primera fase del sistema. - Se dio convenio interadministrativo suscrito entre el Departamento de Cundinamarca – Secretaria de la Mujer y Equidad de Género y la Universidad Nacional de Colombia (No. SM-CDCVI- 223- 2024), el cual busca el diseño del sistema departamental del Cuidado, el cual tiene como base estructurarse desde 3 pilares:GOBERNANZA: ARTICULACIÓN DE LA DECISIÓN POLÍTICAGESTIÓN INTERSECTORIAL Y ANÁLISIS DE DATOSDIMENSIÓN DE PARTICIPACIÓN COMUNITARIA: CONCRECIÓN DE ESPACIOS DE DIÁLOGO INSTITUCIONALIZADOS- Evento Sistemas Integrales de Cuidado: Desafíos y oportunidades llegando a 300 personas- Asambleas previas al desarrollo de las Escuelas Cundinamarquesas del Cuidado impactando a 638- Desarrollo Escuelas Cundinamarquesas del Cuidado con un total de 600 personas impactadas- Implementación de la metodología grupos focales llegando a 147 personas- Desarrollo Escuelas Cundinamarquesas del Cuidado - Formador a formadores capacitando un total de 85 personas- Desarrollo de entrevistas a profesionales de territorios con experiencia en Sistemas del cuidado de las ciudades de Cúcuta, Cali, Cauca y Barranquilla, para un total de 5 personas- Aplicación de instrumentos a enlaces municipales de mujer y equidad de género llegando a 88 personas.- Se efectúan asistencias técnicas con las administraciones municipales, buscando articular el cuidado con las metas de sus planes de desarrollo llegando a 60 personas capacitadas frente a esto.- Se avanza en un 80% en la gestión intersectorial con el fin de validar con las entidades centralizadas y descentralizadas de la Gobernación de Cundinamarca las metas y acciones que desde los diferentes sectores le están apuntando al Sistema Departamental del Cuidado - Se realiza 100% la validación comunitaria de los elementos del Sistema Departamental del Cuidado.- Se realizaron 7 Asistencias Técnicas durante el mes de agosto a los Municipios de Funza, Tocancipá (2), Facatativá, Nemocón, Madrid y Zipaquirá, impactando a 34 personas aproximadamente.</t>
  </si>
  <si>
    <t>GR6:4-04-00-514</t>
  </si>
  <si>
    <t xml:space="preserve">Alcanzar 98 puntos en la calificación de la política de Servicio al Ciudadano del índice de Desempeño Institucional.
</t>
  </si>
  <si>
    <t>6/064</t>
  </si>
  <si>
    <t>064</t>
  </si>
  <si>
    <t>Atender el 100% de las solicitudes notificadas por instancias judiciales al Departamento para la realización de valoraciones de apoyo a población con discapacidad de Cundinamarca de acuerdo con lo establecido en la ley 1996 del 2019.</t>
  </si>
  <si>
    <t>Solicitudes atendidas</t>
  </si>
  <si>
    <t>Se ha atendido el 100 % de las solicitudes notificadas por instancias judiciales al Departamento, orientadas a la realización de valoraciones de apoyo para personas con discapacidad de los 116 municipios de Cundinamarca, conforme a lo establecido en la Ley 1996 de 2019. Como resultado, se ha beneficiado a 185 personas en condición de discapacidad.</t>
  </si>
  <si>
    <t>Se realizan valoraciones de apoyo que los juzgados mediante orden judicial remiten a la Gobernación, con el apoyo de los profesionales de la Gerencia para la atención a población adulta mayor y personas con discapacidad, continuamente damos seguimiento y tramite a las solicitudes que recibimos dando cumplimiento al 100% de la meta, beneficiando 88 personas que han realizado solicitudes de valoraciones de apoyo que han sido atendidas oportunamente</t>
  </si>
  <si>
    <t>Durante la vigencia 2024, y bajo la responsabilidad de la meta 064 que nos dirige a liderar las valoraciones de apoyo que los juzgados mediante orden judicial que remiten a la Gobernación, con el apoyo de los profesionales de la Gerencia para la atención a población adulta mayor y personas con discapacidad, continuamente damos seguimiento y tramite a las solicitudes que recibimos dando cumplimiento al 100% de la meta, beneficiando 88 personas que han realizado solicitudes de valoraciones de apoyo que han sido atendidas oportunamente</t>
  </si>
  <si>
    <t>Atender el 100% de las solicitudes notificadas por instancias judiciales</t>
  </si>
  <si>
    <t xml:space="preserve">Durante la vigencia 2025 a través de la gerencia para la atención de personas con discapacidad se llevan a cabo las valoraciones de apoyo requeridas por canales presenciales o virtuales desde las 15 provincias del departamento de Cundinamarca, siendo estas a demanda con el fin de identificar y determinar necesidades, tipo y nivel de apoyo que puede requerir la población con discapacidad para ejercer plenamente el ejercicio de su capacidad legal y así lograr promover su autonomía; estas serán atendidas y direccionadas de manera oportuna dando cumplimiento al 100% de las solicitudes recibidas. </t>
  </si>
  <si>
    <t>GR6:2-01-00-515</t>
  </si>
  <si>
    <t>Aumentar 2% la tasa de ocupación de la población Víctima del Conflicto Armado.</t>
  </si>
  <si>
    <t>6/065</t>
  </si>
  <si>
    <t>065</t>
  </si>
  <si>
    <t>Beneficiar 700 unidades productivas agropecuarias para el mejoramiento de la productividad dirigido a población víctima del conflicto armado - VCA.</t>
  </si>
  <si>
    <t>La entidad benefició a 261 unidades productivas de familias víctimas del conflicto armado en 15 municipios, brindando atención directa al mismo número de personas. Del total de beneficiarios, 15 correspondieron a los municipios de Vergara y La Palma, atendidos en cumplimiento de fallos judiciales. Los apoyos consistieron en la entrega de implementos, maquinaria y equipos destinados al establecimiento y sostenimiento de proyectos productivos. Esta intervención, desarrollada en el marco de la Ley 1448 de 2011 y orientada a la reparación integral de las víctimas, representó una inversión departamental de $872 millones</t>
  </si>
  <si>
    <t>Implementos, maquinaria , y equipos</t>
  </si>
  <si>
    <t xml:space="preserve">La entidad benefició a 178 unidades productivas de familias víctimas del conflicto armado en 15 municipios, brindando atención directa a igual número de personas. Del total de beneficiarios, 15 pertenecían a los municipios de Vergara y La Palma y fueron atendidos en cumplimiento de fallos judiciales. Los apoyos se materializaron mediante la entrega de implementos, maquinaria y equipos para el establecimiento y sostenimiento de proyectos productivos. Esta intervención representó una inversión departamental de $521.669.587, en el marco de la Ley 1448 de 2011, orientada a la reparación integral de las víctimas del conflicto armado.Esta  meta se vincula  al Objetivo de Desarrollo Sostenible(ODS ) Objetivo 2: Poner fin al hambre " 2 Hambre cero". Se adelantan procesos  para mejorar  la productividad agrícola y los ingresos de los pequeños productores de alimentos, mediante recursos e insumos productivos, conocimientos y servicios financieros, mercados, valor agregado. </t>
  </si>
  <si>
    <t>Se cuenta con un equipo técnico y profesional que adelanta labores de seguimiento y verificación del uso de los recursos invertidos. De manera complementaria, se avanza en el proceso precontractual y contractual para la adquisición de materiales y equipos, en el marco de la convocatoria dirigida a la población víctima del conflicto armado</t>
  </si>
  <si>
    <t>6/066</t>
  </si>
  <si>
    <t>066</t>
  </si>
  <si>
    <t>Implementar el programa “Semillas de Paz" que permita la generación de ingresos para la población víctima del conflicto armado del Departamento.</t>
  </si>
  <si>
    <t>Política Pública de Familia , Política Pública Mujer y Equidad de Género , Política Pública Primera Infancia, Infancia y Adolescencia "Cundinamarca al tamaño de los niños, niñas y adolescentes". Política Pública Envejecimiento y Vejez .  Política Pública , Política Pública Primera Infancia, Infancia y Adolescencia "Cundinamarca al tamaño de los niños, niñas y adolescentes"</t>
  </si>
  <si>
    <t>Para Implementar el programa “Semillas de Paz" que permita la generación de ingresos para la población víctima del conflicto armado del Departamento, se realizó la estructuración de un documento técnico que definió los lineamientos de operación durante el cuatrienio, incorporando aprendizajes, retos y criterios de sostenibilidad.En este proceso se desarrollaron acciones clave de articulación y fortalecimiento institucional, tales como la coordinación con el SENA, la elaboración de una guía para la formulación de proyectos productivos, la expedición de circulares a las alcaldías municipales con los lineamientos para la postulación de iniciativas, la solicitud de certificados de disponibilidad presupuestal y la capacitación al equipo técnico en el uso del formato de plan de negocios. De manera complementaria, se realizaron jornadas de formación, se elaboró un documento metodológico para talleres de formulación, se consolidó una base de datos en articulación con la Secretaría de Agricultura para apoyar proyectos agropecuarios de víctimas beneficiarias de restitución de tierras, y se participó en ferias de emprendimiento como “Sembradores de Paz” (SENA, Regional Cundinamarca, con 16 iniciativas de víctimas) y “Héroes y Heroínas Emprendedoras” (1 de octubre de 2024).En cuanto al desarrollo de convocatorias, se lograron avances significativos en las fases 2024 y 2025:Convocatoria 2024: Se divulgó la convocatoria en los 116 municipios del departamento, recibiendo 1.069 postulaciones, de las cuales 52 cumplieron con los requisitos establecidos. Tras el proceso de evaluación técnica y financiera, fueron seleccionados 46 proyectos productivos. Posteriormente, se adelantó la caracterización de los emprendedores y de los bienes e insumos solicitados, así como las cotizaciones preliminares para determinar la viabilidad de adquisición según la disponibilidad presupuestal. Al corte de 2025, la convocatoria se encuentra con la suscripción del contrato SGSC-MC-CV-346-2025 con la empresa 4 PODER S.A.S. para el suministro de los insumos requeridos.Convocatoria 2025: Mediante la Circular 011 de junio de 2025 se establecieron los lineamientos de participación. Como resultado, se recibieron 295 postulaciones, de las cuales fueron aprobadas 58 iniciativas productivas correspondientes a 20 municipios. En paralelo, en articulación con el SENA, se realizan visitas técnicas de seguimiento a los proyectos, con el propósito de fortalecer sus procesos de implementación y sostenibilidad.En conjunto, estas acciones permitieron consolidar al Programa “Semillas de Paz” como una estrategia efectiva para la generación de ingresos, el fortalecimiento productivo y la sostenibilidad económica de la población víctima del conflicto armado en Cundinamarca.</t>
  </si>
  <si>
    <t xml:space="preserve">En el 2024 para implementar el  Programa "Semillas de Paz"  para el fortalecimiento territorial que permite la generación de ingresos para la población víctima del conflicto armado,  se realizó la estructuración del documento técnico que contiene los lineamientos que orientarán el funcionamiento del programa durante el cuatrienio, recogiendo los aprendizajes y retos identificados. En este sentido, se realizaron las siguientes actividades:- Articulación institucional con el SENA - Elaboración de una guía para la formulación de proyectos productivos- Elaboración de una circular dirigida a las Alcaldías Municipales con los lineamientos para la postulación de iniciativas productivas- Solicitud del Certificado de Disponibilidad Presupuestal- Capacitación al equipo de trabajo para el diligenciamiento del formato de plan de negociosAdicionalmente, se realizaron las siguientes acciones asociadas:- Capacitación en formulación de proyectos en el municipio de Sutatausa- Elaboración de un documento metodológico para un taller en formulación de proyectos- Consolidación de una base de datos solicitada por la secretaría de Agricultura para apoyar a población víctima del conflicto armado beneficiaria de procesos de restitución de tierras, con elementos requeridos para robustecer sus proyectos productivos agropecuarios- Acompañamiento a la Feria de emprendimiento "Sembradores de Paz" organizada por la Regional Cundinamarca del SENA, la cual contó con la participación de 16 iniciativas productivas de población víctima del conflicto armado- Gestión y acompañamiento para la realización de la Feria de emprendimiento "Héroes y Heroínas Emprendedoras" realizada el 01 de octubre de 2024. También, se realizó la convocatoria a las alcaldías municipales para el programa "Semillas de Paz", por medio de la circular 42 de 23 de octubre de 2024, en la que se estableció el procedimiento para la postulación y procedimiento de evaluación y selección de los proyectos productivos que se postularon para recibir financiamiento en el marco del programa "Semillas de Paz". Se recepcionaron un total de 1069 postulaciones, de las cuales 52 cumplieron los requisitos y lineamientos establecidos, y se encuentran en etapa de comunicación de resultados frente a los beneficiarios del programa. </t>
  </si>
  <si>
    <t>Asistencia técnicaInsumos, maquinaria y equipo</t>
  </si>
  <si>
    <t>En el 2025 para implementar el Programa "Semillas de Paz"  para el fortalecimiento territorial que permite la generación de ingresos para la población víctima del conflicto armado se avanzó en la ejecución de acciones correspondientes a las convocatorias 2024 y 2025. En cuanto a la convocatoria “semillas de paz 2024”, se realizó el diagnóstico estratégico de los bienes e insumos requeridos por los proyectos productivos seleccionados, lo que permitió dar inicio al proceso de contratación. Se suscribió el contrato SGSC-MC-CV-346-2025 con la empresa 4 PODER SAS,  empresa encargada del suministro de dichos elementos. Así mismo, en articulación con el SENA, se realizaron visitas técnicas de seguimiento a los proyectos con el objetivo de fortalecer su implementación y sostenibilidad.De manera paralela, en junio de 2025 se emitió la Circular 011 mediante la cual se lanzó la convocatoria “Semillas de Paz 2025”, en la cual se establecen los lineamientos para la postulación de los proyectos productivos de la población víctima del conflicto armado,  los cuales ingresarán al proceso de selección, con el propósito de ser beneficiados con  recursos en especie. En total, se recibieron 295 postulaciones, tras el proceso de revisión y evaluación, se aprobaron 58 iniciativas productivas correspondientes a 20 municipios</t>
  </si>
  <si>
    <t>1263</t>
  </si>
  <si>
    <t>UNIDAD ADM.ESPECIAL DE PENSIONES DEL DEP</t>
  </si>
  <si>
    <t>GR6:2-01-00-516</t>
  </si>
  <si>
    <t>Aumentar el número de personas vinculadas al Sistema de Seguridad Social y BEPS.</t>
  </si>
  <si>
    <t>6/067</t>
  </si>
  <si>
    <t>067</t>
  </si>
  <si>
    <t>Beneficiar anualmente a los 116 municipios del departamento brindando asesoría sobre las bondades y beneficios del Sistema General de Pensiones.</t>
  </si>
  <si>
    <t>Municipios beneficiados</t>
  </si>
  <si>
    <t>ASESORIA EN MATERIA PENSIONAL</t>
  </si>
  <si>
    <t xml:space="preserve">DENTRO DEL SEGUNDO TRIMESTRE DEL AÑO 2024 SE REALIZARON ASESORIAS Y CAPACITACIONES EN LOS SIGUIENTES 15 MUNICIPIOS EN LO RELACIONADO CON: MATERIA PENSIONA, CALCULO ACTUARIAL ENTIDADES TERRITORIALES, PROGRAMA BEPS Y BEPS PARA GESTORES CULTURALES Y APLICATIVO PASIVO COL MINISTERIO DE HACIENDA Y CREDITO PUBLICO.   TOPAIPI-  5 DE JUNIO 2024 - 30 ASESORIAS  Y 7 VINCULACIONES BEPSEL PEÑON - 6 DE JUNIO DE 2024 - 40 ASESORIAS Y 15 VINCULACIONES BEPSSUBACHOQUE - 7 DE JUNIO DE 2024 - 9 ASESORIAS Y 2 VINCULACIONES BEPSNOCAIMA -12 DE JUNIO DE 2024 -44 ASESORIAS Y 6VINCULACIONES BEPSVERGARA- 13 DE JUNIO DE 2024 -28 ASESORIA Y 10 VINCULACIONES BEPS NIMAIMA- 14 DE JUNIO DE 2024 - 11 ASESORIAS Y 2 VINCULACIONES BEPSSUTATAUSA-17DE JUNIO DE 2024 - 28 ASESORIAS Y 2 VINCULACIONES BEPSSUSA- 18 DE JUNIO DE 2024 - 42 ASESORIAS Y 10VINCULACIONES BEPSSIMIJACA -19 DE JUNIO DE 2024  - 104 ASESORIAS Y 13 VINCULACIONES BEPSUTICA- 21DE JUNIO DE 2024-   28 ASESORIAS Y 9 VINCULACIONES BEPSCUCUNUBA-24DE JUNIO DE 2024 - 34 ASESORIASY 11VINCULACIONES BEPSCARMEN DE CARUPA-25DE JUNIO DE 2024 - 40 ASESORIASY 8VINCULACIONES BEPSLA PEÑA-26DE JUNIO DE 2024- 21 ASESORIASY 2VINCULACIONES BEPSSILA PALMA- 27 DE JUNIO DE 2024 - 72 ASESORIAS Y 47 VINCULACIONES BEPSYACOPI-28 DE JUNIO DE 2024 - 33 ASESORIAS Y 12 VINCULACIONES BEPSPARA EL TERCER TRIMESTRE DE LA PRESENTE VIGENCIA SE HAN REALIZADO LOS MUNICIPIOS QUE SE ENUNCIAN A CONTINUACION: GUACHETA -36 ASESORIAS Y 7 VINCULACIONES BEPSFUQUENE- 69 ASESORIAS Y 28 VINCULACIONES BEPSUBATE -90 ASESORIAS Y 27 VINCULACIONES BEPSTAUSA -30 ASESORIAS Y 7 VINCULACIONES BEPSCOGUA -36 ASESORIAS Y 7 VINCULACIONES BEPSEL COLEGIO -58 ASESORIAS Y 9 VINCULACIONES BEPSSANANTONIAO DEL TEQUENDAMA -47 ASESORIAS Y 11 VINCULACIONES BEPSTENA -38 ASESORIAS Y 11VINCULACIONES BEPSCHIPAQUE -40 ASESORIAS Y 11 VINCULACIONES BEPSCAQUEZA -46 ASESORIAS Y 14 VINCULACIONES BEPSUNE -43 ASESORIAS Y 16 VINCULACIONES BEPS.SIBATE  -30 ASESORIAS Y 04 VINCULACIONES BEPS.MADRID  -40 ASESORIAS Y 6 VINCULACIONES BEPS.FACATATIVA  -51 ASESORIAS Y 12 VINCULACIONES BEPS.EL ROSAL  -40 ASESORIAS Y 02 VINCULACIONES BEPS.GUAYABETAL  -24 ASESORIAS Y 10 VINCULACIONES BEPS.PARATEBUENO  -31 ASESORIAS Y 11 VINCULACIONES BEPS.MEDINA  -38 ASESORIAS Y 01 VINCULACIONES BEPS.PAIME  -42 ASESORIAS Y 7 VINCULACIONES BEPS.VILLA GOMEZ  -36 ASESORIAS Y 11 VINCULACIONES BEPS.PACHO -34 ASESORIAS Y 14 VINCULACIONES BEPS.SAN CAYETANO  -18 ASESORIAS Y 11 VINCULACIONES BEPS.El evento “Pasivo al Día” se llevó a cabo con el objetivo de asesorar a diferentes alcaldes y secretarios de gobiernos municipales del departamento de Cundinamarca. Este evento fue fundamental para el desarrollo de la Meta O67 del Plan de Desarrollo Departamental (PDD) “Gobernando Más que un Plan”. El éxito de “Pasivo al Día” radica en su enfoque colaborativo y en la creación de un espacio de diálogo y aprendizaje mutuo. Este evento no solo contribuyó al cumplimiento de la Meta O67, sino que también fortaleció las capacidades institucionales de los gobiernos locales. Los municipios beneficiados fueron:CACHIPAIPUERTO SALGARGACHALAVENECIALENGUAZAQUEQUETAMEGUATAVITAMANTASILVANIAAPULOSAN BERNARDOPULIGUADUASMOSQUERASESQUILELA MESAFOMEQUESOACHAVILLA PINZONQUEBRADA NEGRAFUSAGASUGATIBACUYCHOACHIGUASCASUPATANARIÑOJERUSALENFUNZAANAPOIMATENJOARBELAEZQUIPILEGACHETAFOSCALA CALERACABRERASUESCALA VEGASOPOALBANVIOTASAN FRANCISCOTIBIRITACAPARRAPINILOTOCANCIPAGIRARDOTGUAYABAL DE SIQUIMAUBALABELTRANGUTIERREZCOTAZIPACONCAJICANEMOCONAGUA DE DIOSBITUIMAPANDIGRANADAMACHETACHOCONTAVIANISOACHAASESORIAS 0  -VINCULACIONES A BEPS   0FÓMEQUEASESORIAS40-  VINCULACIONES A BEPS  11UBAQUEASESORIAS  34 -  VINCULACIONES A BEPS 12CHOACHÍASESORIAS40 -  VINCULACIONES A BEPS 6LENGUAZAQUEASESORIAS52- VINCULACIONES A BEPS 10FUNZAASESORIAS110 -  VINCULACIONES A BEPS  23MACHETÁASESORIAS43-  VINCULACIONES A BEPS  15TIBIRITA     ASESORIAS  38   -   VINCULACIONES A BEPS6MANTA.  ASESORIAS43  -  VINCULACIONES A BEPS 9LA CALERA  ASESORIAS 49  -  VINCULACIONES A BEPS 4                                                             MOSQUERA                ASESORIAS 52    -  VINCULACIONES A BEPS 9BOJACA                      ASESORIAS 24  -  VINCULACIONES A BEPS 5ZIPACON                    ASESORIAS 20  -  VINCULACIONES A BEPS 3COTA                          ASESORIAS 20  -  VINCULACIONES A BEPS 4QUETAME                   ASESORIAS 26  -  VINCULACIONES A BEPS 6FOSCA                        ASESORIAS 30  -  VINCULACIONES A BEPS 5GUTIERREZ               ASESORIAS 30 -  VINCULACIONES A BEPS 5SOPO          ASESORIAS 51  -  VINCULACIONES A BEPS 8GUADUAS                     ASESORIAS 67  -  VINCULACIONES A BEPS 20CAPARRAPI                     ASESORIAS 33  -  VINCULACIONES A BEPS 11PUERTO SALGAR                     ASESORIAS 31  -  VINCULACIONES A BEPS 9LA MESA                     ASESORIAS 46  -  VINCULACIONES A BEPS 7GAMA                     ASESORIAS 63  -  VINCULACIONES A BEPS 22GACHALA                     ASESORIAS 40  -  VINCULACIONES A BEPS 13UBALA                     ASESORIAS 35  -  VINCULACIONES A BEPS 12CAJICA                     ASESORIAS 36  -  VINCULACIONES A BEPS 5ANAPOIMA                     ASESORIAS 30  -  VINCULACIONES A BEPS 3APULO                     ASESORIAS 31  -  VINCULACIONES A BEPS 7MunicipioProvincia      Mujeres   HombresAsesoríasVinculaciones a BEPSVIOTA      TEQUENDAMA22                19              41                        8CHIASABANA CENTRO24                15              39                        4SUESCAALMEIDAS                38                30              68                       12VILLA PINZONALMEIDAS36                 7              43                        7QUIPILETEQUENDAMA        13                13              26                        2TABIOSABANA CENTRO28                12              40                        5LA VEGAGUALIVÁ        36                19              55                       10SAN FRANCISCOGUALIVÁ17                22              39                       10SUPATAGUALIVÁ                25                13              38                       16GRANADASUMAPAZ        20                 5              25                        5SILVANIASUMAPAZ        33                24              57                       17TOCANCIPASUMAPAZ        19                14              33                        3GACHANCIPA                58                19              77                        3PANDISUMAPAZ                16                 6              22                        8VENECIASUMAPAZ        20                 8              28                       11CABRERASUMAPAZ         7                 5              12                        7TENJOSABANA CENTRO23                 4               27                        17MunicipioMujeres                         Hombres               Asesorías         Vinculaciones a BEPSGuasca    21                                9                             30                                  9Sesquilé   13                               11                             24                                  3Chocontá     79                               16                              6Nemocón    13                               12                             25                                  3Cachipai    14                               12                             26                                  8Anolaima     7                                        6                             13                                  4Tocaima 0Villeta   43                               15                             58                                 17Quebrada Negra    5                                        2                              7                                  3Girardot  275                              103                            378                                245Fusagasugá    7                                       13                             20                                  0Soacha (cancelado falta de convocatoria)                      0                                  0Zipaqurá   26                                31                             57                                 17ADICIONAMENTE EN LO QUE RESPECTA A LAS ACTIVIDADES DEL CLUB DEL PENSIONADO, SE REALIZARON 5 ACTIVIDADES DE BIENESTAR Y CAPACITACION VIRTUALES, ALINEADAS A LA POLITICA DE PROTECCION DEL ADULTO MAYOR DE LA GOBERNACION DE CUNDINAMARCA, A LA CUAL ASISTIERON A ESTOS EVENTOS 174 ADULTOS MAYORES </t>
  </si>
  <si>
    <t>Dentro del período reportado, se justifica la dificultad de convocar a la población de diferentes municipios que no reside en el casco urbano. Por esta razón, se están desarrollando estrategias en conjunto con las alcaldías para llevar a cabo una convocatoria más amplia y beneficiar a un mayor número de cundinamarqueses, especialmente a la población campesina.</t>
  </si>
  <si>
    <t>Se han beneficiado a 75 municipios  a los cuales se les ha  brindando 5439 asesorías sobre las bondades y beneficios del sistema general de pensiones y capacitando a los funcionarios de los entes territoriales en el pago de cuotas partes , bonos pensionales, mesadas pensionales y desahorro a través de los recursos FONPET.  Así mismo se ha logrado la vinculación de 1070 Cundinamarqueses al Programa BEPS.</t>
  </si>
  <si>
    <t>GR6:2-01-00-517</t>
  </si>
  <si>
    <t>Disminuir al 0,99% la tasa de casos por delito contra la libertad, integridad y orientación sexual registrado por mujeres desde su diversidad en el departamento de Cundinamarca</t>
  </si>
  <si>
    <t>6/068</t>
  </si>
  <si>
    <t>068</t>
  </si>
  <si>
    <t>Implementar una estrategia que promueva la garantía de los derechos establecidos en la Política Publica de Mujer y Equidad de Género e igualdad de oportunidades del Departamento.</t>
  </si>
  <si>
    <t>Política Pública Mujer y Equidad de Género , Política Pública Envejecimiento y Vejez</t>
  </si>
  <si>
    <t>Estrategia Implementada</t>
  </si>
  <si>
    <t>Con el fin de implementar una estrategia que promueva la garantía de los derechos establecidos en la Política Publica de Mujer y Equidad de Género e igualdad de oportunidades del Departamento, de la siguiente manera:- Se realizó un análisis de cada una de las políticas públicas municipales de mujer y género, de igual manera se ha dado a conocer la política pública departamental y establecer acciones de mejora con los municipios que permiten garantizar la implementación de forma oportuna de sus políticas.- Socialización procedimiento de ingreso y egreso del programa casas de acogida -Secretaria de la Mujer y Equidad de Género – Gobernación de Cundinamarca- Socialización Ruta de atención violencia Intrafamiliar y Genero. - Identificación y Reconocimiento para la aplicación efectiva de la Ley 1257 de 2008. - Socialización del mecanismo articulador para abordaje integral de las violencias por razones de Sexo y Género.- Se ha brindado apoyo y acompañamiento a las carreras de la mujer en 25 municipios del departamento, como parte de la conmemoración del Día Internacional de la Mujer. La Secretaría de la Mujer y Equidad de Género proporcionó recursos como personal, medallas e incentivos para motivar a las mujeres a participar más en estos espacios.- Se realiza el taller "Construyendo mi mejor versión", dirigido a mujeres de diversos municipios, con el objetivo de fomentar el auto-reconocimiento, la introspección y el amor propio. A través de actividades lúdicas y pedagógicas, el taller busca promover la reflexión, el empoderamiento y motivar a las mujeres a participar en espacios de autocuidado y toma de decisiones.- Se realizó la socialización de la Política Pública de Mujer y Equidad de Género (PPMEGIO) en diversos espacios, con el objetivo de informar sobre sus objetivos, las estrategias de implementación, el seguimiento y los derechos de las mujeres.- Asistencia técnica a las mujeres del Departamento en temas de autonomía económica (finanzas personales, márketing, planificación empresarial, gastos y costos).- Estrategia ‘’tertulias’’, generar un espacio de diálogo y construcción desde lo positivo, creando una red de mujeres que a partir de sus experiencias.- Se realizaron Asistencias Técnicas sobre la implementación del mecanismo articulador para el abordaje integral de las violencias por razones de sexo y género, de las mujeres, niños, niñas y adolescentes y la importancia de conocer que es la Violencia de género y qué tipos de violencia existen, teniendo conocimiento de estos conceptos poder preservar su integridad personal.- Se realizaron Asistencias Técnicas sobre la implementación del mecanismo articulador para el abordaje integral de las violencias por razones de sexo y género, de las mujeres, niños, niñas y adolescentes y la importancia de conocer que es la Violencia de género y qué tipos de violencia existen, teniendo conocimiento de estos conceptos poder preservar su integridad personal.- Estrategia recreo deportiva ‘’+que un plan, pasión sin género’’ en etapa de manifestación de participación, donde este proceso lo realizaron 101 municipios y de los cuales se escogen 12 sedes provinciales.</t>
  </si>
  <si>
    <t>Servicio de asistencias técnicas, capacitaciones y/o acompañamientos</t>
  </si>
  <si>
    <t>Con el fin de implementar una estrategia que promueva la garantía de los derechos establecidos en la Política Publica de Mujer y Equidad de Género e igualdad de oportunidades del Departamento, se ha optado porque a través de las asistencias técnicas municipales se empiece a abordar esta misma, de forma que permita una identificación de necesidades departamentales, provinciales y municipales. Esto permitió identificar y realizar un análisis de cada una de las políticas públicas municipales de mujer y género, de igual manera se ha dado a conocer la política pública departamental y establecer acciones de mejora con los municipios que permiten garantizar la implementación de forma oportuna de sus políticas. Es así que se tiene en cuenta el plan de acción de esta, el cual es transversal con el plan de desarrollo aprobado. Esto se constituye en una herramienta para el seguimiento y posterior evaluación de gestión de las Políticas en los territorios. A raíz de esta identificación se ha determinado la formulación y creación de grupos de trabajo desde cada una de las gerencias que componen la secretaria de la Mujer y Equidad de Género, que permita cumplir con el plan de asistencias técnicas que la misma entidad plantea y que así mismo beneficie a la población. Esto permitió el desarrollo de actividades como:1. Socialización procedimiento de ingreso y egreso del programa casas de acogida -Secretaria de la Mujer y Equidad de Género – Gobernación de Cundinamarca2. Socialización Ruta de atención violencia Intrafamiliar y Genero. 3. Identificación y Reconocimiento para la aplicación efectiva de la Ley 1257 de 2008. 4. Socialización del mecanismo articulador para abordaje integral de las violencias por razones de Sexo y Género.</t>
  </si>
  <si>
    <t xml:space="preserve">Para llevar a cabo la asistencia técnica es necesario contar con mínimo dos documentos por cada municipio, el primero el acuerdo municipal de aprobación de la Política Pública de Mujer y Género y el segundo el Plan de Desarrollo Municipal aprobado. A la fecha los municipios no remiten la información de manera oportuna lo que no permite agendar los municipios de forma efectiva para realizar el acompañamiento y seguimiento a las políticas. </t>
  </si>
  <si>
    <t>Con el fin de dar cumplimiento a esta meta se adelantaron algunas estrategias y acciones enfocadas a los derechos contemplados en la ordenanza 129 de 2023, de la siguiente manera:- Se ha brindado apoyo y acompañamiento a las carreras de la mujer en 25 municipios del departamento, como parte de la conmemoración del Día Internacional de la Mujer. La Secretaría de la Mujer y Equidad de Género proporcionó recursos como personal, medallas e incentivos para motivar a las mujeres a participar más en estos espacios.- Se realiza el taller "Construyendo mi mejor versión", dirigido a mujeres de diversos municipios, con el objetivo de fomentar el auto-reconocimiento, la introspección y el amor propio. A través de actividades lúdicas y pedagógicas, el taller busca promover la reflexión, el empoderamiento y motivar a las mujeres a participar en espacios de autocuidado y toma de decisiones.- Se realizó la socialización de la Política Pública de Mujer y Equidad de Género (PPMEGIO) en diversos espacios, con el objetivo de informar sobre sus objetivos, las estrategias de implementación, el seguimiento y los derechos de las mujeres.- Asistencia técnica a las mujeres del Departamento en temas de autonomía económica (finanzas personales, márketing, planificación empresarial, gastos y costos).- Estrategia ‘’tertulias’’, generar un espacio de diálogo y construcción desde lo positivo, creando una red de mujeres que a partir de sus experiencias.- Se realizaron Asistencias Técnicas sobre la implementación del mecanismo articulador para el abordaje integral de las violencias por razones de sexo y género, de las mujeres, niños, niñas y adolescentes y la importancia de conocer que es la Violencia de género y qué tipos de violencia existen, teniendo conocimiento de estos conceptos poder preservar su integridad personal.- Estrategia recreo deportiva ‘’+que un plan, pasión sin género’’ en etapa de manifestación de participación, donde este proceso lo realizaron 101 municipios y de los cuales se escogen 12 sedes provinciales. De esto ya se llevo a cabo la etapa municipal donde participaron 37 municipios y un total de 1492 mujeres</t>
  </si>
  <si>
    <t>En algunas ocasiones la convocatoria y participación por parte de las mujeres es un poco restringida ya que no se reconoce la importancia de participar en estos espacios brindados por la gobernación de Cundinamarca</t>
  </si>
  <si>
    <t>6/069</t>
  </si>
  <si>
    <t>069</t>
  </si>
  <si>
    <t>Garantizar el funcionamiento de 2 casas refugio con destinación a la acogida y protección de las mujeres víctimas de violencias junto a su núcleo familiar.</t>
  </si>
  <si>
    <t>Política Pública de Familia , Política Pública Primera Infancia, Infancia y Adolescencia "Cundinamarca al tamaño de los niños, niñas y adolescentes", Política Pública Envejecimiento y Vejez</t>
  </si>
  <si>
    <t>Casas en funcionamiento</t>
  </si>
  <si>
    <t>Con la finalidad de poder poner en marcha las casas de acogida del departamento se generó Convenio Interadministrativo SM-CDCTI-225-2024 por valor de 1.200 millones de pesos, entre la Gobernación (con un aporte de $840 millones) y la Fundación ASOJURIDICA Chía (con $360 millones), brindando así protección integral a mujeres víctimas de violencia y sus hijos. Se realiza empalme en el 2025 con un nuevo operador, HORIZONTES DE CAMBIO.El programa ofrece alojamiento, alimentación, vestuario, kits de aseo, además de acompañamiento psicológico, social y jurídico, y procesos de capacitación para el empoderamiento y restablecimiento de derechos.Se han atendido 40 mujeres y 57 menores de municipios como Facatativá, Funza, Fusagasugá, Guaduas, Madrid, Sibaté, Sopó, Susa y Tocancipá. Se registraron 4 egresos (2 voluntarios, 1 por incumplimiento del manual de convivencia y 1 por evasión), todos con seguimiento psicosocial y articulación institucional.</t>
  </si>
  <si>
    <t>Servicio de atención psicosicial para mujeres victimas de VBG dentro del esquema de casa de acogida</t>
  </si>
  <si>
    <t>Con el fin de poner en funcionamiento estas dos casas se brindó un servicio social especializado y de carácter asistencial de promoción y protección tanto para ellas como para las sus dependientes menores de edad brindándoles acogimiento y brindándoles tanto la atención de necesidades básicas (vivienda, vestuario, kits de aseo y comida) , y asesoría profesional de los perfiles Psicológico, Trabajo Sociales y/o jurídico tanto para el seguimiento de sus procesos legales con Fiscalía y/o Comisaria de Familia y con procesos de capacitación que generen crecimiento personal, empoderamiento y materialización de sus Derechos.  En el mes de agosto se firmo el Convenio Interadministrativo No. SM-CDCTI-225-2024 Con la Fundación Gremial de Apoyo Jurídico ASOJURIDICA CHIA, por Valor de $1.200.000.000 de los cuales la Gobernación Aporta $840.000.000 y la Asociación $360.000.000, para el Funcionamiento de dos casas de acogida, en dos municipios de Cundinamarca que cuentan con la reserva correspondiente dentro del Convenio.Se beneficiaron 11 mujeres víctimas con 13 menores dependientes de los municipios de:FacatativáFunzaFusagasugáGuaduasMadridSibatéSopoSusaTocancipáDurante el mes de octubre 2 víctimas con sus 3 dependientes solicitaron egreso voluntario y una víctima sin dependientes fue expulsada de la casa de acogida por incumplimiento al manual de convivencia en su numeral #5</t>
  </si>
  <si>
    <t xml:space="preserve">Las Comisarias de Familia remiten los casos con el documento de acta de conocimiento y aceptación de ingreso firmado por las víctimas, pero dentro de la casa de acogida y al pasar los días sin acceso a dispositivos electrónicos pierden la voluntad de continuar el proceso. </t>
  </si>
  <si>
    <t>Servicio de de brindar protección integral a mujeres víctimas de violencia y sus dependientes menores de edad</t>
  </si>
  <si>
    <t>Se realizaron ingresos de 29 mujeres víctimas con 44 dependientes, al programa Casa de Acogida con el fin de brindar protección integral a mujeres víctimas de violencia y sus dependientes menores de edad.Cada ingreso se realizó con base en la valoración psicosocial y el cumplimiento de los requisitos establecidos, garantizando la prestación de un servicio social especializado con enfoque de promoción, protección y restablecimiento de derechos. Se brindaron servicios de acogimiento con atención de necesidades básicas como alojamiento, alimentación, vestuario, kits de aseo, así como asesoría profesional en las áreas de psicología, trabajo social y jurídico para el acompañamiento en sus procesos legales con Fiscalía y/o Comisaría de Familia. Asimismo, se adelantaron procesos de capacitación enfocados en el empoderamiento, crecimiento personal y fortalecimiento de sus derechos.Así mismo de han presentado los siguientes egresos:11 egresos:1 por incumplimiento al manual de convivencia.8 por retiro voluntario.1 por evasión de la Casa.1 por cumplimiento de termino.Los egresos fueron acompañados por el equipo psicosocial, garantizando la articulación con la ruta de atención institucional para asegurar la continuidad de las acciones de protección y apoyo a las mujeres y sus dependientes, según cada caso particular.</t>
  </si>
  <si>
    <t>Se ha identificado que las Comisarías de Familia remiten casos con el documento de aceptación firmado por las mujeres víctimas, pero no proporcionan una explicación clara y completa sobre el proceso del programa de Casa de Acogida, aunque se prioriza el ingreso como medida de protección, no se detallan aspectos importantes como las restricciones, los objetivos y las fases de atención, lo que genera deserción en las primeras semanas. Esto afecta tanto la recuperación de las mujeres como la eficiencia del programa, al desperdiciar recursos que podrían beneficiar a otras víctimas. Además, falta coordinación interinstitucional para el seguimiento de los procesos legales. Es necesario mejorar la comunicación con las Comisarías, proporcionando información clara sobre el programa para reducir la deserción y optimizar los recursos disponibles.</t>
  </si>
  <si>
    <t>6/070</t>
  </si>
  <si>
    <t>070</t>
  </si>
  <si>
    <t>Crear 1 estrategia que garantice la prevención y atención de las violencias contra la mujer en el departamento de Cundinamarca.</t>
  </si>
  <si>
    <t>Política Pública de Familia,Política Pública Mujer y Equidad de Género, Política Pública Primera Infancia, Infancia y Adolescencia "Cundinamarca al tamaño de los niños, niñas y adolescentes", Política Pública Envejecimiento y Vejez</t>
  </si>
  <si>
    <t>Estrategia creada</t>
  </si>
  <si>
    <t>Para dar cumplimiento a esta meta se genera una estrategia donde se realizan capacitaciones, asistencias y reuniones con el fin de abordan temas como crear, implementar y robustecer el mecanismo articulador para el abordaje de violencias basadas en género en los municipios, la construcción de duplas psicosociales y jurídicas que brindan asesoría y atención a las víctimas con base en la ruta de atención de estas mismas garantizando la autonomía y el carácter consultivo de consejos, con el fin de contribuir al pleno goce de los Derechos Humanos de las Mujeres independientemente de su económica, política, cultural, étnica, académica, social, etc.Además de ello, se planeó la estrategia de DEFENSA PURPÚRA desde la cual, se apuesta por garantizar la autonomía de las mujeres y la prevención de las violencias basadas en sexo, género.Para seguir con una estrategia que garantice la prevención y atención de las violencias contra la mujer en el departamento de Cundinamarca, se han propiciado una serie de acciones concretas que permiten abordar los componentes de esta misma, por medio de la realizaron talleres, sensibilizaciones, capacitaciones y acompañamientos sobre violencia basada en género, enfocados en fortalecer el conocimiento de rutas de atención, estereotipos, roles de género y prevención del feminicidio. Las actividades se desarrollaron en instituciones educativas, ferias de servicios y espacios comunitarios con enfoque diferencial.La realización de una feria de servicios institucional llamada “voces de resiliencia” con población víctima del conflicto armado para el Abordaje Integral de Violencias Basadas en Género. Y así mismo se realizó sensibilización en “perspectiva de género, pensamiento crítico y estratégico".</t>
  </si>
  <si>
    <t>Servicio de capacitaciones, asistencias y reuniones que aborden los diferentes tipos de violencia basadas en género.</t>
  </si>
  <si>
    <t>Para dar cumplimiento a esta meta se genera una estrategia donde se realizan capacitaciones, asistencias y reuniones con el fin de abordan temas como crear, implementar y robustecer el mecanismo articulador para el abordaje de violencias basadas en género en los municipios, la construcción de duplas psicosociales y jurídicas que brindan asesoría y atención a las víctimas con base en la ruta de atención de estas mismas garantizando la autonomía y el carácter consultivo de consejos, con el fin de contribuir al pleno goce de los Derechos Humanos de las Mujeres independientemente de su económica, política, cultural, étnica, académica, social, etc.Además de ello, se planeó la estrategia de DEFENSA PURPÚRA desde la cual, se apuesta por garantizar la autonomía de las mujeres y la prevención de las violencias basadas en sexo, género.</t>
  </si>
  <si>
    <t xml:space="preserve">El desplazamiento de las personas que desean participar de las asistencias desde las zonas rurales a donde se realizan las actividades programadas. </t>
  </si>
  <si>
    <t>Servicio de asistencias técnicas sobre violencias basadas en genero y mecanismo articulador, divulgacion de acciones para el abordaje integral de las violencias</t>
  </si>
  <si>
    <t>Para seguir con una estrategia que garantice la prevención y atención de las violencias contra la mujer en el departamento de Cundinamarca, se han propiciado una serie de acciones concretas que permiten abordar los componentes de esta misma, por medio de la realizaron talleres, sensibilizaciones, capacitaciones y acompañamientos sobre violencia basada en género, enfocados en fortalecer el conocimiento de rutas de atención, estereotipos, roles de género y prevención del feminicidio. Las actividades se desarrollaron en instituciones educativas, ferias de servicios y espacios comunitarios con enfoque diferencial.Se da realización de una feria de servicios institucional llamada “voces de resiliencia” con población víctima del conflicto armado para el Abordaje Integral de Violencias Basadas en Género. Y así mismo se realizó sensibilización en “perspectiva de género, pensamiento crítico y estratégico".Así mismo se realizaron talleres “Lo que es con ella es contigo” “El aquí y el ahora” en diferentes Instituciones Educativas del Departamento para propiciar un espacio de reflexión mediante la realización de actividades lúdicas con respecto a los estereotipos y roles de género, fomentando la escucha y la construcción de una cultura libre de sexismos y VBG.Adicionalmente se realiza estrategia denominada "Dignidad Menstrual" en los municipios de Caparrapí, Carmen de Carupa, El Peñón, Facatativá, Guaduas, La Peña, Madrid, Nimaima, Paime, San Cayetano, Soacha, Tabio, Tenjo, Topaipí, Ubaté, Vergara y Yacopí buscando aportar a la disminución de la pobreza menstrual a través de productos higiénicos menstruales ecológicos que tienen una duración de 2 años en el caso de las toallas higiénicas y 10 años para las copas menstruales, además de realizar talleres de educación en cuidado menstrual para cada municipio. La pobreza menstrual se considera una violencia basada en género y afecta a las mujeres y niñas en su vida social, académica y laboral, especialmente a las más de escasos recursos.También se realiza feria de servicios de prevención de todos los tipos de violencias basadas en género en el municipio de Nemocón.</t>
  </si>
  <si>
    <t>El desplazamiento de las personas que desean participar desde zonas rurales hacia los lugares de ejecución de actividades, lo que limita la participación de ciertas poblaciones.</t>
  </si>
  <si>
    <t>6/071</t>
  </si>
  <si>
    <t>071</t>
  </si>
  <si>
    <t>Vincular a 24.000 Cundinamarqueses en un programa para la promoción de una cultura libre de sexismos y promoción de nuevas masculinidades corresponsables y no violentas.</t>
  </si>
  <si>
    <t>Política Pública Salud Mental , Política Pública de Familia , Política Pública Mujer y Equidad de Género, Política Pública Primera Infancia, Infancia y Adolescencia "Cundinamarca al tamaño de los niños, niñas y adolescentes"</t>
  </si>
  <si>
    <t>Cundinamarqueses Vinculados al programa</t>
  </si>
  <si>
    <t>En Cundinamarca se implementa un programa para promover una cultura libre de sexismos y fomentar nuevas masculinidades corresponsables y no violentas, mediante actividades que buscan deconstruir estereotipos de género en hogares y espacios públicos. Esto se ha dado por medio de acciones como:- Más que un plan pasión sin género: estrategia técnica, jurídica y financiera divulgada en los 116 municipios, con participación de 111 municipios y 3.660 mujeres.- Carrera de la Mujer en San Bernardo: con 60 mujeres en 4 categorías (infantil, juvenil, única y mayores).- Talleres de Nuevas Masculinidades: dirigidos a estudiantes (grados 6° a 11°), adultos y funcionarios públicos en los municipios del departamento, para reflexionar sobre machismo, adicciones, redes sociales, prevención de abuso sexual y equidad de género, llegando así a 11.577 personas beneficiadas de esta acción.El programa logró amplia participación y espacios de diálogo, fortaleciendo el respeto, la igualdad y el cuestionamiento de roles tradicionales. Además, se firmó un convenio entre la Secretaría de la Mujer y la Fundación Ser Fraterno para sumar esfuerzos técnicos, administrativos y financieros que garanticen la continuidad de estas acciones.</t>
  </si>
  <si>
    <t>- Servicio de acompañamiento y direccionamiento técnico frente a la fase municipal de la estrategia más que un plan pasión sin género.- Servicio de acompañamiento logístico e imagen institucional para el desarrollo de las carreras de la mujer.- Talleres de nuevas masculinidades.</t>
  </si>
  <si>
    <t>Para poder vincular Cundinamarqueses a un programa para la promoción de una cultura libre de sexismos y promoción de nuevas masculinidades corresponsables y no violentas, se han buscado propiciar espacios de diferentes indoles que permitan deconstruir los estereotipos de género que se han perpetrado en el departamento durante muchos años desde el comportamiento de los hogares, así como los configurados en espacios públicos, esto se ha realizado por medio de actividades como:● Más que un plan pasión sin género: Se planifica y se estructura técnicamente, jurídicamente y financieramente la estrategia denominada más que un plan pasión sin género. Así mismo se da paso a la realización de reuniones virtuales con los 116 municipios para divulgación e invitación de la misma.  A mediados de mayo se da inicio de la estrategia en su fase municipal contando con 111 municipios como participantes generando representación de las 15 provincias del departamento. Contando con la participación de 3660 mujeres.● Carreras de la Mujer: Se acompañó en san Bernardo Cundinamarca, contando con 60 mujeres participantes en 4 categorías: infantil, juvenil, única y mayores● Taller de nuevas masculinidades, este tipo de talleres ha permitido sensibilizar a los muchachos de las instituciones educativas del departamento desde grados 6° hasta 11° con el fin que rompan esquemas del machismos, buscando un cambio desde la conciencia en adicciones, manejo de redes sociales y prevención de abuso sexual, logrando un cambio para nuestra sociedad  y que ellos cuenten con herramientas solidas al enfrentar la vida. Así también se ha brindado estos talleres a hombres y mujeres adultas donde estas últimas han podido dar su opinión acerca de los estereotipos de hombres con el que ellas crecieron y aún como ellas entienden que su valor dentro de una sociedad un sistema de familia es igual al que tiene un hombre, y llegando así a 33 municipios.</t>
  </si>
  <si>
    <t>En cuanto a la estrategia más que un plan pasión sin género: Recepción de los municipios frente al diligenciamiento de los formularios de inscripción virtuales y respuestas oportunas a estos requerimientos.</t>
  </si>
  <si>
    <t>Servicio de talleres, sensibilizaciones y/o actividades de una cultura libre de sexismos</t>
  </si>
  <si>
    <t>Se han realizado talleres de "Nuevas Masculinidades" en diversas instituciones y con funcionarios públicos, buscando promover masculinidades no violentas que permita romper con estereotipos y conductas violentas asociadas a los roles tradicionales masculinos; fomentar la equidad de género impulsando el respeto y la igualdad entre géneros y sobretodo generar reflexión que invite a los participantes a cuestionar los roles tradicionales de género y su impacto en la sociedad.Estos talleres han tenido un impacto positivo, logrando la participación activa de los asistentes y generando espacios de diálogo sobre estas temáticas.Así mismo se firma un convenio entre Secretaría de la mujer y Equidad de Género y la Fundación Ser Fraterno con el objetivo aunar esfuerzos, administrativos, técnicos y financieros para el desarrollo de acciones orientadas a la promoción de una cultura libre de sexismos, y la promoción de nuevas masculinidades en el departamento de Cundinamarca.</t>
  </si>
  <si>
    <t>1207</t>
  </si>
  <si>
    <t>BENEFICENCIA DE CUND. (702-Ordz30-2006)</t>
  </si>
  <si>
    <t>GR6:2-01-00-518</t>
  </si>
  <si>
    <t>Disminuir en 0.5 la pobreza monetaria del departamento de Cundinamarca.</t>
  </si>
  <si>
    <t>6/072</t>
  </si>
  <si>
    <t>072</t>
  </si>
  <si>
    <t>Prestar servicios de protección a 650 personas adultas mayores cada año en los Centros de la Beneficencia de Cundinamarca.</t>
  </si>
  <si>
    <t>Política Pública Salud Mental ., Política Pública Mujer y Equidad de Género ,Política Pública Envejecimiento y Vejez</t>
  </si>
  <si>
    <t>Personas adultas mayores atendidas</t>
  </si>
  <si>
    <t>Durante el cuatrienio la Beneficencia ha atendido de manera ininterrumpida en modalidad institucionalizada en sus cuatro centros de protección del adulto mayor a 455 mujeres y 799 hombre, para un total de 1254 personas mayores de 60 años. Ha restablecido sus derechos fundamentales, mediante servicios de protección social integral: Alojamiento, alimentación  (5 raciones al día), dotación personal de vestido y útiles de aseo, lavandería y servicios especializados en trabajo social, psicología, psiquiatría, gerontología, nutrición, terapias física, ocupacional, respiratoria, enfermería, educación especial, educación física, recreación, cultura, deporte, desarrollo de actividades ocupacionales, buen uso del tiempo, acceso a servicios de salud y funerarios. Lo anterior permite que estas personas vivan en medio seguro y saludable con calor de hogar, donde reciben un trato digno, atendidos por equipos humanos expertos y muy comprometidos, en ambiente y entornos felices que fortalecen su desarrollo personal, familiar y comunitario y permiten de acuerdo a su funcionalidad, mantener o fortalecer sus habilidades físicas y sociales, su autonomía, autocuidado y autoestima.Todo esto ha sido posible gracias a los recursos transferidos por el Departamento de Cundinamarca por valor de $20.604.151.272.  Se han recibido los siguientes recursos en especie que contribuyen también a la ejecución de los proyectos y cumplimientos de metas:21 tablets donadas, 10 de ellas por Organización de Estados Iberoamericanos y 11 por la Secretaría Ciencia Tecnología e Innovación de Cundinamarca, que se tienen al servicio de las personas mayores atendidas en los cuatro centros de protección de la entidad, para el desarrollo de las actividades lúdicas y de comunicación. Costo de las tablets $20.118.000En 2025 se han suscrito 97 convenios interadministrativos con alcaldías municipales para la protección de adultos mayores y personas con discapacidad mental provenientes de sus municipios, a través de los cuales pagan a la Beneficencia una cuota de corresponsabilidad mensual por persona atendida.  en 2024 se suscribieron  91 convenios. Se logró la donación a través de la Fundación Corona de 20 Lavamanos, 20 Sanitarios, 14 orinales, 156 m2 de piso y 459 m2 de pared, por un valor aproximado a $53.552.000, para el mejoramiento de las condiciones físicas de las baterías de baños y otros espacios en los centros de protección de la entidad.  Estos elementos fueron instalados en 20 baños del tercer piso del Centro de Protección del Adulto Mayor de la Beneficencia en el municipio de Arbeláez, durante el mes de junio de 2025, cuyas obras de adecuación física incluyeron la demolición de acabados deteriorados en pisos y paredes, renovación parcial de redes hidráulicas internas, instalación de 20 inodoros, 20 lavamanos y 14 orinales, instalación de revestimientos nuevos en pisos y paredes en porcelanato antideslizante, aplicación de pintura de techos en los espacios intervenidos.La Fundación María Luisa de Moreno FMLM donó 3 camillas y la Fundación CIREC donó 10 sillas de ruedas para los adultos mayores atendidos por la Beneficencia de Cundinamarca en sus 4 centros de protección por valor de $9.450.000En 2025 se suscribieron convenios de asociación para la administración de los centros de protección al adulto mayor a través de los cuales se ha logrado el 30% de cooperación, para un total de $2.500.798.408.</t>
  </si>
  <si>
    <t>Alojamiento en modalidad institucionalizada de larga estancia, alimentación (5 raciones diarias), dotación individual de vestuario y aseo, servicios especializados en trabajo social, psicología, gerontología, nutrición, psiquiatría, terapias física, ocupacional y respiratoria, recreación, buen uso del tiempo libre, desarrollo de proyectos ocupacionales, acceso a servicios de salud y servicios funerarios para personas sin familia.</t>
  </si>
  <si>
    <t>A 31 de diciembre la Beneficencia de Cundinamarca ha brindado atención integral a 683 personas adultas mayores (247 mujeres y 436 hombres) en sus centros de protección al adulto mayor, ubicados en Arbeláez, Facatativá, Fusagasugá y Villeta. Se han restablecido los derechos fundamentales de las personas atendidas, mediante servicios de alojamiento, alimentación  (5 raciones al día), dotación personal de vestido y útiles de aseo, lavandería y servicios especializados en trabajo social, psicología, psiquiatría, gerontología, nutrición, terapias física, ocupacional, respiratoria, enfermería, educación especial, educación física, recreación, cultura, deporte, desarrollo de actividades ocupacionales, buen uso del tiempo, acceso a servicios de salud y funerarios. Resultados: Personas adultas mayores viviendo en medio seguro y saludable con calor de hogar, donde reciben un trato digno, atendidos por equipos humanos expertos y muy comprometidos, en ambiente y entornos felices que fortalecen su desarrollo personal, familiar y comunitario y permiten de acuerdo a su funcionalidad, mantener o fortalecer sus habilidades físicas y sociales, su autonomía, autocuidado y autoestima estrategias. Todos los ingresos al programa de protección integral se dan como resultado de un estudio de vulneración de derechos, adelantado por la entidad y sujeto a la suscripción de contratos interadministrativos con las alcaldías municipales de donde provienen las personas a atender, logrando de esta manera el cumplimiento de la corresponsabilidad de la autoridad municipal.</t>
  </si>
  <si>
    <t>La Beneficencia de Cundinamarca no cuenta con la totalidad de los recursos financieros para contratar los servicios de protección social integral por el período anual, lo que ha dificultado tanto el proceso de contratación de los mismos como el pago de las obligaciones adquiridas de manera oportuna</t>
  </si>
  <si>
    <t>A 30 de septiembre, la Beneficencia ha atendido de manera integral en sus cuatro centros de protección a 208 mujeres y 365 hombres mayores de 60 años, víctimas de una o más violencias y ha restablecido sus derechos fundamentales, mediante servicios de protección social integral, quienes han recibido alojamiento, alimentación  (5 raciones al día), dotación personal de vestido y útiles de aseo, lavandería y servicios especializados en trabajo social, psicología, psiquiatría, gerontología, nutrición, terapias física, ocupacional, respiratoria, enfermería, educación especial, educación física, recreación, cultura, deporte, desarrollo de actividades ocupacionales, buen uso del tiempo, acceso a servicios de salud y funerarios. Resultados: Personas adultas mayores viviendo en medio seguro y saludable con calor de hogar, donde reciben un trato digno, atendidos por equipos humanos expertos y muy comprometidos, en ambiente y entornos felices que fortalecen su desarrollo personal, familiar y comunitario y permiten de acuerdo a su funcionalidad, mantener o fortalecer sus habilidades físicas y sociales, su autonomía, autocuidado y autoestima.</t>
  </si>
  <si>
    <t>6/073</t>
  </si>
  <si>
    <t>073</t>
  </si>
  <si>
    <t>Implementar un programa orientado a prestar servicios de protección, bienestar y cuidado, para el adulto mayor, personas con discapacidad mental y otras poblaciones, con capacidad adquisitiva, según demanda de servicios.</t>
  </si>
  <si>
    <t>Política Pública Salud Mental , Política Pública Envejecimiento y Vejez</t>
  </si>
  <si>
    <t>Se inició la implementación del programa de atención integral a personas mayores con capacidad de pago, en los centros de protección de la Beneficencia de Cundinamarca, teniendo a la fecha 17 usuarios procedentes de los municipios de Funza y Chocontá</t>
  </si>
  <si>
    <t>Se inició la implementación del programa de atención integral a personas mayores con capacidad de pago, en los centros de protección de la Beneficencia de Cundinamarca</t>
  </si>
  <si>
    <t>6/074</t>
  </si>
  <si>
    <t>074</t>
  </si>
  <si>
    <t>Atender 5.000 jóvenes mediante el fomento de la innovación, la competitividad y la empleabilidad para la generación oportunidades en Cundinamarca.</t>
  </si>
  <si>
    <t>Se han atendido 2.432 jóvenes entre 14 y 28 años a través de la implementación del Laboratorio Departamental de Iniciativas Juveniles y el desarrollo de talleres de empleabilidad. Estas acciones han permitido fortalecer las habilidades, conocimientos y capacidades de las juventudes cundinamarquesas, contribuyendo a su desarrollo integral y a la sostenibilidad del departamento en sus 116 municipios.</t>
  </si>
  <si>
    <t>Feria de empleabilidad y derechos laborales, festival the Bizfest - 2024, talleres de empleabilidad</t>
  </si>
  <si>
    <t>En el transcurso de la vigencia 2024, en el marco de la meta  74 – “Atender 5.000 jóvenes mediante el fomento de la innovación, la competitividad y la empleabilidad para la generación oportunidades en Cundinamarca", se realizó la feria de empleabilidad y derechos laborales para la juventud en el municipio de Girardot el día viernes 14 de junio, priorizando la provincia del alto Magdalena en el auditorio de la Universidad Piloto de Colombia, seccional Alto Magdalena,  90 jóvenes beneficiados y se apoyó la feria de mercado campesino juvenil – rural del municipio de Chía con espacios para desarrollar sus habilidades empresariales, los cuales permitirán involucrar a las juventudes en acciones concretas que refuerzan la cohesión social y el desarrollo económico del departamento.Junto con lo anterior, se garantizó la participación de 197 jóvenes de entre 14 y 18 años de IED de Funza, Mosquera y Soacha en “The Bizfest-2024”, un evento que impulsa la innovación, la Competitividad y el emprendimiento, creando nuevas oportunidades para la juventud en el departamento a través de experiencias inmersivas con testimonios de reconocidos influencers, artistas, deportistas, empresarios y celebridades.A su vez, se implementó el componente de empleabilidad en Pulí, Girardot, Chaguaní, Tibirita, Nilo, Nariño, Jerusalén, Beltrán, Tocaima, Guataquí y  Agua de Dios impactando exitosamente a 152 jóvenes entre los 14 a los 28 años con talleres enfocados en Habilidades blandas, hoja de vida y entrevista.Junto con lo anterior en el mes de diciembre se apoyó y garantizó la logística de la gala de premiación el 16 de diciembre de La convocatoria ‘Descubriendo la Riqueza de Cundinamarca’ de SMARTFILMS®, en la cual asistieron 54 jóvenes esta iniciativa que invita a los habitantes de la región a capturar en videos de hasta 90 segundos la diversidad cultural, natural, humana y gastronómica de su entorno.  Usando únicamente sus teléfonos móviles los cundinamarqueses podrán mostrar con creatividad y autenticidad las riquezas de sus comunidades.</t>
  </si>
  <si>
    <t>GENERACIÓN DE OPORTUNIDADES</t>
  </si>
  <si>
    <t xml:space="preserve">Durante el año 2025 se beneficiaron exitosamente a 1.717 jóvenes del departamento de Cundinamarca, implementando talleres de empleabilidad en treinta (30) municipios del departamento, los cuales ha permitido fortalecer habilidades blandas, desarrollar conocimientos y ampliar oportunidades para las juventudes cundinamarquesas. </t>
  </si>
  <si>
    <t>6/075</t>
  </si>
  <si>
    <t>075</t>
  </si>
  <si>
    <t>Beneficiar anualmente con subsidio monetario a 6.000 personas con discapacidad o cuidadores y personas mayores de Cundinamarca.</t>
  </si>
  <si>
    <t>Política Pública de Familia , Política Pública Mujer y Equidad de Género , Política Pública Primera Infancia, Infancia y Adolescencia "Cundinamarca al tamaño de los niños, niñas y adolescentes". Política Pública Envejecimiento y Vejez .  Política Pública , Política Pública Primera Infancia, Infancia y Adolescencia "Cundinamarca al tamaño de los niños, niñas y adolescentes", Política Pública Envejecimiento y Vejez</t>
  </si>
  <si>
    <t>Personas beneficiadas con transferencias monetarias</t>
  </si>
  <si>
    <t>Se han beneficiado 5.955 Personas Mayores y población con discapacidad en los 116 municipios de Cundinamarca con el subsidio monetario.</t>
  </si>
  <si>
    <t>Entrega de Subsidios Monetarios y de transporte para personas mayores y personas con discapacidad</t>
  </si>
  <si>
    <t>Durante la vigencia 2024, contamos con la Ordenanza 011 de 2024 la cual reglamento la entrega de subsidios que nos permite dar cumplimiento a la meta 75 del plan de desarrollo, Gobernando: más que un plan!, actualmente se benefician a 2.993 personas mayores con subsidio directo, de estas 1.389  residen en el área rural que también reciben el subsidio adicional que les permite tener los recursos para cubrir los gastos de transporte al caso urbano del municipio donde residen  y 2.928 personas con discapacidad, para un total de 5.921 personas beneficiadas con la entrega de subsidios monetarios de manera bimestral.</t>
  </si>
  <si>
    <t>Subsidios monetarios y de transporte</t>
  </si>
  <si>
    <t>Hemos logrado beneficiar a 2.964 Personas con discapacidad a través del subsidio monetario en los 116 municipios de Cundinamarca. Así como a 2.991 Personas Mayores con este mismo subsidio monetario, junto con el beneficio de transporte para los residentes en el sector rural de manera bimestral.</t>
  </si>
  <si>
    <t>6/076</t>
  </si>
  <si>
    <t>076</t>
  </si>
  <si>
    <t>Atender 48.000 adultos mayores a través de la transferencia económica de recursos destinados a la atención al adulto mayor que se entrega a los municipios.</t>
  </si>
  <si>
    <t>Política Pública de Familia, Política Pública Primera Infancia, Infancia y Adolescencia "Cundinamarca al tamaño de los niños, niñas y adolescentes", Política Pública Mujer y Equidad de Género , Política Pública Primera Infancia, Infancia y Adolescencia "C, Política Pública Envejecimiento y Vejez</t>
  </si>
  <si>
    <t>Adultos mayores atendidos</t>
  </si>
  <si>
    <t>Se atendieron 47.559 adultos mayores a través de la transferencia económica de recursos destinados a la atención al adulto mayor que se entrega a los 116 municipios. Estos recursos están destinados a fortalecer la atención integral de la población adulta mayor que requiere cuidado prioritario en centros de protección y a través de servicios como alimentación, salud, acompañamiento psicosocial, deporte y cultura.</t>
  </si>
  <si>
    <t>Transferencia económica de recursos destinados a la atención del adulto mayor</t>
  </si>
  <si>
    <t>Durante la vigencia 2024, se realizo entrega de recursos estampilla adulto mayor a los 116 municipios por valor de $10.794.697.605, fortaleciendo la atención de la población adulta mayor que requiere atención prioritaria en centros de protección y mediante servicios como alimentación, atención en salud, atención psicosocial, deportes y cultura mejorando la calidad de vida de 47.559 personas mayores en los 116 municipios del departamento. Junto con seguimiento y acompañamiento constante al uso eficiente de los recursos.De igual manera, se adelanta la liquidación y seguimiento a ejecución de recursos de estampilla de las vigencias 2022 y 2023.</t>
  </si>
  <si>
    <t xml:space="preserve">No aplica </t>
  </si>
  <si>
    <t>Transferencia económica</t>
  </si>
  <si>
    <t>Garantizamos la atención de los 47.599 Personas Mayores y población con discapacidad mayores de 55 años beneficiarios de los diferentes centros de vida-día y centros de protección presentes en el departamento de Cundinamarca, a la fecha se realiza seguimiento a la correcta inversión de los recursos girados en 2024.</t>
  </si>
  <si>
    <t>6/077</t>
  </si>
  <si>
    <t>077</t>
  </si>
  <si>
    <t>Atender a 18.000 personas mayores del departamento de Cundinamarca por medio del fortalecimiento de Centros Día.</t>
  </si>
  <si>
    <t>Personas mayores atendidas</t>
  </si>
  <si>
    <t>Se ha logrado atender un total de 7.078 personas mayores con el fortalecimiento de los centros Día en 56 municipios del Departamento a través de la implementación de la estrategia “Me cuido, me cuidas”, enfocada en el empoderamiento de las personas mayores del departamento. La metodología incluyó la socialización de la Ruta de Atención a la Persona Mayor, abordando los principales riesgos psicosociales asociados a esta etapa de vida: pérdida de identidad y propósito, soledad y aislamiento social, barreras físicas y ecológicas, dependencia y falta de autonomía, depresión, pérdida de autoestima, estrés, ansiedad y maltrato. Posteriormente, se presentaron estrategias de afrontamiento y se entregaron herramientas prácticas para que las personas mayores puedan autogestionar su salud mental y fortalecer su bienestar integral.</t>
  </si>
  <si>
    <t>Atención de las personas mayores a través de los centros día,  socialización de la ruta de atención a persona mayor mediante la implementación de la estrategia denominada “Me cuido, me cuidas”, la cual busca fomentar el empoderamiento en las personas mayores del Departamento.</t>
  </si>
  <si>
    <t>Durante la vigencia 2024, en el marco del cumplimiento de la meta 77 del Plan de Desarrollo Departamental, Gobernando: Más que un plan, en donde se busca el fortalecimiento de los centros Día, se realizó la socialización de la ruta de atención a persona mayor mediante la implementación de la estrategia denominada “Me cuido, me cuidas”, la cual busca fomentar el empoderamiento en las personas mayores del Departamento.En la metodología de trabajo se socializa a las personas mayores sus derechos y los riesgos psicosociales con mayor incidencia en este curso de vida, los cuales son: 1. Pérdida de identidad y propósito en la vida.2. Aumento de la soledad y Aislamiento social. 3. Barreras físicas y ecológicas. 4. Dependencia y falta de autonomía5. Depresión. 6.Pérdida de autoestima7. Stress y ansiedad 8. Maltrato a la Persona mayor; luego de socializar los riesgos.Se explican las estrategias de afrontamiento y se brindan las soluciones y las herramientas a cada uno de estos riesgos, con el fin de que las personas mayores puedan autogestionar su salud mental.En la vigencia 2024 se logró beneficiar un total de 3.082 personas mayores en los centros Dia de los siguientes 34 municipios del Departamento: La Calera, Funza, Mosquera, Suesca, La Mesa, Fomeque, Chía, Cajicá, Ubaté, Guasca, Soacha, Cota, Tausa, Tocancipá, Macheta, San Antonio del Tequendama, Agua de Dios, Guayabal de Siquima, Facatativá, El Rosal, Sopo, Nemocón, Gachancipá, Anapoima, Chipaque, Cáqueza, Bituima, Madrid, Paratebueno, Cogua, Sesquilé, Tena, Vianí y Alban, obteniendo así un avance del 100% de la meta en la vigencia 2024.Con el fin de fortalecer los centros día del Departamento, se realizó entrega de dotación a un total de 51 municipios, los cuales son: Silvania, San Bernardo, Tibacuy, Venecia, Arbeláez, Pasca, Tabio, Gachancipá, Cachipay, El Colegio, Quipile, Tena, Guachetá, Fúquene, Lenguazaque, Simijaca, Tausa, Tocaima, Jerusalén, Agua de Dios, Guataqui, Nilo, Caparrapí, Villapinzón, Macheta, Mana, Tibirita, Alban, Sasaima, Quebradanegra, Utica, Vergara, La Palma, Topaipi, Paime, San Cayetano, Yacopí, Fomeque, Fosca, Quetame, Gacheta, Gama, Guasca, Gachalá, Pulí, San Juan de Rioseco, Vianí, Subachoque, Zipacón, Bojacá y Sibaté. Adicionalmente se realiza se realiza seguimiento a los convenios de construcción de centros vida día de la mano con el ICCU.</t>
  </si>
  <si>
    <t>Fortalecimiento centros día</t>
  </si>
  <si>
    <t xml:space="preserve">En la vigencia 2025 se han logrado impactar un total de 3.996 personas mayores que asisten a los centros día de 73 municipios, Carmen de Carupa, La Vega, Tabio, Gutiérrez, Subachoque, Zipacón, Sopo, Gachancipá, Tena, El Colegio, Chocontá, Villapinzón, Fúquene, El Peñón, Susa, Cucunuba, La palma, Anolaima, Cachipay, Quipile, Cogua, Vergara, Fusagasugá, Silvania, Bojacá, Manta, Utica, Supatá, Apulo, Viotá, Topaipi, San Bernardo, Venecia, Sutatausa, Quetame, Vianí, San Juan de Rio Seco, Anapoima, Pulí, Arbeláez, Pasca, Tibacuy, Granada, San Cayetano, La Mesa, Nilo, San Antonio del Tequendama, Villeta, Paime, San Francisco, Chía, Guayabetal, Une, Tibirita, Simijaca, Bituima, Chaguaní, Beltrán, Pacho, Guaduas, Tenjo, Guatavita, Lenguazaque, Guachetá, Chía, Nemocón, Guataqui, Ricaurte, Medina, Paratebueno, Gachalá, Villagómez, Ubalá  en donde se ha hecho fortalecimiento de los centros día mediante la capacitación enfocada en las estrategias de afrontamiento de los riesgos psicosociales mas predominantes en esta población objeto. Se han realizado un total de 37 asistencias técnicas que tienen como objetivo hacer seguimiento a la dotación que se entrego a los centros día en la vigencia 2024, estos municipios son: Villapinzon, Tabio, Fosca, Subachoque, Zipacón, Gachancipá, Tena, El Colegio, Fúquene, Cachipay, Vergara, Bojacá, Quipile, Silvania, Manta, Utica, San Bernardo, Venecia, Vianí, San Juan de Rio Seco, ,San Cayetano, Arbeláez, Pasca, Quetame, Tibacuy, Nilo, Paime, Pulí, Simijaca, Macheta, Medina, Paratebueno, Guataqui, Ubalá, Gachalá, Guachetá y Ricaurte.   </t>
  </si>
  <si>
    <t>6/078</t>
  </si>
  <si>
    <t>078</t>
  </si>
  <si>
    <t>Atender a 4.500 adultos mayores del Departamento través de un programa de apoyo psicosocial y jurídico.</t>
  </si>
  <si>
    <t>Personas atendidas</t>
  </si>
  <si>
    <t>Se han  atendido 1.864 adultos mayores en los 116 municipios del Departamento mediante la socialización de temas relacionados con el maltrato en personas mayores; tocando temas como: Qué es el maltrato y las cifras del maltrato del Adulto Mayor en Colombia, Tipos de maltrato, Factores de Riesgo, Señales de abuso y maltrato a la vejez. También se enfatiza en dar a conocer las Penas en Colombia – Leyes y normatividad, las medidas para evitar el maltrato en las personas mayores, la ley 1996 de 2019 y el Artículo 6, a su vez se dio a conocer la política pública Nacional de Envejecimiento y Vejez (PPNEV) y el Decreto 681 del 2 de mayo de 2022. Se brindaron Tips y Estrategias para un envejecimiento activo y saludable y se presenta la ruta de atención psicosocial de la persona mayor.</t>
  </si>
  <si>
    <t>Atención a Adultos mayores mediante socialización sobre el maltrato en personas mayores y la ruta de atención psicosocial del departamento</t>
  </si>
  <si>
    <t>La secretaria de Desarrollo e Inclusión Social ha atendido 878 adultos mayores mediante la socialización de temas relacionados con el maltrato en personas mayores; tocando temas como: Qué es el maltrato y las cifras del maltrato del Adulto Mayor en Colombia, Tipos de maltrato, Factores de Riesgo, Señales de abuso y maltrato a la vejez. También se enfatiza en dar a conocer las Penas en Colombia – Leyes y normatividad, las medidas para evitar el maltrato en las personas mayores, la ley 1996 de 2019 y el Artículo 6, a su vez se dio a conocer la política pública Nacional de Envejecimiento y Vejez (PPNEV) y el Decreto 681 del 2 de mayo de 2022. Se brindaron Tips y Estrategias para un envejecimiento activo y saludable y se presenta la ruta de atención psicosocial de la persona mayor.</t>
  </si>
  <si>
    <t>Apoyo psicosocial y jurídico</t>
  </si>
  <si>
    <t>Hemos logrado realizar asistencia en VEINTITRES municipios, beneficiando a 986 personas y nos encontramos organizando cronograma para atender los municipios priorizados para esta vigencia.</t>
  </si>
  <si>
    <t>6/079</t>
  </si>
  <si>
    <t>079</t>
  </si>
  <si>
    <t>Implementar 1 programa de transporte que facilite e incremente la asistencia de la población rural dispersa a los programas sociales municipales.</t>
  </si>
  <si>
    <t>Estrategia implementada</t>
  </si>
  <si>
    <t>Se implementa el programa de transporte con el propósito de facilitar e incrementar la asistencia de la población rural dispersa a los programas sociales municipales. En el marco de esta estrategia, se entregaron buses a los municipios de Girardot y Suesca, y se suscribió un Convenio Interadministrativo entre la Secretaría de lo Social y la Familia y la Alcaldía Municipal de Cajicá, orientado a fortalecer la atención integral y garantizar el acceso al transporte de las personas en condición de discapacidad, especialmente aquellas que residen en zonas rurales dispersas del municipio.</t>
  </si>
  <si>
    <t>Entrega de dos (2) vehículos automotores para el transporte de la población rural vulnerable de los municipios de Suesca y Girardot</t>
  </si>
  <si>
    <t>Se inicio con la Implementación del programa de transporte que facilite y aumente la asistencia de la población rural dispersa a los programas sociales municipales del municipio de Girardot. Se adquirido un bus para el municipio de Girardot y se adelanto el proceso para la adquisión de un bus para el municipio de Suesca.</t>
  </si>
  <si>
    <t>Ninguna</t>
  </si>
  <si>
    <t>Medio de transporte: Bus</t>
  </si>
  <si>
    <t>Implementación del programa de transporte que facilite y aumente la asistencia de la población rural dispersa a los programas sociales municipales del municipio de Suesca y Cajicá</t>
  </si>
  <si>
    <t>GR6:2-01-00-519</t>
  </si>
  <si>
    <t>Disminuir en 2.3 el índice de pobreza multidimensional en el departamento de Cundinamarca.</t>
  </si>
  <si>
    <t>6/080</t>
  </si>
  <si>
    <t>080</t>
  </si>
  <si>
    <t>Prestar servicios de protección a 650 personas con discapacidad mental mayores de 18 años cada año en los Centros de la Beneficencia de Cundinamarca.</t>
  </si>
  <si>
    <t>Personas con discapacidad mental atendidas</t>
  </si>
  <si>
    <t>Durante el cuatrienio la Beneficencia ha atendido de manera ininterrumpida en modalidad institucionalizada en sus dos centros de protección de personas con discapacidad mental y cognitiva a 502 mujeres y 545 hombres, para un total de 1047 personas. Ha restablecido sus derechos fundamentales, mediante servicios de protección social integral: Alojamiento, alimentación  (5 raciones al día), dotación personal de vestido y útiles de aseo, lavandería y servicios especializados en trabajo social, psicología, psiquiatría, gerontología, nutrición, terapias física, ocupacional, respiratoria, enfermería, educación especial, educación física, recreación, cultura, deporte, desarrollo de actividades ocupacionales, buen uso del tiempo, acceso a servicios de salud y funerarios. Lo anterior permite que estas personas vivan en medio seguro y saludable con calor de hogar, donde reciben un trato digno, atendidos por equipos humanos expertos y muy comprometidos, en ambiente y entornos felices que fortalecen su desarrollo personal, familiar y comunitario y permiten de acuerdo a su funcionalidad, mantener o fortalecer sus habilidades físicas y sociales, su autonomía, autocuidado y autoestima.Todo esto ha sido posible gracias a los recursos transferidos por el Departamento de Cundinamarca por valor de $20.870.762.435.  Se han recibido los siguientes recursos en especie que contribuyen también a la ejecución de los proyectos y cumplimientos de metas: 4 tablets donadas por la Secretaría de Ciencia Tecnología e Innovación de Cundinamarca, que se tienen al servicio de las personas mayores atendidas en los cuatro centros de protección de la entidad, para el desarrollo de las actividades lúdicas y de comunicación. Costo de las tablets $4.860.000En 2025 se han suscrito 97 convenios interadministrativos con alcaldías municipales para la protección de adultos mayores y personas con discapacidad mental provenientes de sus municipios, a través de los cuales pagan a la Beneficencia una cuota de corresponsabilidad mensual por persona atendida. En 2024 se suscribieron  91 convenios. Con elementos donados por la Fundación Corona se instalaron pisos y paredes nuevas en el Centro Femenino José Joaquín Vargas en SibatéLa Fundación María Luisa de Moreno FMLM donó 3 camillas y la Fundación CIREC donó 10 sillas de ruedas para los adultos mayores atendidos por la Beneficencia de Cundinamarca en sus 4 centros de protección por valor de $9.450.000En 2025 se suscribieron convenios de asociación para la administración de los centros de protección al adulto mayor a través de los cuales se ha logrado el 30% de cooperación, para un total de $2.144.258.700</t>
  </si>
  <si>
    <t>Alojamiento en modalidad institucionalizada de larga estancia, alimentación (5 raciones diarias), dotación individual de vestuario y aseo, servicios especializados en trabajo social, psicología, gerontología, nutrición, psiquiatría, terapias física, ocupacional y respiratoria, recreación, buen uso del tiempo libre, desarrollo de proyectos ocupacionales, acceso a servicios de salud y servicios funerarios.</t>
  </si>
  <si>
    <t>A 31 de diciembre la Beneficencia de Cundinamarca ha brindado atención integral a 530 personas con discapacidad mental y cognitiva (255 mujeres y 275 hombres) en sus centros de protección ubicados en Sibaté. Las personas atendidas reciben alojamiento, alimentación (5 raciones diarias), dotación individual de vestuario y aseo, servicios especializados en trabajo social, psicología, gerontología, nutrición, psiquiatría, terapias física, ocupacional y respiratoria, recreación, buen uso del tiempo libre, desarrollo de proyectos ocupacionales, acceso a servicios de salud y servicios funerarios. Todos los ingresos al programa de protección integral se dan como resultado de un estudio de vulneración de derechos, adelantado por la entidad y sujeto a la suscripción de contratos interadministrativos con las alcaldías de donde provienen las personas a atender, logrando de esta manera el cumplimiento de la corresponsabilidad de la autoridad municipal.</t>
  </si>
  <si>
    <t>A 30 de septiembre se han atendido 247 mujeres y 270 hombres con discapacidad mental y cognitiva, víctimas de una o más violencias, a quienes se les han restablecido sus derechos fundamentales en 2 centros de protección social integral de la Beneficencia, mediante servicios de protección social integral, que comprende alojamiento, alimentación (5 raciones al día), dotación personal de vestido y útiles de aseo, lavandería y servicios especializados en trabajo social, psicología, psiquiatría, gerontología, nutrición, terapias física, ocupacional, respiratoria, enfermería, educación especial, educación física, recreación, cultura, deporte, desarrollo de actividades ocupacionales, buen uso del tiempo, acceso a servicios de salud y funerarios.</t>
  </si>
  <si>
    <t>6/081</t>
  </si>
  <si>
    <t>081</t>
  </si>
  <si>
    <t>Atender a 10.000 niños, niñas y adolescentes por medio del fortalecimiento de espacios lúdico-pedagógicos.</t>
  </si>
  <si>
    <t>Niños, niñas o adolecentes atendidos integralmente</t>
  </si>
  <si>
    <t>Se han atendido a 5.052 niñas, niños y adolescentes (NNA) en 115 municipios, destacando la participación de 380 menores en la celebración del Día Dulce (2024), con actividades lúdicas orientadas a la integración, el bienestar social y la garantía del derecho al juego. Así mismo, se entregó dotación de materiales y recursos lúdicos —juegos de mesa, juguetes tradicionales, materiales de construcción, juegos educativos y espacios para la creatividad y la expresión a 20 ludotecas de igual número de municipios, fortaleciendo los espacios lúdico-pedagógicos en el territorio. De igual manera, se realizaron 167 capacitaciones a ludotecarios y servidores públicos.</t>
  </si>
  <si>
    <t>Capacitaciones a niños, niñas y adolescentes , asistencias técnicas en los municipios de Cundinamarca para el fortalecimiento de los espacio lúdico pedagógicos</t>
  </si>
  <si>
    <t xml:space="preserve">En el transcurso de la vigencia 2024, en el marco de la meta 81 - Atender a 10.000 niños, niñas y adolescentes por medio del fortalecimiento de espacios lúdico-pedagógicos, se han realizado 54 capacitaciones de NNA en los municipios de: El Colegio, Tenjo, Tabio, Sasaima, San Juan De Rio Seco, Nemocón, Guayabal Síquima, Zipaquirá, Cabrera, La Mesa, Subachoque, Choachí, La Calera, Alban, Facatativá, Guachetá, Ubaté, Ricaurte, Apulo, Chocontá, Tocaima, Guasca, Cáqueza, Madrid, Soacha, Sesquilé, Soacha, Villa pinzón , Quetame, Guayabetal, Gutiérrez, La Palma, Silvania , Pasca, Granada, San Bernardo, Suesca, San Cayetano, Tibirita, Manta, Bojacá, Simijaca, Susa, Pacho, Chía, Pandi y Paime, Topaipi, Nocaima, Nimaima, Susa, Anolaima, Cachipay, Quipile, San Antonio del Tequendama, Simijaca, Anapoima y Bojacá con el fin de fortalecer los espacios lúdicos-pedagógicos del departamento beneficiando a 1.428 NNA; Por otra parte, se realizaron 83 capacitaciones a los ludotecarios con el fin de fortalecer las intervenciones pedagógicas y estrategias lúdicas que incluyen juegos educativos, dinámicas de grupo en municipios como:  Anapoima, La Vega, Alban, Facatativá, La Mesa, Guayabal, Nemocón, Sasaima, Tabio, Tocancipá, Subachoque, Guataqui, San Juan de Rio Seco, Jerusalén, Zipaquirá, Guachetá, Soacha, Anolaima, Cáqueza, Topaipi, Manta, Ubaque, Agua de Dios, Choachí, Chipaque,  Suesca, Silvania, Susa, Sesquilé, Vila Pinzón, San Francisco, Chocontá, Mosquera, Sesquilé, Granada, Ricaurte, Nocaima, Simijaca, entre otros.Para esta vigencia se dio atención a 380 NNA de los municipios de Tibirita, Macheta y Manta en el marco de la celebración del día dulce, donde las actividades lúdicas de integración y bienestar social estuvieron acordes a lo dispuesto para contribuir a su atención integral basado en el Derecho al juego como eje central de su bienestar. Para el cierre de esta vigencia se realiza la entrega de dotación a 20 ludotecas de los municipios de: Anolaima, Bituima, Bojacá, La Palma, Choachí, Chocontá, Topaipi, Cucunuba, Gachalá, Granada, Guayabetal, La Peña, Nariño, Ubalá, El Colegio, Paratebueno, Sibaté, Viotá, Puerto Salgar y Tabio; esto con el fin de fortalecer los espacios lúdico pedagógicos del territorio.   </t>
  </si>
  <si>
    <t>Fortalecimiento espacios lúdico pedagógicos</t>
  </si>
  <si>
    <t>En cumplimiento de las actividades programadas para la vigencia 2025 de la meta 81- Atender a 10.000 niños, niñas y adolescentes por medio del fortalecimiento de espacios lúdico-pedagógicos, se llevaron a cabo noventa y dos (92) talleres a NNA que tiene como objetivo desarrollar en ellos la creatividad, el reconocimiento de sus sentimientos y emociones, llevándolos a la reflexión de su accionar en la comunidad, dichas capacitaciones se han llevado a cabo en sesenta y seis (76) municipios, impactando a tres mil ciento setenta y cuadro (3.174) NN y sesenta (70) jóvenes, para un total de 3.244 NNA.Por otra parte, se llevaron a cabo cincuenta y ocho (58) capacitaciones a ludotecarios y servidores públicos de las entidades territoriales en cincuenta y tres (53) municipios, los cuales contribuyen a la construcción de nuevas metodologías, beneficiando a Doscientos setenta y nueve (279) ludotecarios del Departamento y servidores públicos de las entidades territoriales.</t>
  </si>
  <si>
    <t>6/082</t>
  </si>
  <si>
    <t>082</t>
  </si>
  <si>
    <t>Implementar en los 116 municipios un programa que propenda por la garantía de derechos fundamentales para los niños niñas y adolescentes del Departamento.</t>
  </si>
  <si>
    <t>Municipios con programa implementado</t>
  </si>
  <si>
    <t>Se implementó un programa de derechos dirigido a niños, niñas y adolescentes (NNA) en 48 municipios de Cundinamarca, con el objetivo de garantizar el goce efectivo de sus derechos, beneficiando a 2.389 participantes. La estrategia priorizó la educación socioemocional y la prevención del embarazo adolescente, mediante la realización de capacitaciones en distintos territorios. De manera complementaria, se desarrollaron  asistencias técnicas sobre temas como la Política Pública de Primera Infancia, Infancia y Adolescencia; las mesas de participación de NNA; la rendición pública de cuentas y la garantía de derechos. Asimismo, se llevaron talleres de prevención del embarazo,  talleres de desarrollo emocional y una escuela de liderazgo, con una inversión total de $ 1.190.113.453.</t>
  </si>
  <si>
    <t>Capacitaciones, actividades lúdico pedagógicas, asistencias técnicas,  orientadas en los derechos de los niños, niñas y adolescentes.</t>
  </si>
  <si>
    <t>En el transcurso de la vigencia 2024, en el marco de la meta 82 - Implementar en los 116 municipios un programa que propenda por la garantía de derechos fundamentales para los niños niñas y adolescentes del Departamento, Se ha implementado en 20 municipios un programa que propenda por la garantía de derechos fundamentales para los niños, niñas y adolescentes del Departamento, el cual, tiene como fin garantizar el goce efectivo de los derechos de los NNA y las familias del departamento por medio del apoyo en la orientación generación de la educación socioemocional, creando espacios de trabajo para reconocer, manejar y controlar las emociones que son expresadas por los niños, jóvenes y sus familias y la prevención de embarazo adolescente a través de veintisiete (27) capacitaciones referentes a educación socioemocional dirigidas a los niños, niñas y adolescentes beneficiando a 983 NNA, abordando municipios como Fusagasugá, La Mesa, Chía, Facatativá, Funza, Madrid, Mosquera, Zipaquirá, Alban, Cajicá, La Calera, Zipacón;  Fomeque, Choachí, Subachoque, El Rosal, El Peñón, La Palma, Beltrán y Pulí. Por otra parte, se realizaron noventa y cuatro (94) asistencias técnicas con temáticas como Política Publica de Primera Infancia, infancia y Adolescencia, Mesas de participación derechos de los NNA, Rendición Publica de Cuentas, Garantía de Derechos en  municipios como Fusagasugá, La Mesa, Chía, Facatativá, Funza, Madrid, Mosquera, Zipaquirá, Alban, Cajicá, La Calera y Zipacón, Tabio, Tocancipá, Nemocón, Gachancipá, Guaduas, Puerto salgar, Agua de Dios, Guataqui, Nilo, Beltran, Chaguani, Viani, Sesquile, El Peñon, Villagomez, Pacho, Tocancipa, Villagomez, Yacopi, Nemocón, Tabio, Tocancipá.Se llevo a cabo la elaboración de una cartilla sobre prevención de embarazo, la cual tiene como finalidad poder seguir reforzando el proceso de prevención a embarazo en adolescentes del Departamento de Cundinamarca, esta fue socializada con todo el personal que labora en la Gerencia para la Familia Infancia y Adolescencia.</t>
  </si>
  <si>
    <t>Un programa que propenda por la DDHH de los niños y las niñas</t>
  </si>
  <si>
    <t>Se implementó un programa de derechos dirigido a niños, niñas y adolescentes (NNA) en 48 municipios de Cundinamarca, con el objetivo de garantizar el goce efectivo de sus derechos, beneficiando a 1.397 participantes. La estrategia priorizó la educación socioemocional y la prevención del embarazo adolescente, mediante la realización de 58 capacitaciones en distintos territorios. De manera complementaria, se desarrollaron  asistencias técnicas sobre temas como la Política Pública de Primera Infancia, Infancia y Adolescencia; las mesas de participación de NNA; la rendición pública de cuentas y la garantía de derechos. Asimismo, se llevaron talleres de prevención del embarazo,  talleres de desarrollo emocional y una escuela de liderazgo, con una inversión total de $ 704.285.604.</t>
  </si>
  <si>
    <t>6/083</t>
  </si>
  <si>
    <t>083</t>
  </si>
  <si>
    <t>Entregar 2.000 ayudas técnicas a personas con discapacidad.</t>
  </si>
  <si>
    <t>Ayudas técnicas entregadas</t>
  </si>
  <si>
    <t>Se han entregado 541 ayudas técnicas,  298 con apoyo de recursos propios y 243 con ayuda de gestión en especie a personas con discapacidad en lo que va del cuatrienio, dando respuesta a las solicitudes de ayudas técnicas con un total de 541 ayudas entregas.</t>
  </si>
  <si>
    <t>Entrega de Ayudas técnicas a las personas con discapacidad de Cundinamarca</t>
  </si>
  <si>
    <t>Se logro mediante gestión no incorporada la entrega de marcos lente y procesamiento de lente, ayuda visual (marco, lente, procesamiento lente), mantenimiento prótesis miembro inferior, muletas, prótesis miembro inferior transtibial, prótesis parcial de pie, prótesis de miembros superiores, silla de ruedas convencionales sobre medidas, silla neurológica, sillas de ruedas embajada americana, tratamiento de pie equinovaro, tratamiento rehabilitación, cita fisiatría  (orden de malta), valoración y tamizaje visual beneficiando a 7.127 personas en 85 municipios con una gestión de $1.628.540.000, gracias a la FUNDACION LUIS MAESTRE, EMBAJADA EEUU - INL – EFEOR, SENA, CHARITYVISION INTERNACIONAL, FUNDACION UNIVERSITARIA DEL AREA ANDINA, UNIVERSIDAD ANTONIO NARIÑO, UNIVERSIDAD EL BOSQUE, INSTITUTO ROOSEVELT, EMBAJADA AMERICANA FUNDACION HUMANOS 3D.Adicionalmente se adquirieron ayudas técnicas con el fin de fortalecer las solicitudes de los municipios del departamento.Se beneficiaron 196 personas en 44 municipios</t>
  </si>
  <si>
    <t>AYUDAS TÉCNICAS</t>
  </si>
  <si>
    <t>Se realiza adjudicación de ayudas técnicas con apoyo de Gestión incorporada a través de diferentes alianzas donde se entregan: Sillas de ruedas convencionales, neurológicas, muletas, prótesis, entre otras. Esta entrega es de 243 ayudas técnicas. Así mismo se han entregado 102 ayudas técnicas a personas con discapacidad del departamento de Cundinamarca a través de recursos propios. Total, de ayudas técnicas entregadas: 345.</t>
  </si>
  <si>
    <t>6/084</t>
  </si>
  <si>
    <t>084</t>
  </si>
  <si>
    <t>Atender a 5.000 personas con discapacidad a través del fortalecimiento de los Centros de Vida Sensorial del departamento de Cundinamarca.</t>
  </si>
  <si>
    <t>Personas con discapacidad atendidas</t>
  </si>
  <si>
    <t>Se han atendido 2.480 personas con discapacidad a través del fortalecimiento de los Centros de Vida Sensorial. Esta atención se ha brindado mediante talleres de salud mental enfocados en el desarrollo de habilidades socioemocionales y la implementación de la Ruta de Atención a las Personas con Discapacidad, cuyo objetivo es ofrecer información clara y relevante sobre esta población. Así mismo, se llevan a cabo asistencias técnicas orientadas a brindar acompañamiento, seguimiento y control a los Centros de Vida Sensorial, garantizando así una atención integral y de calidad.</t>
  </si>
  <si>
    <t>Atención a las personas con discapacidad en los centros de vida sensorial y se realiza seguimiento a la construcción de centros de vida sensorial bajo trabajo articulado con el ICCU</t>
  </si>
  <si>
    <t xml:space="preserve">Durante la vigencia 2024, se han atendido 1.057 personas con discapacidad a través del fortalecimiento de los Centros de Vida Sensorial del departamento de Cundinamarca desarrollando talleres de salud mental orientados al fortalecimiento de habilidades socio-emocionales, estos talleres se desarrollan de manera vivencial y con diferentes recursos lúdicos, ya que buscan generar un aprendizaje e impacto significativo en la población. Con los funcionarios y cuidadores, se está implementando la socialización de la Ruta de Atención a las Personas con Discapacidad, la cual está orientada a brindar información relevante sobre la discapacidad, protección y beneficios a la población con discapacidad, al funcionamiento y beneficio de los Centros de Vida Sensoriales del Departamento. Se atendieron un total de 31 municipios ubicados en: sabana Centro, sabana Occidente y la provincia de Soacha, donde se implementaron  un total de 58 talleres. Para el Plan inactivo se proyectó un avance de meta de la atención a atención a las  800 personas con discapacidad a diciembre del 2024, lo que equivale a un avance de la meta del 100%.En cuanto a las asistencias técnicas de desarrollaron un total 18 con 25 personas beneficiadas. Lo que equivale a un avance de la meta del 100%. Las asistencias técnicas  tienen como propósito brindar acompañamiento, seguimiento y control a los centros de vida sensorial de los municipios y el adecuado uso de las dotaciones para la rehabilitación. Y como objetivos: 1.  Brindar el conocimiento profesional en la caracterización, selección, ejecución, seguimiento y control de las dotaciones para la rehabilitación entregadas a los centros vida sensorial de los municipios del departamento de Cundinamarca. 2. Atender las solicitudes para la rehabilitación de las personas con discapacidad y acompañar el proceso de identificación de las personas beneficiarias. 3. Apoyar profesionalmente a la población con discapacidad, especialmente en lo relacionado con las dotaciones para la atención en la rehabilitación. 4. Acompañar  de acuerdo al estado de las dotaciones y a las necesidades  de los usuarios en  las oportunas orientaciones en relación al adecuado uso de las mismas,  así como el apoyo en la  caracterización de los usuarios con discapacidad. </t>
  </si>
  <si>
    <t>Fortalecimiento de Centros de vida sensorial</t>
  </si>
  <si>
    <t>Hemos atendido a 1.423 personas con discapacidad a través del fortalecimiento de los Centros de Vida Sensorial del departamento de Cundinamarca.</t>
  </si>
  <si>
    <t>6/085</t>
  </si>
  <si>
    <t>085</t>
  </si>
  <si>
    <t>Desarrollar el plan #CundinamarcaAlRescate para las personas habitantes de calle y personas en situación de riesgo de calle.</t>
  </si>
  <si>
    <t>Plan desarrollado</t>
  </si>
  <si>
    <t xml:space="preserve">En lo corrido del cuatrienio, se construyó el documento del Plan Cundinamarca Al Rescate con tres enfoques principales, y se han realizado las siguientes actividades para su desarrollo: - ABORDAJE HACIA LAS PERSONAS EN RIESGO DE CALLE: se han realizado 36 talleres de sensibilización con estudiantes de bachillerato de 12 instituciones educativas de los municipios de Madrid, Sibaté, Chipaque, Cajicá, Zipaquirá, Facatativá, El Rosal y Pasca, sobre el fenómeno de habitabilidad en calle, la prevención del consumo de sustancias psicoactivas (SPA) y la toma de decisiones, encaminados hacia la prevención y mitigación de población en riesgo de calle, con un alcance de cerca de 1450 estudiantes. Adicionalmente, se diseñó e hizo el lanzamiento de la estrategia “Servicio Social como Multiplicadores de Vida Cundinamarca Al Rescate”, que tiene como objetivo promover la participación de estudiantes de educación media que deben prestar servicio social, en la atención a personas en condición de habitabilidad de calle y en la mitigación del riesgo de calle, ofreciéndoles la posibilidad de cumplir su servicio social mediante el apoyo voluntario en brigadas de atención a esta población y/o convirtiéndose en agentes multiplicadores de conocimiento con la realización de talleres de prevención en sus instituciones educativas y comunidades. De otra parte, a través de un Convenio Interadministrativo suscrito con el Fondo de Desarrollo de la Educación Superior – FODESEP, se dio inicio a la implementación de la estrategia “Yo Decido lo Mejor para Mí”, un programa de intervención psicosocial, formación educativa y productiva, y articulación interinstitucional, dirigido a jóvenes “NINIS” (que ni estudian, ni trabajan) de Soacha, Fusagasugá, Girardot, Zipaquirá, Funza, Facatativá y Ubaté. Este programa consta de tres fases; la primera, correspondiente a la intervención psicosocial, ya fue desarrollada con los jóvenes priorizados de Soacha y Fusagasugá, y se encuentra en curso en los municipios de Zipaquirá y Funza.- ABORDAJE HACIA LAS PERSONAS HABITANTES DE CALLE: se brindó apoyo y acompañamiento en 15 brigadas de atención social a personas en situación de calle en los municipios de Facatativá (3), Madrid (3), Fusagasugá (4), Girardot, Zipaquirá, El Rosal (2) y Soacha. Además, se suscribió y ejecutó un convenio interadministrativo con el municipio de Madrid con el objetivo de brindar atención integral desde los derechos humanos a los habitantes de calle caracterizados en el municipio, en el marco del cual se realizaron cuatro jornadas más de atención para esta población. A través de estas brigadas, se lograron más de 690 atenciones integrales en salud y bienestar con servicios como peluquería, enfermería, psicología, actividades recreo deportivas, odontología, alimentación, orientación de salud sexual y reproductiva, vacunación y la entrega de kits de aseo personal, entre otros; donde 43 personas iniciaron ruta de rescate hacia el abandono de la situación de calle, y de las cuales se destaca un caso de éxito de empleabilidad en el municipio de Madrid. De otro lado, se brindó asistencia técnica a los municipios de Zipaquirá, Bojacá, Facatativá, Madrid y Puerto Salgar, para la revisión de rutas de atención, contexto normativo y alternativas de acción frente a casos particulares de personas habitantes de calle de estos municipios.- GENERACIÓN DE CAPACIDADES TERRITORIALES: se construyó y aplicó un instrumento para el diagnóstico de las capacidades institucionales a nivel municipal en temas de habitanza en calle, y para la identificación territorial de esta población, cuyos resultados permitieron determinar los municipios con mayor población habitante de calle. También se dio inicio a la implementación de la Ficha única para la Identificación y Caracterización de Persona Habitante de Calle, en articulación con la Secretaría de Salud de Cundinamarca. Adicionalmente, se diseñó la “Escuela de Multiplicadores Promotores de Vida #CundinamarcaAlRescate”, que ofrece un curso formativo orientado a desarrollar conocimientos y capacidades en funcionarios públicos, autoridades territoriales, voluntarios y demás actores del sector, para la atención integral con enfoque de Derechos Humanos a personas en riesgo y en condición de habitabilidad de calle; en 2024 se dictó este curso a la primera cohorte, donde 31 estudiantes de 11 municipios lograron finalizarlo satisfactoriamente y fueron certificados. Además, se hizo el montaje de esta Escuela en la plataforma de la Academia virtual de Derechos Humanos y Paz de Cundinamarca que fue lanzada en septiembre de 2025. De otra parte, se creó un modelo tanto de la ruta de atención para el habitante de calle como de la ruta de prevención de habitanza en calle, para su adaptación y adopción a nivel municipal, las cuales han sido socializadas a funcionarios públicos, contratistas y/o líderes sociales de 23 municipios; y se brindó asistencia técnica a 11 municipios, con el fin de socializar el Plan Cundinamarca Al Rescate y su proceso de implementación a nivel territorial, logrando como resultado que las alcaldías municipales de Facatativá, Fusagasugá y El Rosal formalizaran su interés de cooperación para la puesta en marcha de esta estrategia, y se brindó acompañamiento en la formulación y ejecución de planes de acción por un periodo de tres meses. También se brindó capacitación a funcionarios y/o Concejos Municipales de Facatativá, Fusagasugá, El Rosal, Madrid y Puerto Salgar, sobre la Política Publica Social para Habitantes de Calle, la creación de instancias de habitante de calle a nivel municipal, y normatividad con énfasis en los pronunciamientos de la Corte Constitucional en materia de garantía de derechos humanos a población habitante de calle, con el fin de fortalecer los programas municipales en esta materia. Adicionalmente, se logró la creación del Subcomité Departamental Cundinamarca Al Rescate mediante la Ordenanza No.024 de 2024, como escenario de articulación institucional para la garantía de derechos humanos de población habitante de calle y en riesgo de calle, del cual se han celebrado dos sesiones ordinarias. Además, se llevó a cabo el “Primer Encuentro Departamental Cundinamarca Al Rescate: Una mirada diferencial hacia la población habitante de calle”, como espacio de diálogo, análisis y construcción de respuestas intersectoriales ante la situación de calle en el departamento. También, se participó en sesiones de las mesas municipales de habitante de calle de Madrid y Zipaquirá, para el fortalecimiento de sus capacidades hacia la atención integral de esta población; se participó y brindó asistencia técnica durante el Foro de atención integral a población en situación de calle realizado en Madrid en el marco del Primer Encuentro Municipal "Más allá de un techo"; y se brindó apoyo y acompañamiento a los municipios de Soacha, Girardot, Zipaquirá, Fusagasugá y Facatativá para su participación en el Proyecto de Acciones Integrales Orientada a la Garantía de Derechos para Personas en Situación de Calle, del Ministerio de la Igualdad, para el fortalecimiento de los programas de población habitante de calle en estos municipios. De otro lado, se formuló la estrategia “Sembrando Esperanza”, la cual busca, mediante la implementación de huertas y siembras de corto, mediano y largo plazo, brindar a las personas en proceso de reintegración social herramientas que fortalezcan su proceso terapéutico hacia la deshabituación y desintoxicación, y que, al mismo tiempo, les permita desarrollar competencias productivas en el ámbito agrícola, para facilitar su inserción exitosa en el mercado laboral y la vida comunitaria. </t>
  </si>
  <si>
    <t>Bien:  kit de aseo  personalServicio: asistencia técnica.Servicio: higiene y salud</t>
  </si>
  <si>
    <t>En el 2024, se construyó el documento del Plan Cundinamarca Al Rescate con tres enfoques principales, y se han realizado las siguientes actividades para su desarrollo: ABORDAJE HACIA LAS PERSONAS EN RIESGO DE CALLE: se elaboró el material de apoyo visual para la realización de talleres de sensibilización dirigidos a estudiantes de bachillerato, sobre el fenómeno de habitabilidad en calle, la prevención del consumo de sustancias psicoactivas (SPA) y la toma de decisiones, encaminados hacia la prevención y mitigación de población en riesgo de calle; de estos talleres, se han desarrollado 13 en instituciones educativas de los municipios de Madrid, Sibaté, Chipaque, Cajicá y Zipaquirá, con un alcance de 702 estudiantes.ABORDAJE HACIA LAS PERSONAS HABITANTES DE CALLE: se brindó acompañamiento en 6 brigadas de atención social a personas habitantes de calle en los municipios de Facatativá, Madrid (3), Fusagasugá y Girardot, a través de las cuales fueron atendidas 260 personas; como resultado de estas brigadas, 16 personas iniciaron ruta de rescate hacia el abandono de la situación de habitabilidad en calle, de las cuales se destaca un caso de éxito de empleabilidad en el municipio de Madrid. De otro lado, se suscribió un convenio interadministrativo con el municipio de Madrid con el objetivo de aunar esfuerzos técnicos, administrativos y financieros para brindar atención integral desde los derechos humanos a los habitantes de calle caracterizados en el municipio.GENERACIÓN DE CAPACIDADES TERRITORIALES: se construyó y aplicó un instrumento para el diagnóstico de las capacidades institucionales a nivel municipal en temas de habitanza en calle, logrando la participación del 83% de los municipios del departamento, y cuyos resultados permitieron identificar los 10 municipios con mayor población habitante de calle: Facatativá, Fusagasugá, Soacha, Girardot, Madrid, Zipaquirá, Mosquera, Funza, Agua de Dios y Chocontá. Adicionalmente, se diseñó la “Escuela de Multiplicadores Promotores de Vida #CundinamarcaAlRescate”, que ofrece un curso formativo orientado a desarrollar conocimientos y capacidades en funcionarios públicos, autoridades territoriales, voluntarios y demás actores del sector, para la atención integral con enfoque de Derechos Humanos a personas en riesgo y en condición de habitabilidad de calle; en noviembre se dictó este curso a la primera cohorte, luego de un proceso de inscripción realizado a nivel departamental, donde 34 estudiantes de 11 municipios lograron finalizarlo satisfactoriamente y fueron certificados durante la clausura celebrada en el mes de diciembre. De otra parte, se creó tanto la ruta de atención para el habitante de calle como la ruta de prevención de habitanza en calle en Cundinamarca, las cuales han sido socializadas a funcionarios públicos y/o contratistas de 19 municipios. También se elaboró y fue aprobado por la Plenaria de la Asamblea Departamental, el Proyecto de Ordenanza No.033 de 2024, por medio de la cual se logra la creación del Subcomité Departamental Cundinamarca Al Rescate, como escenario de articulación institucional para la garantía de derechos humanos de población habitante de calle y en riesgo de calle.</t>
  </si>
  <si>
    <t>Asistencia técnicaServicios de higiene y saludKits de aseo personal</t>
  </si>
  <si>
    <t xml:space="preserve">En 2025, fue actualizado el documento del Plan Cundinamarca Al Rescate y se han realizado las siguientes actividades para dar continuidad a su desarrollo: - ABORDAJE HACIA LAS PERSONAS EN RIESGO DE CALLE: se diseñó e hizo el lanzamiento de la estrategia “Servicio Social como Multiplicadores de Vida Cundinamarca Al Rescate”, que tiene como objetivo promover la participación de estudiantes de educación media que deben prestar servicio social, en la atención a personas en condición de habitabilidad de calle y en la mitigación del riesgo de calle, ofreciéndoles la posibilidad de cumplir su servicio social mediante el apoyo voluntario en brigadas de atención a esta población y/o convirtiéndose en agentes multiplicadores de conocimiento con la realización de talleres de prevención en sus instituciones educativas y comunidades. También, se realizaron veintitrés talleres de sensibilización en instituciones educativas de Facatativá, El Rosal y Pasca, sobre el fenómeno de habitabilidad en calle, la prevención del consumo de sustancias psicoactivas (SPA) y la toma de decisiones, encaminados hacia la prevención y mitigación de población en riesgo de calle, con un alcance de más de 740 estudiantes de grados décimos y onces. De otra parte, a través de un Convenio Interadministrativo suscrito con el Fondo de Desarrollo de la Educación Superior – FODESEP, se dio inicio a la implementación de la estrategia “Yo Decido lo Mejor para Mí”, un programa de intervención psicosocial, formación educativa y productiva, y articulación interinstitucional, dirigido a jóvenes “NINIS” (que ni estudian, ni trabajan) de Soacha, Fusagasugá, Girardot, Zipaquirá, Funza, Facatativá y Ubaté. Este programa consta de tres fases; la primera, correspondiente a la intervención psicosocial, ya fue desarrollada con los jóvenes priorizados de Soacha y Fusagasugá, y se encuentra en curso en los municipios de Zipaquirá y Funza.- ABORDAJE HACIA LAS PERSONAS HABITANTES DE CALLE: se brindó apoyo y acompañamiento en 9 brigadas de atención social a población en situación de calle en Facatativá (2), Fusagasugá (3), Zipaquirá, El Rosal (2) y Soacha. Además, se ejecutó el convenio interadministrativo suscrito a finales de 2024 con el municipio de Madrid con el objetivo de brindar atención integral desde los derechos humanos a los habitantes de calle caracterizados en el municipio, en el marco del cual se realizaron cuatro jornadas más de atención para esta población. A través de estas brigadas y jornadas, se lograron más de 430 atenciones integrales en salud y bienestar con servicios como peluquería, enfermería, psicología, actividades recreo deportivas, odontología, alimentación, orientación de salud sexual y reproductiva, vacunación y la entrega de kits de aseo personal, entre otros; donde 26 personas iniciaron ruta de rescate hacia el abandono de la situación de calle. De otro lado, se brindó asistencia técnica a los municipios de Zipaquirá, Bojacá, Facatativá, Madrid y Puerto Salgar, para la revisión de rutas de atención, contexto normativo y alternativas de acción frente a casos particulares de personas habitantes de calle de estos municipios.- GENERACIÓN DE CAPACIDADES TERRITORIALES: se brindó asistencia técnica a los municipios de Fusagasugá, Facatativá, Chía, Soacha, Ubaté, Sopó, El Rosal, Girardot, Zipaquirá, La Mesa y Funza, con el fin de socializar el Plan Cundinamarca Al Rescate y su proceso de implementación a nivel territorial; como resultado, las alcaldías municipales de Facatativá, Fusagasugá y El Rosal formalizaron su interés de cooperación para la puesta en marcha de esta estrategia, y se brindó acompañamiento para la formulación y ejecución de planes de acción por un periodo de tres meses. Además, en el marco de las asistencias técnicas mencionadas anteriormente, se socializaron los modelos de la ruta de atención al habitante de calle y de la ruta de prevención de habitanza en calle, a 10 municipios. También se brindó capacitación a funcionarios y/o Concejos Municipales de Facatativá, Fusagasugá, El Rosal, Madrid y Puerto Salgar, sobre la Política Pública Social para Habitantes de Calle, la creación de instancias de habitante de calle a nivel municipal, y normatividad con énfasis en los pronunciamientos de la Corte Constitucional en materia de garantía de derechos humanos a población habitante de calle, con el fin de fortalecer los programas municipales en esta materia. Por otro lado, se actualizó el reporte de identificación territorial de la población habitante de calle del departamento en coordinación con los municipios, y se está implementado la Ficha única para la Identificación y Caracterización de Persona Habitante de Calle, en articulación con la Secretaría de Salud de Cundinamarca. Adicionalmente, se han realizado dos sesiones ordinarias del Subcomité Cundinamarca Al Rescate, y se hizo el montaje de la Escuela de Multiplicadores Promotores de Vida #CundinamarcaAlRescate, en la plataforma de la Academia virtual de Derechos Humanos y Paz de Cundinamarca que fue lanzada en septiembre de 2025. De otra parte, se llevó a cabo el “Primer Encuentro Departamental Cundinamarca Al Rescate: Una mirada diferencial hacia la población habitante de calle”, como espacio de diálogo, análisis y construcción de respuestas intersectoriales ante la situación de calle en el departamento, donde fueron abordados cuatro paneles temáticos con la participación de entidades como el Ministerio de Salud, la Corte Constitucional, el Departamento Nacional de Planeación, la Fiscalía General de la Nación, la Personería de Bogotá, la Secretaría de Salud y diversas fundaciones y organizaciones sociales que trabajan directamente con población habitante de calle. Además, se participó en sesiones de las mesas municipales de habitante de calle de Madrid y Zipaquirá, para el fortalecimiento de sus capacidades hacia la atención integral de esta población; se participó y brindó asistencia técnica durante el Foro de atención integral a población en situación de calle realizado en Madrid en el marco del Primer Encuentro Municipal "Más allá de un techo"; y se brindó apoyo y acompañamiento a los municipios de Soacha, Girardot, Zipaquirá, Fusagasugá y Facatativá para su participación en el Proyecto de Acciones Integrales Orientada a la Garantía de Derechos para Personas en Situación de Calle, del Ministerio de la Igualdad, para el fortalecimiento de los programas de población habitante de calle en estos municipios. También se formuló la estrategia “Sembrando Esperanza”, la cual busca, mediante la implementación de huertas y siembras de corto, mediano y largo plazo, brindar a las personas en proceso de reintegración social herramientas que fortalezcan su proceso terapéutico hacia la deshabituación y desintoxicación, y que, al mismo tiempo, les permita desarrollar competencias productivas en el ámbito agrícola, para facilitar su inserción exitosa en el mercado laboral y la vida comunitaria. </t>
  </si>
  <si>
    <t>GR6:2-01-00-520</t>
  </si>
  <si>
    <t>Disminuir en 5% la tasa de lesiones no fatales por violencia intrafamiliar en el departamento de Cundinamarca.</t>
  </si>
  <si>
    <t>6/086</t>
  </si>
  <si>
    <t>086</t>
  </si>
  <si>
    <t>Atender 5.000 familias con el programa de "crianza positiva" en los municipios del departamento de Cundinamarca.</t>
  </si>
  <si>
    <t>Familias atendidas</t>
  </si>
  <si>
    <t>A través del programa Crianza Positiva, 2.863 familias de los 116 municipios de  Cundinamarca se han beneficiado mediante 59 jornadas de capacitación dirigidas a padres, madres y cuidadores, con el objetivo de promover estilos de crianza respetuosos y libres de violencia, en cumplimiento de la Ley 2089 de 2021. De manera complementaria, se realizaron 138 asistencias técnicas a servidores públicos de entidades territoriales, enfocadas en la normatividad vigente sobre salud mental, conforme a las Leyes 2383 de 2024, 1616 de 2013 y 1098 de 2006. Adicionalmente, se llevaron a cabo 98 asistencias técnicas especializadas en crianza positiva, en las que se socializó la Ley 2089 y se fortalecieron acciones orientadas a la prevención de violencias y la promoción de pautas de crianza saludables. En paralelo, se desarrollaron diversas estrategias de sensibilización, incluidas campañas sobre crianza positiva y prevención del suicidio, así como la celebración de la Semana de la Salud Mental y la implementación de Escuelas de Padres en los municipios.</t>
  </si>
  <si>
    <t>Capacitaciones a padres de familia orientadas a crianza positiva (respeto, comprensión, prevención de violencias).</t>
  </si>
  <si>
    <t>En el transcurso de la vigencia 2024, en el marco de la meta 86 - Atender 5.000 familias con el programa de "crianza positiva" en los municipios del departamento de Cundinamarca, se han realizado veintiocho (28) capacitaciones a padres y madres de familia que tienen como objetivo brindar a las familias herramientas y desarrollo de habilidades para los padres y cuidadores, cómo pueden llevar a cabo estilos de crianza basados en el respeto hacia nuestros NNA Cundinamarqueses y a su vez buscar fomentar en los niños las habilidades, capacidades y actitudes necesarias para la vida logrando beneficiar a 1.008 familias de Cundinamarca, fortaleciendo los lazos familiares y promoviendo una crianza respetuosa y libre de violencia es el propósito del compromiso pactado en sintonía con la Ley 2089 de 2021, que prohíbe el castigo físico y los tratos crueles, humillantes o degradantes hacia los niños, niñas y adolescentes.  Por otra parte, se realizaron treinta y seis (36) asistencias técnicas relacionadas con política pública y el fortalecimiento de las familias cundinamarquesas, desarrollando temáticas como definiciones, conceptos, objetivos de la política pública, donde; en municipios del departamento como: Guayabal de Siquima, Ricaurte, Cota, Mosquera, Funza, Cajicá, Sibaté, Fomeque, Ubaque, Bojacá, el Rosal, Cajicá, La Calera, Sopo, Tenjo, Anapoima, El Colegio, Facatativá, Fusagasugá, Madrid y Nemocón etc.Se llevaron a cabo dos campañas de sensibilización que contengan diferentes temáticas de interés acerca de crianza positiva y la prevención de suicidios, cuyo objetivo tiene llegar a las familias Cundinamarquesas generando herramientas visuales a través de videos e imágenes publicitarias que buscan sensibilizar la importancia y los beneficios que pueden traer la adopción de este estilo de crianza dentro de las familias del Departamento e identificar las conductas y la manera que podemos actuar en frente a posibles problemáticas de salud mental en nuestros adolescentes.Para la vigencia del año 2024 se llevó a cabo el seguimiento de la Política Pública de Familia, donde se realizó la armonización del plan de desarrollo departamental “Gobernando más que un plan 2024-2028”, para que los diferentes actores centralizados y descentralizados de la Política, ejecuten productos centrados en trabajar en las necesidades de las familias desde el reconocimiento a la diversidad familiar, la prevención de las violencias, la seguridad económica y social para facilitar su inclusión social y mejorar la convivencia y equidad entre sus miembros.Se llevó a cabo la semana de la salud mental, buscando promover acciones de cuidado, creando conciencia sobre los problemas de la salud mental en la población de Cundinamarca, allí se llevaron cuatro encuentros de manera virtual, tratando temáticas de Ley 2383 del 2024 que promueve la educación Socioemocional, Mindfulness para niños, relaciones interpersonales y yoga para la Familia teniendo un total de beneficiarios de 324 personas conectadas en estas actividades. Por último, se generó un espacio en 30 municipios que buscaba el desarrollo infantil a nivel físico como mental a través de herramientas lúdicas pedagógicas para los niños, niñas y adolescentes en el departamento, tocando temas de prevención como el intento de suicidio, depresión, ansiedad, el consumo de sustancias psicoactivas dirigido a las familias cundinamarquesas. Estas actividades tienen la inversión de recursos propios de $362.265.982 y promueven la prevención al maltrato, la protección a la vida de nuestros niños, niña y adolescente.</t>
  </si>
  <si>
    <t>Programa Crianza positiva</t>
  </si>
  <si>
    <t xml:space="preserve">En cumplimiento de las actividades programadas para la vigencia 2025 de la meta 86 - Atender 5.000 familias con el programa de "crianza positiva" en los municipios del departamento de Cundinamarca, se han realizado treinta y uno (31) capacitaciones en treinta y uno (31) municipios del departamento, las cuales, tienen como objetivo concientizar a las familias, sobre los beneficios de la crianza positiva como un estilo de crianza que se basa en el cuidado, la protección y la guía de los niños y adolescentes, la prevención de la violencia intrafamiliar y sus consecuencias y por último, el fortalecimiento de los vínculos familiares, beneficiando a mil ochocientos cincuenta y cinco (1.855) familias del departamento de Cundinamarca.Se han llevado a cabo treinta y uno (31) asistencias técnicas en treinta y uno (31) municipios del departamento, relacionadas con el bienestar mental, las cuales, tienen el objetivo de socializar los parámetros de las normatividades vigentes que regula y fomenta el bienestar del ser humano, definido por la O.M.S. como un estado completo de Bienestar físico, psicológico, social y espiritual y no solo la ausencia de enfermedad (A través de las Leyes 2383 de 2024, 1616 de 2013, 1098 de 2006),dirigida a los servidores públicos de las entidades territoriales.Se realizaron treinta y tres (33) asistencias técnicas en treinta y tres (33) municipios del departamento, relacionadas con la crianza positiva, las cuales, tienen el objetivo de socializar la Ley 2089 de 2021, que prohíbe el uso de castigos físicos, tratos crueles, humillantes o degradantes como métodos de corrección hacia niños, niñas y adolescentes, garantizando su derecho a la protección de su integridad física, psíquica y emocional, a la misma vez busca dar a conocer el programa de crianza positiva de la Gobernación, fundamental para articular acciones y desarrollar talleres enfocados en la prevención de violencias y las pautas de crianza, conforme a los lineamientos normativos, dirigida los servidores públicos de las entidades territoriales.Las mencionadas asistencias técnicas, lograron beneficiar a Quinientos once (511) servidores públicos de las entidades territoriales del departamento visitadas.Se han realizado quince (15) encuentros a través de ferias de Bien-Estar en doce municipios del departamento, que buscan promover el bienestar mental, a través del fortalecimiento de conceptos, factores de riesgo y protección de la conducta suicidada, autoestima, pensamiento positivo y estrategias de solución de problemas, beneficiando a dos mil cero setenta y seis (2.076) personas en general.Se llevaron a cabo dos (4) encuentros denominados escuelas de padres que tienen como objetivo generar una sensibilización a los padres de familia, trabajando temas como su rol en el hogar, el amor propio, los cambios del ciclo vital de los NNA, a través de actividades lúdicas y juegos tradicionales como lo son los llamados “ la golosa” y “la pirinola”, que buscan que los asistentes recuerden su infancia, permitiendo así trabajar estrategias que promuevan el bienestar emocional de los integrantes de cuarenta y dos (160) padres de familia de los municipios de Sopo y Choachí.Se realizó la evaluación de la implementación de la política pública para el apoyo y fortalecimiento de las familias, correspondiente al periodo de enero a junio de 2025, analizando el cumplimiento de la eficacia de las metas producto en cada uno de los ejes estratégicos. </t>
  </si>
  <si>
    <t>GR6:2-01-00-521</t>
  </si>
  <si>
    <t>Mejorar en un punto el indicador de Atención Humanitaria Inmediata del IGED para la población víctima en Cundinamarca.</t>
  </si>
  <si>
    <t>6/087</t>
  </si>
  <si>
    <t>087</t>
  </si>
  <si>
    <t>Atender el 100% de las solicitudes de asistencia y ayuda humanitaria de la población víctima del conflicto armado en el territorio de acuerdo con lo establecido en la ley 1448 de 2011.</t>
  </si>
  <si>
    <t>Solicitudes de asistencia y ayuda humanitaria de la población víctima del conflicto armado atendidas</t>
  </si>
  <si>
    <t>En lo corrido del cuatrienio, para atender las solicitudes de asistencia y ayuda humanitaria, se han entregado 494 ayudas humanitarias complementarias consistentes en un kit de alimentos por núcleo familiar a 9 municipios así: Beltrán (85 kit), Fúquene (17), Choachí (66), Gama (25), Medina (99), Gachalá (60), Lenguazaque (50), Albán (69) Pandi (23 de alimentos y y 23 de Aseo)  (lo anterior mediante un contrato suscrito en la vigencia 2024)De otra parte, para la atención de las solicitudes de asistencia y ayuda humanitaria inmediata, se entregaron  en 2024 12 kits alimentarios, Sutatausa (4), Guasca (3), San Francisco (2), Supatá (3); 7 kits de aseo así, Sutatausa (2), Guasca (1), San Francisco (3), Supatá (1)  y 6 kits de cocina: Sutatausa (2), Guasca (1), San Francisco (1), Supatá (2) y en 2025 17 kits alimentarios, 15 kits de aseo y 6 kits de cocina, a los municipios de Guasca  (3 kit alimentarios, 3 kit de aseo y 3 kit de cocina); Gachetá (2 kit alimentarios, 2 kit de aseo y 1 kit de cocina) Cáqueza ( 3 kit alimentación, 3 kit de aseo),  Apulo ( 1 kit alimentación, 1 kit de aseo) - Venecia ( 1 kit alimentación, 1 kit de aseo)   y Agua de Dios ( 1 kit alimentación, 1 kit de aseo)  Guayabetal (2 kit de alimentos) Útica (2 kit de alimentos, 2 kit de aseo y 2 kit de cocina), Quebradanegra (2 kit de alimentos, 2 kit de aseo). También, se atendieron en los términos establecidos por la ley, las solicitudes  de ayuda humanitaria de los municipios de Silvania, Guayabetal, Chaguani, Quipile, Guayabal de Síquima, Cáqueza, Paratebueno y Guachetá a través de las respuestas las misma.También, se realizó el establecimiento de la estrategia de corresponsabilidad con la unidad de víctimas con el propósito de determinar la ruta de atención de las ayudas humanitarias.</t>
  </si>
  <si>
    <t>Entrega de Ayuda Humanitaria Inmediata representada en 1 Kit alimentario, 1 Kit de aseo y 1 Kit de Cocina</t>
  </si>
  <si>
    <t xml:space="preserve">Para la atención de las solicitudes de asistencia y ayuda humanitaria, se implementaron acciones de mejora con el fin de fortalecer el procedimiento de entrega de ayuda humanitaria a los municipios del departamento de Cundinamarca, brindando a los beneficiarios atención oportuna y logrando realizar la entrega de 12 kits alimentarios, 7 kits de aseo y 6 kits de cocina, a los municipio de Sutatausa, Guasca, San Francisco y Supatá. También, se atendieron, en los términos establecidos por la ley, las solicitudes de entrega de ayuda humanitaria de los municipios de Zipacón y Guayabal de Síquima.También, se realizó la convocatoria a las alcaldías municipales para la entrega de ayudas complementarias, por medio de la circular 18 de 22 de mayo de 2024, en la que se estableció el procedimiento para la solicitud, priorización y entrega de ayuda complementaria a nivel departamental a los municipios de 4, 5 y 6 categoría de Cundinamarca. Se recepcionaron un total de 37 solicitudes de las cuales cumplieron 8 correspondiente a los municipios de Beltrán, Fúquene, Choachí, Gama, Medina, Gachalá, Lenguazaque y Albán ( los cuales fueron adquiridos el 27 de diciembre de 2024 y serán entregados a los beneficiarios durante el primer trimestre de la vigencia 2025). De igual forma se recepcionaron y se atendieron solicitudes de ayuda humanitaria inmediata de los municipios de Gachetá, Guasca, Granada y Silvania. </t>
  </si>
  <si>
    <t>Ayuda humanitaria</t>
  </si>
  <si>
    <t>Durante la vigencia 2025, para atender las  solicitudes de asistencia y ayuda humanitaria, se han entregado 494 ayudas humanitarias complementarias consistentes en un kit de alimentos por núcleo familiar a 9 municipios así: Beltrán (85 kit), Fúquene (17), Choachí (66), Gama (25), Medina (99), Gachalá (60), Lenguazaque (50), Albán (69) y Pandi con (23) de alimentos y (23) de aseo (lo anterior mediante un contrato suscrito en la vigencia 2024)De otra parte, para la atención de las solicitudes de asistencia y ayuda humanitaria inmediata, se entregaron   17 kits alimentarios, 15 kits de aseo y 6 kits de cocina, a los municipios de Guasca  (3 kit alimentarios, 3 kit de aseo y 3 kit de cocina); Gachetá (2 kit alimentarios, 2 kit de aseo y 1 kit de cocina) Cáqueza ( 3 kit alimentación, 3 kit de aseo),  Apulo ( 1 kit alimentación, 1 kit de aseo) - Venecia ( 1 kit alimentación, 1 kit de aseo)   y Agua de Dios ( 1 kit alimentación, 1 kit de aseo)  Guayabetal (2 kit de alimentos) Útica (2 kit de alimentos, 2 kit de aseo y 2 kit de cocina), Quebradanegra (2 kit de alimentos, 2 kit de aseo). También, se atendieron en los términos establecidos por la ley, las solicitudes  de ayuda humanitaria de los municipios de Silvania, Guayabetal, Chaguaní, Quipile, Guayabal de Síquima, Cáqueza, Paratebueno y Guachetá a través de las respuestas las misma.De otra parte, se realizó el establecimiento de la estrategia de corresponsabilidad con la unidad de víctimas con el propósito de determinar la ruta de atención de las ayudas humanitarias.</t>
  </si>
  <si>
    <t>6/088</t>
  </si>
  <si>
    <t>088</t>
  </si>
  <si>
    <t>Asistir técnicamente a los 116 municipios para la implementación de la Política Pública de Víctimas en materia de reparación integral, prevención, protección y estrategia de caracterización.</t>
  </si>
  <si>
    <t>Para la implementación de la Política Pública de Víctimas en Cundinamarca, a lo largo del cuatrienio se ha brindado asistencia técnica a los 116 municipios del departamento, fortaleciendo sus capacidades institucionales para la atención, asistencia y reparación integral de la población víctima.Entre las principales acciones desarrolladas se destacan:Acompañamiento territorial: Jornadas presenciales en municipios para la realización de entrevistas de caracterización de la población víctima.Asistencia técnica especializada: Orientación a enlaces municipales en el uso de la plataforma VIVANTO (módulos de caracterización, SIGO PAT, RUSICST, FUT y certificación territorial), así como en la utilización de los formatos de soporte de la estrategia de caracterización.Planes de Acción Territorial (PAT): Mesas de trabajo para la construcción, aprobación y ajuste de los PAT, como instrumento de planeación y ejecución de la política pública en los municipios.Prevención y protección: Formulación del Plan Integral de Prevención Departamental con participación de poblaciones especiales y el Subcomité Departamental de Prevención, Protección y Garantías de No Repetición; además, se apoyó a los municipios en la actualización de sus Planes Integrales de Prevención y Contingencia.Capacitación y sensibilización: Desarrollo de actividades de formación sobre Derechos Humanos, Derecho Internacional Humanitario, Ley de Víctimas, paz y reconciliación, enfocadas en la prevención de violaciones y en la promoción de la cultura de paz</t>
  </si>
  <si>
    <t>Asistencia técnica (en el componente de capacitación en el manejo de la herramienta VIVANTO. Acompañamiento, asesoría y capacitación en los Planes de Contingencia y Plan Integral de Prevención)</t>
  </si>
  <si>
    <t>Para la implementación de la Política Pública de Víctimas se han llevado a cabo las siguientes acciones en 116 municipios del Departamento de Cundinamarca:-Jornadas de acompañamiento presencial en territorio para llevar a cabo entrevistas de caracterización-Asistencias técnicas a los enlaces municipales de víctimas en el manejo de la herramienta VIVANTO, específicamente en los módulos de caracterización, SIGO PAT, RUSICTS, FUT y Certificación territorial.-Mesas de trabajo con los diferentes responsables a nivel municipal y departamental para la construcción, aprobación y ajuste del Plan de Acción Territorial a través de los cuales se ejecuta la Política Pública de Víctimas.Por otro lado, a nivel departamental, se ha llevado a cabo la construcción del Plan Integral de Prevención del departamento con la participación de poblaciones especiales, integrantes del Subcomité departamental de Prevención, Protección y Garantías de No Repetición dirigida a enlaces municipales de víctimas y de derechos humanos, quienes aportaron información fundamental para la formulación de esta apuesta de gobierno.Adicionalmente se han desarrollado actividades de capacitación sobre los Derechos Humanos y Derecho Internacional Humanitario, enfocados a la prevención, en los municipios de Cundinamarca. De igual manera, se ha brindado acompañamiento técnico para la formulación de los Planes Integrales de Prevención y contingencia en los municipios.De otra parte, se acompañaron técnicamente a 62 municipios para fortalecer el conocimiento de la estrategia de caracterización de la población víctima en la plataforma VIVANTO, estableciendo las maneras más efectivas para su identificación, convocatoria y efectiva  caracterización; también se desarrollaron talleres para la prevención de violaciones de los Derechos Humanos, ley de víctimas y paz y reconciliación, para contribuir en los territorios en la sensibilización sobre la cultura de la paz y la reparación integral.</t>
  </si>
  <si>
    <t>Asistencia técnica</t>
  </si>
  <si>
    <t>En relación con la asistencia técnica brindada a los municipios para la implementación de la Política Pública de Víctimas, en la vigencia 2025 se ha  apoyado técnicamente a ciento tres (103) municipios, en procesos como jornadas de caracterización y capacitación en la formulación y actualización relacionada con el plan de contingencia y de prevención. De la siguiente manera: 33 a través de asistencias técnicas en caracterización, el manejo de la herramienta VIVANTO y la utilización de los formatos que soportan la estrategia de caracterización.Adicionalmente se han desarrollado actividades de capacitación sobre actualización en el Plan Integral de Prevención,  Derechos Humanos y Derecho Internacional Humanitario, enfocados a la prevención, en 70 municipios</t>
  </si>
  <si>
    <t>6/089</t>
  </si>
  <si>
    <t>089</t>
  </si>
  <si>
    <t>Intervenir la infraestructura de 3 Centros de Atención para Población Víctima Conflicto armado CRAV.</t>
  </si>
  <si>
    <t>Centros regionales de atención a la población victima intervenidos</t>
  </si>
  <si>
    <t>Durante el cuatrienio, en el marco de la intervención a la infraestructura de los Centros Regionales de Atención a Víctimas del Conflicto Armado – CRAV, ubicados en los municipios de Viotá, Soacha y La Palma, se han adelantado las siguientes acciones:INFRAESTRUCTURA FÍSICASe suscribió el convenio interadministrativo SGO-CDCVI-467-2024 con el Instituto de Infraestructura y Concesiones de Cundinamarca – ICCU, con el objeto de ejecutar obras civiles y la interventoría correspondiente para la adecuación del CRAV de Viotá. En desarrollo de este convenio, se realizaron visitas técnicas conjuntas a los CRAV de Viotá, Soacha y La Palma, con el fin de identificar necesidades específicas de intervención.La ejecución de la obra civil del CRAV de Viotá fue adjudicada a la empresa SILOH GROUP S.A.S., y la interventoría al Grupo IRT, mediante el contrato ICCU-353-2025. Al corte de agosto de 2025, el contrato presenta un avance del 51%.  INFRAESTRUCTURA DE SERVICIOSe realizaron visitas técnicas a los tres CRAV para actualizar la información sobre su operación y el estado de los convenios interadministrativos con las administraciones municipales responsables de la atención.Con el apoyo de un equipo interdisciplinario de profesionales, se efectuó acompañamiento técnico mensual en cada uno de los CRAV, orientado a fortalecer la presencia institucional y la oferta de servicios. Como resultado, se consolidó la participación activa de la Secretaría Departamental de Agricultura, INDEPORTES y la Secretaría de la Mujer y Equidad de Género en estos centros.Adicionalmente, el equipo de la Dirección de Atención Integral a las Víctimas reforzó el proceso de caracterización de la población víctima, brindando acompañamiento especializado y orientación jurídica. Durante el cuatrienio, se han desarrollado 35 jornadas de acompañamiento en los CRAV del departamento.FORTALECIMIENTO DE LA ARTICULACIÓN INSTITUCIONALSe convocó y ejecutó la Feria de Servicios “Voces de Resiliencia” en los CRAV de Soacha y en el CRAV de La Palma, en articulación con entidades departamentales, nacionales (integrantes del SNARIV) y las administraciones municipales. Esta estrategia permitió la prestación de aproximadamente 1.600 servicios a la población víctima participante.</t>
  </si>
  <si>
    <t>Asistencia técnica con los diferentes despachos del orden departamental y funcionarios de la administración municipal de La Palma, Viotá , con el fin de articular acciones para la asistencia de delegados al CRAV, con el objetivo de atender a la población víctima que hace presencia en los mismos</t>
  </si>
  <si>
    <t>En relación con la intervención de la infraestructura de los Centros de Atención para Población Víctima Conflicto Armado, en lo corrido del 2024, se fortaleció la capacidad institucional mediante el avance en la gestión de recursos adicionales para el mantenimiento y acompañamiento de los CRAV ubicados en  los municipios de Viotá, Soacha, y acompañamiento en el municipio de La Palma , de otra parte, se realizó caracterización del funcionamiento de los CRAV del departamento, como parte de la planeación para su correcto funcionamiento, así mismo se  dinamizó la acción de los CRAV, mediante el acompañamiento profesional para procesos de caracterización de población víctima realizados en los Centros Regionales y coordinación para la asistencia técnica.Adicionalmente se adelantan reuniones de coordinación y se realizó una visita al Centro Regional de Atención a Víctimas - CRAV de Soacha, conjuntamente con un  ingeniero civil , en la que se realiza una inspección a la infraestructura física y se reconoce el estado en el que se encuentra, para identificar y señalar los requerimientos del CRAV en materia de adecuaciones y mantenimiento. De manera articulada con la Secretaría de Tecnologías de la Información y la Dirección de Atención Integral para las Víctimas de la Secretaría de Gobierno, se avanza en la coordinación y gestiones para el suministro del servicio de internet en las instalaciones del CRAV de Soacha.De otro lado, se realizan visitas a los Centros Regionales de Atención a las Víctimas de Viotá y La Palma, para la identificación del estado de la infraestructura física y dotación para establecer las necesidades y brindar el apoyo requerido. De la misma forma, se adelantan gestiones para fortalecer la presencia y oferta de servicios en los CRAV del departamento, mediante la definición de un trabajo colaborativo con la Secretaría Departamental de Agricultura, INDEPORTES y la Secretaría de la Mujer y Equidad de Género; en el mismo sentido, el equipo profesional de la Dirección de Atención Integral para las Víctimas, fortalece el proceso de caracterización de la población víctima brindando acompañamiento en cada uno de los CRAV, en el que se incluye la orientación jurídica a la población.Finalmente, durante el mes de diciembre se suscribió contrato interadministrativo con el ICCU para el mejoramiento de la infraestructura física del CRAV del municipio de Viotá.</t>
  </si>
  <si>
    <t>En el transcurso de la vigencia 2025, para la intervención de la infraestructura de tres Centros Regionales de Atención a Víctimas del Conflicto Armado –CRAV– ubicados en los municipios de Viotá, Soacha y La Palma, se han adelantado las siguientes acciones:- INFRAESTRUCTURA FÍSICA: En el marco del convenio interadministrativo SGO-CDCVI-467-2024, suscrito entre la secretaría de Gobierno y Seguridad Ciudadana y el ICCU, se realizaron visitas técnicas conjuntas a los CRAV de Viotá, Soacha y La Palma, con el fin de identificar las necesidades de adecuación de sus instalaciones.Posteriormente, la ejecución de las obras a desarrollarse en el CRAV de Viotá,  fue adjudicada a la empresa SILOH GROUP S.A.S., suscribiéndose en julio el acta de inicio correspondiente. De manera paralela, se formalizó el contrato de interventoría ICCU-353-2025 con el Grupo IRT.A corte de septiembre, el contrato de obra presenta un avance del 51%; se han adelantado actividades en obra asociadas con retiro de canoas, demolición de piso, demolición de mortero, mantenimiento correctivo de cubiertas, suministro e instalación de caballete y flanche, reparación de grietas, limpieza mecánica de fachada, instalación de piso baldosa, instalación de tomas, tubería emt, reflectores y luminarias, y de emergencia, instalación de interruptores, y tableros. Además se han adelantado actividades administrativas como Comités semanales, acompañamiento de la administración municipal.                                                                                                                                                                           -  INFRAESTRUCTURA DEL SERVICIO: se llevaron a cabo visitas a cada uno de los tres Centros Regionales de Soacha, La Palma y Viotá con la finalidad de actualizar la información sobre la operación y el estado de los convenios interadministrativos con los municipios que cobija la atención. Con el apoyo de un equipo de profesionales, de manera mensual se brindó acompañamiento técnico en los CRAV, así:Durante los primeros nueve meses de la vigencia: desarrollo de 20 jornadas de acompañamiento, contribuyendo con 18 asistencias jurídicas, 5 asistencias psicosociales y caracterización de la población víctima en:  La Palma: 6 jornadas, 68 personas atendidas, en  Soacha: 6 jornadas, 159 personas atendidas y Viotá: 8 jornadas, 94 personas atendidas.Se implementó la estrategia de caracterización telefónica en apoyo al servicio del CRAV de La Palma .De otro lado,  se convocó a las entidades del departamento y se llevó a cabo la Feria de Servicios "Voces de Resiliencia" en el CRAV de Soacha,  durante el mes de mayo, en la que se intervino en este Centro para fortalecer su operación en la prestación de servicios, de manera articulada con el equipo de la Alcaldía de Soacha, especialmente de la Secretaría de Desarrollo Social de este municipio. A esta Feria  asistieron 800 víctima gracias a la participación de 30 entidades del ámbito nacional, departamental y municipal. El equipo profesional de la dirección realizó actividades pedagógicas con 65 niños de primera y segunda infancia; 25 personas recibieron asistencia jurídica; y se realizaron 63 caracterizaciones de la población víctima.De la misma manera, en el mes de agosto se realizó la Feria de Servicios "Voces de Resiliencia" en el CRAV ubicado en el municipio de La Palma, en la que se intervino este Centro para fortalecer la prestación de servicios dirigidos a la población víctima del municipio y de la provincia de Rionegro, de manera articulada con la Secretaria General y de Gobierno de la Alcaldía de La Palma y de 20 entidades del ámbito nacional, departamental y municipal, logrando la participación de 576 personas víctimas del conflicto. Se  realizaron actividades pedagógicas con 33 beneficiarios, incluyendo niños de primera y segunda infancia; 38 personas recibieron asistencia jurídica; y se realizaron 63 caracterizaciones de la población víctima. .</t>
  </si>
  <si>
    <t>6/090</t>
  </si>
  <si>
    <t>090</t>
  </si>
  <si>
    <t>Implementar el proyecto "Memoria, Reconciliación y Acción" para la realización de actos simbólicos y de dignificación, concertados con la población víctima del conflicto armado, como medidas de satisfacción.</t>
  </si>
  <si>
    <t>Proyecto implementado</t>
  </si>
  <si>
    <t>En lo corrido del cuatrienio, para implementar el proyecto "Memoria, Reconciliación y Acción", se realizó alianza estratégica con el Centro Nacional de Memoria Histórica para de esta manera desarrollar la estructura general, objetivos y consolidación de los estudios técnicos, la metodología de trabajo y análisis de la información obtenida tras la realización del encuentro regional de memoria histórica en el municipio de Yacopí  llevada a cabo del 03 al 06 de octubre de 2024, la cual tuvo por objeto realizar el levantamiento de la información necesaria para fijar parámetros y calendario de memoria histórica de la vigencia 2025,  también se realizó la incorporación de un capítulo nuevo en la formulación del proyecto que vincula a los municipios priorizados de manera que sea posible establecer acciones claras de memoria histórica a implementar en el Departamento. En 2025 se realizó la incorporación de un capítulo nuevo en la formulación del proyecto que vincula a los municipios priorizados de manera que sea posible establecer acciones claras de memoria histórica a implementar en el Departamento. De otra parte, se realizó la conmemoración del día de memoria y solidaridad por las víctimas en el municipio de Cabrera el 22 mayo de 2025, que contó con la realización de actos simbólicos, culturales y de reconciliación por las víctimas de conflicto interno participantes de 30 municipios del Departamento.</t>
  </si>
  <si>
    <t>Asistencia técnica en el componente de acompañamiento - levantamiento y análisis de la información</t>
  </si>
  <si>
    <t xml:space="preserve">Para la implementación del proyecto "Memoria, Reconciliación y Acción", en 2024, se realizó alianza estratégica con el Centro Nacional de Memoria Histórica para desarrollar la estructura general, objetivos y consolidación de los estudios técnicos y la metodología de trabajo de dicho proyecto con la información recogida tras la realización del encuentro regional de memoria histórica en el municipio de Yacopí  llevada a cabo del 03 al 06 de octubre de 2024, la cual tuvo por objeto realizar el levantamiento de la información necesaria para fijar parámetros y calendario de memoria histórica de la vigencia 2025. De otra parte, se llevaron a cabo dos ponencias en los municipio de Fusagasugá (noviembre) y Gachalá en diciembre, relacionadas con la importancia que tienen las narrativas de las personas víctimas para la construcción de la memoria, las cuales a su vez son esenciales para el desarrollo y construcción del proyecto "Memoria, Reconciliación y Acción". Se socializó el avance del proyecto al plenario de la Mesa Departamental, con ello identificando los municipios priorizados para la vigencia 2024.  </t>
  </si>
  <si>
    <t>En lo corrido de la vigencia 2025,  para la implementación del proyecto "memoria reconciliación y acción",  se realizó la incorporación de un capítulo nuevo en la formulación del proyecto que vincula a los municipios priorizados de manera que sea posible establecer acciones claras de memoria histórica a implementar en el Departamento. De otra parte, se realizó  la conmemoración del día de memoria y solidaridad por las víctimas en el municipio de Cabrera el 22 mayo de 2025, que contó  con la realización de actos simbólicos, culturales y de reconciliación por las víctimas de conflicto interno participantes de 30 municipios del Departamento.</t>
  </si>
  <si>
    <t>GR6:4-04-00-522</t>
  </si>
  <si>
    <t>Aumentar 1 punto en la calificación del pilar Instituciones, establecido en el índice Departamental de Competitividad.</t>
  </si>
  <si>
    <t>6/091</t>
  </si>
  <si>
    <t>091</t>
  </si>
  <si>
    <t>Realizar el documento de planeación para la garantía de los derechos de la libertad de culto y libertad religiosa.</t>
  </si>
  <si>
    <t>Documento de Planeación elaborado</t>
  </si>
  <si>
    <t>En lo corrido del cuatrienio, se han desarrollado las siguientes actividades para la elaboración del documento de planeación para la garantía de los derechos de la libertad de culto y libertad religiosa.- Se proyectó y fue aprobada por la Dirección de Planificación Estratégica, la estrategia de participación y ruta metodológica para el diagnóstico y formulación de la política pública, cuyo objetivo es asegurar la construcción conjunta con los actores involucrados. Con base en esta, se diseñaron y aplicaron cuatro instrumentos de participación ciudadana, como herramienta para recopilar información cuantitativa y cualitativa sobre las necesidades y expectativas de los grupos de interés: una encuesta dirigida a la ciudadanía cundinamarquesa, logrando la participación de 498 personas; una encuesta de caracterización de entidades religiosas, con un alcance de 74 entidades; una encuesta dirigida a los miembros del Comité Departamental de Libertad Religiosa, de Cultos y de Conciencia; y una encuesta semi-estructurada dirigida a un panel de expertos y líderes del sector. Adicionalmente, en 2024 se fomentaron diferentes espacios de participación ciudadana como estrategia para recopilar datos cualitativos en relación con las perspectivas y experiencias de los asistentes frente a la libertad religiosa en el departamento: el Festival de Libertad Religiosa y de Cultos celebrado en el municipio de Zipaquirá en el marco de la conmemoración del Día Nacional de la Libertad Religiosa; el “Panel: Las juventudes en el sector religioso” que tuvo lugar durante la Semana de la Juventud de Cundinamarca 2024; y cuatro Encuentros Provinciales de Libertad Religiosa realizados en Cajicá para la provincia de Sabana Centro, en Madrid para la provincia de Sabana Occidente, en Pacho para la provincia de Rionegro, y en Soacha para la provincia homónima.- Se definió la estructura del documento técnico de la política pública y se elaboraron los componentes de la introducción; antecedentes y justificación; marco conceptual, técnico y normativo; estrategia, proceso y resultados de la participación, que incluye un análisis de los datos obtenidos a través de la metodología participativa descrita anteriormente; árbol de problemas de la política pública; y marco estratégico. También, se dio inicio a la construcción del plan de implementación de la política pública, que incluye una proyección a 10 años del costeo estimado de la política pública; y se está adelantando el diligenciamiento de dos formatos que hacen parte de los anexos del documento técnico.- Se suscribió un contrato con la Universidad de La Salle, a través del cual se obtuvo asesoría técnica y académica durante la elaboración del documento técnico. Adicionalmente, se realizó un evento de socialización de Políticas Públicas en Derechos Humanos, que reunió a más de 700 personas, durante el cual se presentó el documento técnico de la Política Pública Departamental de Libertad Religiosa y de Cultos, y se socializaron las fases de su formulación, con el fin de promover la participación ciudadana en la consolidación del documento final, así como fomentar el respeto, la inclusión y la diversidad espiritual.- Se elaboró el Proyecto de Ordenanza “Por medio del cual se adopta la Política Pública Departamental de Libertad Religiosa y de Cultos en el Departamento de Cundinamarca y se dictan otras disposiciones”. Además, con miras a la implementación de la política pública, en el marco de su segunda línea estratégica, se elaboró el Proyecto de Decreto “Por el cual se constituye el Banco de Proyectos de Cooperación para Acciones e Iniciativas Sociales del Sector Interreligioso de Cundinamarca”, que busca reconocer y fortalecer el papel de las organizaciones religiosas y de fe en el desarrollo social del departamento.Por otra parte, se han adelantado las siguientes acciones para la promoción de la libertad religiosa y de cultos en el territorio:- Se hizo la convocatoria y elección de los representantes del Comité de Libertad Religiosa, de Cultos y de Conciencia de Cundinamarca, del cual se han celebrado cinco sesiones ordinarias, dos en 2024 y tres en 2025.- Se brindó apoyo y acompañamiento en el Foro “Desafíos y oportunidades para la Libertad Religiosa” realizado en Guasca, y en el Conversatorio “La Libertad Religiosa como Constructora de Paz” que tuvo lugar en San Bernardo.- Se realizaron dos Encuentros Provinciales de Libertad Religiosa, el primero en Fusagasugá para la provincia de Sumapaz, y el segundo en Tocaima para la provincia del Alto Magdalena, como espacios de diálogo y reflexión en los que participaron comunidades de fe, instituciones y ciudadanía, con el propósito de fortalecer la convivencia, la inclusión y el respeto por la diversidad de creencias en el territorio.- Se llevó a cabo la Primera Jornada de Capacitación y Sensibilización sobre Educación Religiosa Escolar, a la cual asistieron alrededor de 180 personas de las 15 provincias del departamento, entre ellas docentes, rectores, coordinadores y orientadores de instituciones educativas oficiales y privadas del departamento, así como líderes religiosos y funcionarios de las alcaldías municipales, quienes participaron activamente en este espacio de formación e intercambio en torno al enfoque, normatividad y buenas prácticas relacionadas con la Educación Religiosa Escolar.- Se han realizado asistencias técnicas en 57 municipios para brindar asesoría y acompañamiento en la creación, reactivación y/o funcionamiento de los Comités Municipales de Libertad Religiosa, así como en la formulación o adopción de Políticas Públicas de Libertad Religiosa y de Cultos a nivel municipal.</t>
  </si>
  <si>
    <t>Asistencia técnicas (comités y Políticas Públicas municipales de Libertad Religiosa)</t>
  </si>
  <si>
    <t>En lo corrido de la vigencia, se estructuró y dio inicio a la ejecución del Plan de Trabajo para la formulación de la Política Pública Departamental de Libertad Religiosa, de Cultos y de Conciencia, para lo cual se han desarrollado las siguientes actividades: -ESTRATEGIA DE PARTICIPACIÓN Y METODOLOGÍA: se proyectó y fue aprobada por la Dirección de Estudios Económicos y Políticas Públicas, la estrategia de participación y ruta metodológica para el diagnóstico y formulación de la política pública, cuyo objetivo es asegurar la construcción conjunta con los actores involucrados. Con base en esta, se diseñaron y aplicaron dos encuestas como herramienta para recopilar información cuantitativa y cualitativa sobre las necesidades y expectativas de los grupos de interés: una encuesta dirigida a la ciudadanía cundinamarquesa, logrando la participación de 498 personas, y una encuesta de caracterización de entidades religiosas, con un alcance de 74 entidades. Adicionalmente, se fomentaron diferentes espacios de participación ciudadana como estrategia para recopilar datos cualitativos en relación con las perspectivas y experiencias de los asistentes frente a la libertad religiosa en el departamento: el Festival de Libertad Religiosa y de Cultos celebrado en el municipio de Zipaquirá en el marco de la conmemoración del Día de la Libertad Religiosa; el “Panel: Las juventudes en el sector religioso” que tuvo lugar durante la Semana de la Juventud de Cundinamarca 2024; y cuatro Encuentros Provinciales de Libertad Religiosa, de Cultos y de Conciencia realizados en Cajicá para la provincia de Sabana Centro, en Madrid para la provincia de Sabana Occidente, en Pacho para la provincia de Rionegro, y en Soacha para la provincia de Soacha.-CONSTRUCCIÓN DEL DOCUMENTO TÉCNICO DE LA POLÍTICA PÚBLICA: se dio inicio a la elaboración del documento técnico de la PP, donde se definió la estructura del documento y se avanzó con la introducción, marco normativo y jurídico, antecedentes y justificación, marco conceptual, marco metodológico, mapa de actores, principios y enfoques, y diagnóstico participativo, éste último con base en el análisis de los datos recopilados a través de los instrumentos de participación ciudadana descritos anteriormente.Por otra parte, se han adelantado las siguientes acciones para la promoción de la libertad religiosa, de culto y de conciencia en el territorio: se hizo la convocatoria y elección de los representantes del Comité de Libertad Religiosa, de Culto y de Conciencia de Cundinamarca, del cual se han celebrado dos sesiones ordinarias; se elaboró y presentó a la Secretaría Jurídica el borrador del Decreto modificatorio al Decreto No.066 de 2019 “Por el cual se crea el Comité Departamental de Libertad Religiosa, de Cultos y de Conciencia de Cundinamarca”, tendiente a modificar y adicionar algunos artículos relacionados con la conformación y organización del Comité; se participó en las sesiones de septiembre y octubre del Consejo Departamental de Política Social de Cundinamarca (CODEPS), donde se socializaron los avances en la formulación de la política pública y demás actividades desarrolladas en el marco del cumplimiento de la meta; se  brindó apoyo y acompañamiento en el Foro “Desafíos y oportunidades para la Libertad Religiosa” en Guasca; y se han realizado 24 asistencias técnicas en los municipios de Zipaquirá, Cajicá, Villapinzón, Chocontá, Machetá, Chía, Sopó, Tabio, Villagómez, Paime Medina, Gachancipá, Carupa, Guaduas, Lenguazaque, Simijaca, Susa, Sutatausa, Tausa, Tenjo, Tibacuy, Ubaté, Albán y Bojacá, para la identificación de los Comités y Políticas Públicas Municipales de Libertad Religiosa, y brindar asesoría para su creación en aquellos municipios donde no cuentan con estos.</t>
  </si>
  <si>
    <t>Documento técnicoAsistencia técnica</t>
  </si>
  <si>
    <t>En 2025, se han desarrollado las siguientes actividades para dar continuidad a la elaboración del documento de planeación para la garantía de los derechos de la libertad de culto y libertad religiosa:- Se diseñaron y aplicaron dos nuevos instrumentos de participación ciudadana para robustecer el diagnóstico participativo, el primero corresponde a una encuesta dirigida a los miembros del Comité Departamental de Libertad Religiosa, de Cultos y de Conciencia, y el segundo se trata de una encuesta semi-estructurada dirigida a un panel de expertos y líderes del sector, los cuales permiten recopilar información tanto cualitativa como cuantitativa sobre las perspectivas y experiencias de estos actores frente a la libertad religiosa en el departamento.- Se dio continuidad a la elaboración del documento técnico de la política pública incorporando el análisis de los instrumentos de la metodología participativa aplicados tanto en 2024 como en 2025, y el apartado de fuentes secundarias que permite contextualizar la realidad religiosa del departamento. También, se elaboraron los árboles de problemas y soluciones de la política pública, y se desarrolló el componente del marco estratégico. Además, se dio inicio a la construcción del plan de implementación de la política pública, que incluye una proyección a 10 años del costeo estimado de la política pública; y se está adelantando el diligenciamiento del formato de estructuración de problemas, participación ciudadana e indicadores del diagnóstico, así como el formato de estructuración del marco estratégico, los cuales forman parte de los anexos del documento técnico.- Se sostuvieron cuatro reuniones con la Secretaría Privada y la Dirección de Planificación Estratégica de la Secretaría de Prospectiva e Integración Territorial, para la revisión de los avances en la formulación de la política pública; y se suscribió un contrato con la Universidad de La Salle, a través del cual se obtuvo asesoría técnica y académica durante la elaboración del documento técnico. Adicionalmente, en el marco del Día Nacional de la Libertad Religiosa, se realizó el evento de socialización de Políticas Públicas en Derechos Humanos, que reunió a más de 700 personas, durante el cual se presentó el documento técnico de la Política Pública Departamental de Libertad Religiosa y de Cultos, y se socializaron las fases de su formulación, con el fin de promover la participación ciudadana en la consolidación del documento final, así como fomentar el respeto, la inclusión y la diversidad espiritual.- Se elaboró el Proyecto de Ordenanza “Por medio del cual se adopta la Política Pública Departamental de Libertad Religiosa y de Cultos en el Departamento de Cundinamarca y se dictan otras disposiciones”. Además, con miras a la implementación de la política pública, en el marco de su segunda línea estratégica, se elaboró el Proyecto de Decreto “Por el cual se constituye el Banco de Proyectos de Cooperación para Acciones e Iniciativas Sociales del Sector Interreligioso de Cundinamarca”, que busca reconocer y fortalecer el papel de las organizaciones religiosas y de fe en el desarrollo social del departamento, mediante la implementación de tres subprogramas que comprenden incentivos económicos o materiales para iniciativas sociales de estas organizaciones, apoyo en la postulación de ofertas de cooperación nacional e internacional, y acompañamiento técnico y financiero a proyectos y emprendimientos con impacto social liderados por actores del sector interreligioso.Por otra parte, se han adelantado las siguientes acciones para la promoción de la libertad religiosa y de cultos en el territorio: se celebraron tres sesiones ordinarias del Comité de Libertad Religiosa, de Cultos y de Conciencia de Cundinamarca; se llevaron a cabo dos Encuentros Provinciales de Libertad Religiosa, el primero en Fusagasugá para la provincia de Sumapaz, y el segundo en Tocaima para la provincia del Alto Magdalena, como espacios de diálogo y reflexión en los que participaron comunidades de fe, instituciones y ciudadanía, con el propósito de fortalecer la convivencia, la inclusión y el respeto por la diversidad de creencias en el territorio; y se han realizado asistencias técnicas a 36 municipios para brindar asesoría en la creación, reactivación y/o funcionamiento de los Comités Municipales de Libertad Religiosa, así como para socializar los avances en la formulación de la Política Pública Departamental de Libertad Religiosa y de Cultos. También se llevó a cabo la Primera Jornada de Capacitación y Sensibilización sobre Educación Religiosa Escolar, a la cual asistieron alrededor de 180 personas de las 15 provincias del departamento, entre ellas docentes, rectores, coordinadores y orientadores de instituciones educativas oficiales y privadas del departamento, así como líderes religiosos y funcionarios de las alcaldías municipales, quienes participaron activamente en este espacio de formación e intercambio en torno al enfoque, normatividad y buenas prácticas relacionadas con la Educación Religiosa Escolar. De otra parte, se participó en el conversatorio “La Libertad Religiosa como Constructora de Paz” realizado en San Bernardo.</t>
  </si>
  <si>
    <t>6/092</t>
  </si>
  <si>
    <t>092</t>
  </si>
  <si>
    <t>Fortalecer el funcionamiento del observatorio de mujer equidad y género del Departamento implementando nuevas tecnologías.</t>
  </si>
  <si>
    <t>Observatorio fortalecido</t>
  </si>
  <si>
    <t>Para el debido fortalecimiento del observatorio de Mujer se han abordado diferentes estrategias de constante progreso, ya que su estructura se basa en una constante retroalimentación por los indicadores planteados, así como de las constantes investigaciones sobre el estado situacional de las mujeres cundinamarquesas. Estas acciones han sido:Durante el 2024, la Secretaría de la Mujer y Equidad de Género avanzó en la construcción del micrositio del Observatorio de Mujer y Equidad de Género de Cundinamarca, herramienta que organiza y publica información relevante sobre la situación de las mujeres en el departamento. Este espacio digital integra 24 indicadores estratégicos en áreas como salud, demografía, desarrollo económico, educación, TIC, participación política y vida libre de violencias, permitiendo a los 116 municipios consultar datos según sus necesidades. El micrositio (https://www.cundinamarca.gov.co/observatorios/oamg) incluye secciones sobre normatividad, visualizador de datos, rutas de atención, materiales pedagógicos, y boletines informativos, destacando la edición N.º 03 que presenta una línea de tiempo desde 2008 con avances en la política pública de género.Durante el 2025, se fortaleció el Observatorio mediante la actualización de nueve indicadores estratégicos y la elaboración de informes técnicos en siete dimensiones de género. Se han producido seis boletines informativos y materiales como artículos académicos, diagnósticos sobre economía del cuidado y videos educativos. Además, se brindó asistencia técnica territorial a los municipios de Chaguaní, La Calera, Machetá, Pacho, Puerto Salgar, Topaipí, Vianí, Villagómez y San Francisco, con el fin de mejorar sus capacidades de gestión de datos con enfoque de género. Finalmente, se institucionalizó el Observatorio mediante la Resolución No. 1946 de 2025, que creó el Grupo Interno de Trabajo del Observatorio de Asuntos de Mujer y Género, asegurando continuidad técnica y sostenibilidad a esta herramienta estratégica para la formulación de políticas públicas en el departamento.</t>
  </si>
  <si>
    <t>Se avanzó en la construcción del micrositio del Observatorio de Mujer y Equidad de Género, clasificando la información relevante y participando en mesas de trabajo con otros observatorios. Se espera que los 24 indicadores establecidos del tablero de control relacionados con salud, demografía, derechos políticos, desarrollo económico, educación integral, salud integral, TIC y vida libre de violencias, sean consultados por los 116 municipios según sus necesidades.Los indicadores del Observatorio incluyen temas como la ley de cuotas, distribución de la población femenina, disparidades salariales, pobreza multidimensional, salud integral, tasas de fecundidad en adolescentes, y la participación de mujeres en proyectos agropecuarios, entre otros.El micrositio presenta diferentes secciones:- Información relevante del Observatorio- Nuestro Observatorio (con datos sobre el equipo, documentos y normatividad)- Visualizador de Datos (donde se pueden consultar los indicadores y datos de interés)- Difusión (con boletines, videos y podcasts)- VBG Prevención y Acción (con información sobre violencia de género, rutas de atención, y más).Además, se publica el boletín informativo de la edición 03, que incluye una línea de tiempo desde 2008, mostrando los avances en la política pública con enfoque de género y datos recolectados por los observatorios generales de las distintas secretarías.Se puede acceder al micrositio en el siguiente link: https://www.cundinamarca.gov.co/observatorios/oamg</t>
  </si>
  <si>
    <t>Servicio de funcionamiento y fortalecimiento de observatorio de las mujeres</t>
  </si>
  <si>
    <t>El Observatorio de Mujer de Cundinamarca ha fortalecido su labor mediante diversas estrategias que garantizan un seguimiento constante al estado situacional de las mujeres en el departamento, por medio de acciones como:- Indicadores estratégicos: Se consolidaron y actualizaron nueve indicadores (prevención de violencias, casas sociales, casas de acogida, liderazgo, emprendimiento, entre otros), con análisis territoriales y poblacionales que permiten identificar brechas y avances.- Producción de conocimiento: Se elaboraron informes técnicos en siete dimensiones de género (demografía, economía, educación, salud, participación política, vida libre de violencias y TICs), además de boletines periódicos, estudios estadísticos y diagnósticos (como la economía del cuidado).- Publicaciones y materiales: Incluyen artículos académicos sobre paridad política y economía del cuidado, videos sobre autonomía económica y documentos técnicos para el diseño de políticas públicas.- Divulgación y transparencia: La información ha sido difundida mediante plataformas digitales, publicaciones oficiales y boletines, siendo publicados un total de 6, todos se encuentran en el micrositio oficial del observatorio facilitando así el acceso ciudadano y la apropiación social de los datos.- Apoyo institucional: Los reportes han fortalecido la labor de la Secretaría de la Mujer y Equidad de Género, ofreciendo evidencia para la prevención de violencias, la atención y el empoderamiento femenino.- Asistencias técnicas territoriales: Se brindó acompañamiento a varios municipios (Chaguaní, La Calera, Machetá, Pacho, Puerto Salgar, Topaipí, Vianí, Villagomez, San Francisco) para mejorar la gestión de datos con enfoque de género.Adicional a esto se ha aprobado la resolución No. 1946 de 2025 “Por la cual se integra el Grupo Interno de Trabajo Observatorio de asuntos de mujer y género de la Secretaria de la Mujer y Equidad de Género y se dictan otras disposiciones” permitiendo que este proceso cuente con un equipo que de continuidad a su trabajo.</t>
  </si>
  <si>
    <t>• Sin datos, es complicado identificar las problemáticas específicas que enfrentan las mujeres. Esto impide saber dónde están las principales brechas de género o qué sectores requieren mayor atención.• La ausencia de información limita la capacidad de hacer seguimiento a las políticas Públicas efectivas y adaptadas a las necesidades reales. Se corre el riesgo de implementar acciones generales que no atienden los puntos críticos.• Sin una línea base de datos, es casi imposible medir el impacto de las acciones y ajustar las estrategias para mejorar los resultados.• Al no contar con datos propios, el observatorio dependería de otras instituciones, que podrían tener diferentes prioridades o metodologías poco.</t>
  </si>
  <si>
    <t>1197</t>
  </si>
  <si>
    <t>SECRETARIA DE SALUD</t>
  </si>
  <si>
    <t>GR6:2-01-00-523</t>
  </si>
  <si>
    <t>Aumentar 1 punto la calificación del pilar Salud, establecido en el índice de Competitividad del Departamento de Cundinamarca.</t>
  </si>
  <si>
    <t>6/093</t>
  </si>
  <si>
    <t>093</t>
  </si>
  <si>
    <t>Asistir técnicamente a 40 municipios en la implementación de las cuatro primeras fases del Protocolo de Atención Integral en Salud, con enfoque psicosocial a Víctimas del Conflicto Armado.</t>
  </si>
  <si>
    <t>Municipios con asistencia técnica en la implementación del protocolo</t>
  </si>
  <si>
    <t>Se realizó asistencia técnica a cinco municipios (Viotá, Apulo, San Juan de Rioseco, Madrid y Ubaté), en la implementación de las fases del Protocolo de Atención Integral en Salud con enfoque psicosocial a Víctimas del Conflicto Armado (FASE I: Coordinación para la conformación del equipo técnico MIGIS, articulación de los planes estratégicos y articulación del Programa de Atención Psicosocial a las Víctimas del Conflicto Armado,  FASE II: Divulgación sobre la norma para la población víctima de conflicto armado,  FASE III. CARACATERIZACIÓN. Documento ASIS actualizado con título especial de Victimas, FASE IV: FORMACIÓN: Asistencia técnica  para la implementación integral en salud en cumplimiento a la medida de rehabilitación).  Se avanza en la implementación priorizando 12 municipios más.</t>
  </si>
  <si>
    <t>Realizar en los municipios asistencia técnica en la implementación del protocolo</t>
  </si>
  <si>
    <t xml:space="preserve">Se realizó asistencia técnica a los cinco municipios de Viotá, Apulo, San Juan de Rioseco, Madrid y Ubaté, en la implementación de las fases del Protocolo de Atención Integral en Salud con enfoque psicosocial a Víctimas del Conflicto Armado (FASE I: Coordinación para la conformación del equipo técnico MIGIS, articulación de los planes estratégicos y articulación del Programa de Atención Psicosocial a las Víctimas del Conflicto Armado,  FASE II: Divulgación sobre la norma para la población víctima de conflicto armado,  FASE III. CARACATERIZACIÓN. Documento ASIS actualizado con titulo especial de VIctimas, FASE IV: FORMACIÓN: Asistencia técnica  para la implementación integral en salud en cumplimiento a la medida de rehabilitación).  </t>
  </si>
  <si>
    <t>Se avanza en la implementación de las cuatro primeras fases del Protocolo de Atención Integral en Salud con enfoque psicosocial para Víctimas del Conflicto Armado, desarrolladas de forma bimensual: Fase I (abril-mayo), Fase II (junio-julio), Fase III (agosto-septiembre) y Fase IV (octubre-noviembre), priorizando 12 municipios. Culminacion de la tercera Fase III en todos los municipios priorizados, la cual incluyó la conformación del equipo técnico MIGIS, la articulación con planes estratégicos territoriales y la coordinación del Programa de Atención Psicosocial a Víctimas del Conflicto Armado, divulgación sobre la norma para la población víctima de conflicto armado así como la asistencia técnica en salud para cumplir la medida de rehabilitación, Adicional, al avance en el proceso de caracterizacion e identificacion de poblacion victima VCA en el sector salud, (comunicado conjunto 05) y las asistencias tecnicas por parte de la Secretaria Departamental.  GNI: La ESE Hospital San Francisco de Viotá gestionó ante el Ministerio de Salud $147.532.790, para contratación del talento humano para la operación del programa PAPSIVI.</t>
  </si>
  <si>
    <t>No se ha presentado</t>
  </si>
  <si>
    <t>6/094</t>
  </si>
  <si>
    <t>094</t>
  </si>
  <si>
    <t>Mantener en los 116 municipios el proceso de Registro para la Localización y Caracterización de Personas con Discapacidad - RLCPD y el certificado de discapacidad.</t>
  </si>
  <si>
    <t>Política Pública de Familia , Política Pública Primera Infancia, Infancia y Adolescencia "Cundinamarca al tamaño de los niños, niñas y adolescentes"</t>
  </si>
  <si>
    <t>Municipios con Registro para la Localización y Caracterización de Personas con Discapacidad - RLCPD y el certificado de discapacidad</t>
  </si>
  <si>
    <t xml:space="preserve">Se mantuvo el proceso de Registro para la Localización y Caracterización de Personas con Discapacidad (RLCPD) y la expedición del certificado de discapacidad en 116 municipios del departamento, beneficiando a 10,017  personas. </t>
  </si>
  <si>
    <t>Municipios asistidos para el Registro para la Localización y Caracterización de Personas con Discapacidad - RLCPD y el certificado de discapacidad</t>
  </si>
  <si>
    <t>Se mantuvo el proceso de Registro para la Localización y Caracterización de Personas con Discapacidad - RLCPD y el certificado de discapacidad en 116 municipios del Departamento, con el fin de contar con la información necesaria de la población con discapacidad dentro del territorio, beneficiando a 1.429 personas con el certificado de discapacidad en el Departamento.</t>
  </si>
  <si>
    <t>Se brinda asistencia técnica en el proceso de Registro para la Localización y Caracterización de Personas con Discapacidad (RLCPD) en 100 municipios y se logra la expedición del certificado de discapacidad en 65 municipios del departamento.  Como resultado de este acompañamiento, se ha logrado la certificación de 4.205 personasGNI:  La E.S.E. Hospital Nuestra Señora de las Mercedes de Funza gestionó $55.913.787 ante el Ministerio de Salud para la certificación de discapacidad</t>
  </si>
  <si>
    <t>6/095</t>
  </si>
  <si>
    <t>095</t>
  </si>
  <si>
    <t>Asistir técnicamente a los 116 municipios, en los criterios de certificación de requisitos mínimos de funcionamiento para los centros de atención para persona mayor.</t>
  </si>
  <si>
    <t xml:space="preserve"> Política Pública de Familia ,Política Pública Primera Infancia, Infancia y Adolescencia "Cundinamarca al tamaño de los niños, niñas y adolescentes" Política Pública Envejecimiento y Vejez</t>
  </si>
  <si>
    <t>Municipios con centros asistidos en criterios de certificación mínimos de funcionamiento</t>
  </si>
  <si>
    <t xml:space="preserve">Cundinamarca avanzó en la asistencia técnica para la certificación de los requisitos mínimos de funcionamiento en los centros de atención para la persona mayor, beneficiando a 41 municipios y brindando cobertura a 84 Centros de Larga Estancia y 21 Centros Día/Vida. Este proceso fortaleció la calidad de los servicios ofrecidos a la población mayor, promoviendo condiciones adecuadas de atención y funcionamiento institucional. Además, se brindó asesoría especializada y acompañamiento técnico para la implementación de la Política Pública Departamental de Envejecimiento y Vejez, articulando esfuerzos con los territorios para garantizar su aplicación efectiva.  Como parte de este compromiso, se desarrollaron capacitaciones dirigidas a los Comités Gerontológicos Municipales, impactando a un total de 8,121 personas mayores y 30 coordinadores municipales </t>
  </si>
  <si>
    <t>Se avanzo en la asistencia técnica en criterios de certificación de requisitos mínimos de funcionamiento para los centros de atención para persona mayor en 20 municipios, en los cuales se incluyen 74 Centros de larga estancia y  20 Centros de Día/Vida.  De igual manera se dio asesora y acompañamiento al proceso de implementación de la Política Pública Departamental de Envejecimiento y Vejez, y capacitación a los Comités Gerontológicos Municipales.  Beneficiando a 2.762 coordinadores y población mayor del los centros.</t>
  </si>
  <si>
    <t>Municipios con centros asistidos en criteriosd e certificación minimos de funcionamiento.</t>
  </si>
  <si>
    <t xml:space="preserve">Se avanzó con la asistencia técnica en criterios de certificación de requisitos minimos de funcionamiento para los centros de atención en 21 municipios, beneficiando a 5.359 personas mayores. De igual manera se dio asesoria y compañamiento al proceso de implementacion de la politica publica departamental de envejecimiento y vejez, capacitacion a los comites gerontológicos municipales y asesoramiento en la implementación de planes integrales a traves de la escuela de formación dirigida a los cuidadores de los cetros de atención </t>
  </si>
  <si>
    <t>6/096</t>
  </si>
  <si>
    <t>096</t>
  </si>
  <si>
    <t>Asistir técnicamente a los 116 municipios en el desarrollo de planes de acción que contribuyan al cuidado de la salud de la población con enfoque diferencial de género, poblaciones étnicas y otras poblaciones por condición y/o situación.</t>
  </si>
  <si>
    <t xml:space="preserve">Se realizó asistencia técnica en el desarrollo de planes de acción que contribuyan al cuidado de la salud de la población con enfoque diferencial de género, poblaciones étnicas y otras poblaciones por condición y/o situación a 53 municipios en FASE I: Alistamiento (asistencia técnica para sensibilizar e informar sobre población objeto según Revisión de ASIS municipales y metodología de marco lógico para elaboración de planes de acción con enfoque diferencial). FASE II: Elaboración de los planes de acción. FASE III: Implementación de los planes de acción.  A través de la ejecución de esta meta se beneficiaron 1.538.507 personas, descritas así: NARP 313, Indígena 9.413, Población enfoque de género 1.393.902, LGBTIQ+ 1.762, Migrante 128.787, Privada de la Libertad 3.911, Habitante de Calle 419.  </t>
  </si>
  <si>
    <t>Se realizó asistencia técnica en el desarrollo de planes de acción que contribuyan al cuidado de la salud de la población con enfoque diferencial de género, poblaciones étnicas y otras poblaciones por condición y/o situación a 29 municipios en FASE I: Alistamiento (asistencia técnica para sensibilizar e informar sobre población objeto según Revisión de ASIS municipales y metodología de marco lógico para elaboración de planes de acción con enfoque diferencial). Así, 29  municipios avanzaron a FASE II: Elaboración de los planes de acción. De los cuales 21 municipios se encuentran en FASE III: Implementación de los planes de acción.</t>
  </si>
  <si>
    <t>Municipios técnicamente asistidos</t>
  </si>
  <si>
    <t>Se realizó asistencia técnica en el desarrollo de planes de acción que contribuyan al cuidado de la salud de la población con enfoque diferencial de género, poblaciones étnicas y otras poblaciones por condición y/o situación a 32 municipios cumplimiendo las FASE I: Alistamiento (asistencia técnica para sensibilizar e informar sobre población objeto según Revisión de ASIS municipales y metodología de marco lógico para elaboración de planes de acción con enfoque diferencial), FASE II: Elaboración de los planes de acción y se encuentran en FASE III: Implementación de los planes de acción. Logrando beneficiar a NARP 313, Indigena 4415, Población enfonque de genero 388.320, LGBTIQ+ 1.054, Migrante 31.109 Privada de la Libertad 600, Habitante de Calle 137 para un Total Beneficiarios  425,951</t>
  </si>
  <si>
    <t>6/097</t>
  </si>
  <si>
    <t>097</t>
  </si>
  <si>
    <t>Garantizar la vacunación al 95% de los niños y niñas de 12 a 23 meses con la primera dosis de triple viral.</t>
  </si>
  <si>
    <t>Porcentaje de niños y niñas de 12 a 23 meses vacunados con la primera dosis de triple viral</t>
  </si>
  <si>
    <t>Durante el periodo de gobierno el  Departamento de Cundinamarca ha alcanzo una cobertura del 93 % en vacunación de niños de 12 a 23 meses con la primera dosis de triple viral, llegando a 44,500 menores (27.516 en 2024 y 16,984 en 2025). El departamento ha logrado en los demás indicadores establecidos por el Ministerio de Salud avances de: 24,574 recién nacidos vacunados ;40,045 menores de un año (6 meses) con tercera dosis de pentavalente ; 30,532 niños de 18 meses con triple viral ;  y 50,202 menores de 5 años con DTaP  Además, el programa de vacunación contra el VPH para población de 9 a 17 años logró inmunizar a 68,268 niñas y niños; se vacunaron también 35,947 gestantes y 144,968 adultos mayores de 60 años.</t>
  </si>
  <si>
    <t>coberturas de vacunación</t>
  </si>
  <si>
    <t>El departamento de Cundinamarca ha logrado un 95.21% en cobertura de vacunación de niños de 12 a 23 meses con la primera dosis de triple viral alcanzando 27.516 niños.  Del mismo modo, se han obtenido en los demás trazadores de establecidos por Ministerio de Salud de: Recién nacido vacunados 13.811 menores con cobertura del 54,3%; Menor de un año (6 meses) con terceras dosis de pentavalente a 23.638 menores con cobertura del 93,5 %; 18 meses con triple viral a 23.771 menores con cobertura del 88,3%; DTaP (difteria, el tétanos y la tos ferina) a 29.512 menores de 5 años con cobertura de 93,45%;  el programa vacuna población de 9 a 17 años con la vacuna de VPH (vacuna del papiloma humano) se han vacunado 11659 niñas y 20747 niños; gestantes 19.497 mujeres y 83.421 adultos mayores de 60 años.</t>
  </si>
  <si>
    <t>N.A.</t>
  </si>
  <si>
    <t>El Departamento alcanza una cobertura de 93% en el 2025 una cobertura en riesgo en vacunación para el trazador evaluado (TRIPLE VIRAL) con un total de 16.984 niños y niñas de 12 a 23 meses; Además el departamento registra coberturas en los mismos trazadores: 10.763 recién nacidos vacunados (41,5%); 16407 menores de un año (6 meses) con tercera dosis de pentavalente (63,3 %); 16761 niños de 18 meses con triple viral (61%); y 20690 menores de 5 años con DTP (60,9%). Asimismo, el programa de VPH ha inmunizado a 35862 niñas y niños de 9 a 17 años, mientras que 16450 gestantes y 61547 adultos mayores de 60 años han recibido sus respectivas dosis..</t>
  </si>
  <si>
    <t>Se presentan dificultades con el reporte oportuno y con calidad del dato por parte de los municipios, se cuentan con IPS que no cumplen con lo establecido en la resolución 3100  (planta eléctrica) por lo que se manejan como puntos extramurales</t>
  </si>
  <si>
    <t>1.400-</t>
  </si>
  <si>
    <t>1.40-</t>
  </si>
  <si>
    <t>Integridad humana</t>
  </si>
  <si>
    <t>Salud</t>
  </si>
  <si>
    <t>6/098</t>
  </si>
  <si>
    <t>098</t>
  </si>
  <si>
    <t>Gestionar el 100% de las solicitudes de atención en salud para población pobre no asegurada y migrante sin afiliación al SGSSS.</t>
  </si>
  <si>
    <t>Política Pública Salud Mental , Política Pública Mujer y Equidad de Género</t>
  </si>
  <si>
    <t>Porcentaje de solicitudes gestionadas en salud para población pobre no asegurada y extranjera sin afiliación al SGSSS.</t>
  </si>
  <si>
    <t>Se ha logrado gestionar el 100% de las solciitudes realizadas para la atención en salud de la población no afilaida y los migrantes para un total de 7.651 solicitudes acumulado de lo que va del cuatrenio.  Superando obstáculos en el acceso a la salud al facilitar la entrada de mujeres migrantes a los controles prenatales, esta medida fomenta la igualdad en el acceso a los servicios médicos, lo que podría jugar un papel crucial en la disminución de las brechas en salud materna e infantil de la población</t>
  </si>
  <si>
    <t>Se han gestionado el 100% de las solicitudes de atención en salud para la población pobre no asegurada y migrante sin afiliación al SGSSS, logrando el trámite de 3.589 autorizaciones por consulta externa en los servicios de salud de la población a cargo del Departamento, población no afiliada y migrante.  Superando obstáculos en el acceso a la salud al facilitar la entrada de mujeres migrantes a los controles prenatales, esta medida fomenta la igualdad en el acceso a los servicios médicos, lo que podría jugar un papel crucial en la disminución de las brechas en salud materna e infantil de la población.</t>
  </si>
  <si>
    <t>Población migrante que llega fuera de la protección del estatuto temporal impidiendo su regularización en Colombia de acuerdo al decreto 216 de 2021, falta de respeto de la población migrante hacia los funcionarios que atienden sus necesidades de salud en las IPS y entes municipales; desconocimiento de la población migrante respecto a su estatus migratorio.  Se presentan diversos desafíos en el proceso en las solicitudes de las entidades territoriales municipales carecen de información necesaria o no se adjuntan los documentos requeridos a tiempo, lo que ocasiona demoras en la autorización. Además, parte de la población migrante se muestra rechazo a iniciar el proceso de legalización por no haberse registrado previamente para obtener el permiso de protección temporal.</t>
  </si>
  <si>
    <t>Se han gestionado el 100% de las solicitudes de atención en salud para la población pobre no asegurada y migrante sin afiliación al SGSSS, logrando el trámite de 4632 autorizaciones por consulta externa en los servicios de salud de la población a cargo del Departamento, población no afiliada y migrante.  Superando obstáculos en el acceso a la salud al facilitar la entrada de mujeres migrantes a los controles prenatales, esta medida fomenta la igualdad en el acceso a los servicios médicos, lo que podría jugar un papel crucial en la disminución de las brechas en salud materna e infantil de la población.</t>
  </si>
  <si>
    <t>Las solicitudes de las entidades municipales carecen de información necesaria no adjuntan los documentos requeridos a tiempo, lo que ocasiona demoras en la autorización. Además, parte de la población migrante se muestra reticente a iniciar el proceso de legalización por no haberse registrado previamente para obtener el permiso de protección temporal. También enfrentamos situaciones en las que migrantes llegan al país sin estar amparados por el estatuto temporal, lo que dificulta su regularización según el decreto 216 de 2021. Falta de respeto por parte de algunos migrantes hacia los funcionarios encargados de atender sus necesidades de salud en las IPS y entidades municipales.</t>
  </si>
  <si>
    <t>6/099</t>
  </si>
  <si>
    <t>099</t>
  </si>
  <si>
    <t>Mantener la cofinanciación de la UPC del régimen subsidiado de salud en los 116 municipios del Departamento.</t>
  </si>
  <si>
    <t>Municipios con cofinanciación de la UPC-S.</t>
  </si>
  <si>
    <t>Se ha garantizado la cofinanciación de los 116 municipios de la de la Unidad de Pago por Capitación del régimen Subsidiado (UPC-S) (es el valor anual que se reconoce por cada uno de los afiliados al sistema general de seguridad social en salud (SGSSS) para cubrir las prestaciones del Plan Obligatorio de Salud (POS) en el régimen subsidiado), con la recepción de tesorería el recaudo por fuente financiamiento del mes corriente. Se solicitaron y se validaron los certificados de disponibilidad presupuestal de las fuentes de financiamiento para asignación a los 116 municipios por un valor de $451.706.052.837</t>
  </si>
  <si>
    <t>Municipios cofinanciados</t>
  </si>
  <si>
    <t>Se  ha garantizado la cofinanciación de los 116 municipios de la de la Unidad de Pago por Capitación del régimen Subsidiado (UPC-S)(es el valor anual que se reconoce por cada uno de los afiliados al sistema general de seguridad social en salud (SGSSS) para cubrir las prestaciones del Plan Obligatorio de Salud (POS) en el régimen subsidiado), con la transferencia de los recursos a la ADRES - Administradora de los Recursos del Sistema General de Seguridad Social en Salud – a través del giro de  19 Resoluciones con situación y sin situación de fondo por valor de $238.074.846.576</t>
  </si>
  <si>
    <t>No realizzar el giro a la ADRES incrementa el déficit de la LMA de 2024, debiendo girar por el mecanismo de giro directo.</t>
  </si>
  <si>
    <t>Muncipios cofinanciados</t>
  </si>
  <si>
    <t>Se ha garantizado la cofinanciación de los 116 municipios de la de la Unidad de Pago por Capitación del régimen Subsidiado (UPC-S) (es el valor anual que se reconoce por cada uno de los afiliados al sistema general de seguridad social en salud (SGSSS) para cubrir las prestaciones del Plan Obligatorio de Salud (POS) en el régimen subsidiado), con la recepción de tesorería el recaudo por fuente financiamiento del mes corriente. Por medio de 20 Resololuciones para un total de $211.812.396.994</t>
  </si>
  <si>
    <t>No se presentaron</t>
  </si>
  <si>
    <t>6/100</t>
  </si>
  <si>
    <t>100</t>
  </si>
  <si>
    <t>Incrementar a 80 los Centros y Puestos de Salud de la red pública de prestadores con certificación en cumplimiento de condiciones de habilitación.</t>
  </si>
  <si>
    <t>Centros y Puestos de Salud certificados en condiciones de habilitación</t>
  </si>
  <si>
    <t>Se realiza la certificación en condiciones de habilitación a 18 Centros de Salud de Cundinamarca.  Además, se adelantan asistencia Técnica relacionada con la Resolución 3100-2019 (estándares obligatorios) para obtener la certificación  en cumplimiento de habilitación a 33 puestos y centros.</t>
  </si>
  <si>
    <t>Se logra la certificación en cumplimiento de condiciones de habilitación de 13 Centros y Puestos de Salud de la red pública de prestadores 1.  Tibacuy, 2. Sede Parque de Soacha, 3. Copihue de Facatativá, 4. fusagasuga, 5. El Hato de Funza, 6. San cayetano, 7.  La Calera, 8. Guayabal de Siquima, 9. Cachipay, 10. Siete Trojes de Funza, 11. Paratebueno, 12. Olivos de Soacha, 13. Milagros de maya de Medina</t>
  </si>
  <si>
    <t>Se realizó la habilitación de 5 Centros o puestos de Salud de Cundinamarca (Puesto de Salud Chinauta (Fusagusa), Puesto de Salud La Gran vía (Tena), Puesto de Salud de Tena, Puesto de Salud de Tobia (Nimaima) y Centros de Salud Susa).  Además, se realizó asistencia Técnica relacionada con la Resolución 3100-2019 (estándares obligatorios) para obtener la certificación  en cumplimiento de habilitación para los puestos y centros: 1. Centro de Salud Despensa (Soacha), 2. Centro de Salud Gama, 3. Centro de Salud Gachalá, 4. Ciudadela Sucre (Soacha), 5. Puesto de Salud Albán, 6. Puesto de Salud La Paz (Anapoima), 7. Puesto de Salud Manta, 8. Centro de Salud Pandi, 9. Centro de Salud Apulo, 10. Centro de Salud de Agua de Dios, 11. Puesto de Salud Beltrán, 12. Puesto de Salud Paquilo (Beltrán), 13. Centro de Salud Choachí, 14. Puesto de Salud Jerusalén, 15. Centro de Salud Zipacón, 16. Centro de Salud el Triunfo (El Colegio), 17. Puesto de salud de Florida (Anolaima), 18. Puesto de Salud Bagazal (Villeta), 19. Centro de Salud Quipile, 20. Puesto de salud la Sierra (Quipile), 21. ESE san Antonio de Chía, 22. Puesto de Salud Agua Bonita (Silvania), 23. Puesto de Salud La Pradera (Facatativá), 24. Nocaima, 25. Susa, 26. Fúquene, 27. Puesto de Salud Saname (Fosca), 28. Puesto de Salud Mambita (Gachetá), 29. Puesto de Salud La Victoria (El Colegio), 30 .San Bernardo, 31. Gutiérrez, 32. Caparrapí, 33. Guayabetal.</t>
  </si>
  <si>
    <t>6/101</t>
  </si>
  <si>
    <t>101</t>
  </si>
  <si>
    <t>Desarrollar 6.000 acciones de inspección, vigilancia y control articuladas en las 14 regiones de salud del departamento de Cundinamarca.</t>
  </si>
  <si>
    <t>Acciones de IVC realizadas</t>
  </si>
  <si>
    <t>Se ha realizado 2.524 Acciones de IVC en los procedimiento de:  verificación de establecimientos farmacéuticos y tiendas naturistas visitas, verificación de los programas de Tecnovigilancia, Mantenimiento Hospitalario a la verificación en las ESES del departamento, visitas para  Programa de Reactivovigilancia,  verificación de condiciones de habilitación, visitas a prestadores de servicios de salud a IPS, OSD, TEP y Profesional Independiente.</t>
  </si>
  <si>
    <t>Vistas de IVC realizadas</t>
  </si>
  <si>
    <t>Se realizaron acciones de inspección, vigilancia y control articuladas en las 14 regiones de salud del departamento de Cundinamarca, alcanzando (1.121) acciones en los diferentes programas: Tecnovigilancia (32) visitas. Mantenimiento Hospitalario (62) visitas. Gestión de Residuos Hospitalarios (48) Visitas de verificación. Reactivo-vigilancia (34) visitas. Farmacovigilancia (10) Visitas y aprobación en plataforma de Vigyflow con 291 reportes de eventos adversos.  Verificación de establecimientos farmacéuticos y tiendas naturistas (337) visitas, Procedimiento de flujo de Recursos Municipales (58) Visitas, Verificación de condiciones de habilitación (468) visitas a prestadores de servicios de salud. Verificación de manejo de Medicamentos de Control Especial con (72) visitas y 6 mesas de trabajo. así mismo se Llevó a cabo el evento Departamental denominado “primer encuentro departamental sobre consumo problemático de sustancias Psicoactivas” efectuado en el salón de Gobernadores y se realizó el IX encuentro de Tecnovigilancia “Oportunidad y Retos” con 252 participantes.</t>
  </si>
  <si>
    <t xml:space="preserve">Los entes Rectores frente al tema reglamentario generan varios conceptos tecnicos en cuanto a la implementación de la normativa generando diferentes interpretaciones que pueden generar riesgos en la gestion de los procesos.  Durante la presente vigencia se presentaron alteraciones de orden publico a nivel  Depatamental y Nacional (Paro de tRasporte) lo que impidio dar continuidad a las acciones de IVC relacionado con viistas en terreno. </t>
  </si>
  <si>
    <t>Se han realizado realizó en total (1.403) visitas definidas de la siguiente manera: El procedimiento de verificación de establecimientos farmacéuticos y tiendas naturistas realizo (305) visitas; para el Fondo Local de Salud se realizaron (116) visitas a municipios; respecto a la verificación de medicamentos de control especial, (MCE) a prestadores de servicios de salud se realizó (103) visitas; Para  los programas de gestión del riesgo se realizaron las siguientes visitas: Tecnovigilancia (55) visitas, Farmacovigilancia (16) visitas, Reactivovigilancia (49) visitas, plan de gestión de residuos hospitalarios (45) visitas, verificación de condiciones de habilitación (627) y Mantenimiento Hospitalario por medio de verificación (97) visitas a ESES y sedes del departamento.</t>
  </si>
  <si>
    <t>Aumento de los actores vigilados generando alta demanda de las acciones de manera oportuna  por parte de la dirección de inspección, vigilancia y control</t>
  </si>
  <si>
    <t>6/102</t>
  </si>
  <si>
    <t>102</t>
  </si>
  <si>
    <t>Implementar en los 101 municipios de categoría 4, 5 y 6 el programa "Medico en tu territorio, cuidando tu salud".</t>
  </si>
  <si>
    <t>Municipios con programa implementada</t>
  </si>
  <si>
    <t>Se logró la implementación del programa "Medico en tu territorio, cuidando tu salud" en los 101 municipios categoría 4, 5 y 6, y en municipios 1, 2 y 3 (Cota, Ricaurte y Tenjo); con medicina general las 24 horas y con especialidades de Medicina interna, pediatría y ginecobstetricia; dichas especialidades son prestadas bajo la modalidad de jornadas en salud o telemedicina acorde a la tipología de la Empresa Social del Estado.  Las Empresas Sociales del Estado (45) realizaron la incorporación de los recursos financieros y realizó la contratación de 192 médicos.  La Secretaria de Salud aprobó la incorporación a la red pública de Cundinamarca en el modelo operacional al Municipio de Girardot, lo que permitirá apoyar financieramente a los Municipios de Nilo Guataqui y Nariño; dicha incorporación, se encuentra en proceso de autorización por parte del Ministerio de Salud. El Departamento de Cundinamarca aumento un 63% las consultas de médico general con respecto al año 2023, cuando no se contaba con el programa Medico en tu Territorio. Además, el Departamento de Cundinamarca aumento un 63% las consultas de médico general con respecto al año 2023, cuando no se contaba con el programa Medico en tu Territorio. El programa "Médico en tu Territorio" fue postulado a dos premios: "Novagov" y "Gobernador Solidario".  El programa gano la categoria como proyecto más transformador en el premio NovaGob. Igualmente se postuló para el premio de alta Gerencia.</t>
  </si>
  <si>
    <t>Se logra la implementación en los 101 municipios categoría 4, 5 y 6, y municipios 1, 2 y 3 (Cota, Ricaurte y Tenjo).  Las Empresas Sociales del Estado (45) realizaron la incorporación de los recursos financieros y realizaron la contratación de 160 médicos. Logrando 130.299 Consultas de MEDICO 24 HORAS y de ESPECIALISTAS.  Además, se desarrollaron asistencias técnicas a las Empresas Sociales del Estado para su respectivo proceso de inicio del programa y se diseñaron e implementaron los formatos de verificación para el seguimiento y cumplimiento.  También se llevó a cabo en Chía el evento de lanzamiento del programa, con la presencia del Sr. Gobernador, gerentes de las ESE, Diputados, Alcaldes, médicos del programa y miembros del sector salud del departamento, con el fin de dar a conocer a los médicos, el programa, alcance y beneficios. Se realizaron los 45 giros a las ESE del programa Medico en Tu Territorio. Se realizaron 20 reuniones de seguimientos con las ESE. Adicionalmente, se llevaron a cabo reuniones  extraordinarias de seguimiento técnico y financiero solicitadas por la Secretaria de Salud con 19 Municipios.</t>
  </si>
  <si>
    <t>Implementación del programa, busqueda de la información desde cero, identificación de los Municipios a atender, valores establecidos para el estudio de mercado, revisión de documentos del portafolio de servicios para revisar si aplica o no dentro de los Municipios de categorias 4,5 y 6. Las Empresas Sociales del estado han presentado inconvenientes al momento de incorporar los recursos financieros a su presupuesto, dado que no cuentan con disponibilidad  de recursos para el mantenimiento del programa. Igualmente, se presenta inconveniente en la contratación de los Médicos dado que no se cuenta disponibilidad y/o cumplimiento de requisitos mínimos para su contratación.</t>
  </si>
  <si>
    <t>El Departamento de Cundinamarca cuenta con la implementación del programa MEDICO EN TU TERRITORIO: 97 municipios con medicina general las 24 horas y 72 municipios con especialidades de Medicina interna, pediatría y ginecobstetricia; dichas especialidades son prestadas bajo la modalidad de jornadas en salud o telemedicina acorde a la tipología de la Empresa Social del Estado.  Es de aclarar que para los 97 municipios que cuentan con medicina general las 24 horas, 58 Municipios cuentan con el apoyo financiero de la Secretaria de Salud del Departamento de Cundinamarca y 39 municipios son asumidos por las Empresas Sociales del Estado; de igual forma, los 72 municipios que cuentan con la prestación de servicios de las especialidades apoyados por la Secretaria de Salud.  El Departamento de Cundinamarca aumento un 63% las consultas de médico general con respecto al año 2023, cuando no se contaba con el programa Medico en tu Territorio. Además, el Departamento de Cundinamarca aumento un 63% las consultas de médico general con respecto al año 2023, cuando no se contaba con el programa Medico en tu Territorio. El programa "Médico en tu Territorio" fue postulado a dos premios: "Novagov" y "Gobernador Solidario".  El programa gano la categoria como proyecto más transformador en el premio NovaGob. Igualmente se postuló para el premio de alta Gerencia.</t>
  </si>
  <si>
    <t xml:space="preserve">Falta de apoyo por parte de las Alcaldias en la manutención de los médicos lo que dificulta la aherencia al programa. Los sistemas de información de las ESE son débiles lo que no permite contar con datos oportunos. </t>
  </si>
  <si>
    <t>6/103</t>
  </si>
  <si>
    <t>103</t>
  </si>
  <si>
    <t>Mantener en los 116 municipios la estrategia de Atención Primaria en Salud y su articulación con las Rutas de Atención Integral en Salud.</t>
  </si>
  <si>
    <t xml:space="preserve"> Política Pública Mujer y Equidad de GéneroPolítica Pública Salud Mental , Política Pública de Familia, Política Pública Mujer y Equidad de Género , Política Pública Primera Infancia, Infancia y Adolescencia "Cundinamarca al tamaño de los niños, niñas y adolescentes" , Política Pública Envejecimiento y Vejez , Política Pública Seguridad y Salud en el Trabajo</t>
  </si>
  <si>
    <t>Municipios con la Estrategia implementada</t>
  </si>
  <si>
    <t>"La Estrategia de Atención Primaria en Salud (APS) se ha implementado y sostenido en los 116 municipios del departamento mediante asistencia técnica permanente, orientada al fortalecimiento de las capacidades de los actores y equipos de salud territoriales. Gracias a este trabajo, se han abordado de manera integral temas clave de salud pública como salud bucal, enfermedades crónicas no transmisibles, salud laboral, seguridad alimentaria y nutricional, salud sexual y reproductiva, salud mental, información, educación y comunicación, vacunación (PAI), atención integrada a las enfermedades prevalentes de la infancia (AIEPI), estilos de vida saludables y atención a población vulnerable con enfoque diferencial. Estas acciones han consolidado el posicionamiento de la APS como eje estructurante de la política pública en salud.En el marco del Plan de Intervenciones Colectivas (PIC) departamental – modalidad concurrencia, se cuenta con 90 equipos básicos conformados por 1.149 técnicos y profesionales en salud, beneficiaron a 64.183 familias y 114.344 personas  con acciones directas en territorio (30.288 familias y 50.632 personas en 2024; 33.895 familias y 64.712 personas en 2025). De manera complementaria, en articulación con los municipios y el Ministerio de Salud, las Jornadas de Salud ampliaron significativamente la cobertura, impactando en 2024 a 247.177 familias y 414.604 personas, y en 2025 a 285.679 familias y 503.489 personas. En total, durante las dos vigencias se alcanzó un acumulado de 532.856 familias y 918.093 personas, fortaleciendo la promoción de la salud, la prevención de la enfermedad y la gestión del riesgo, y garantizando un acceso más equitativo e integral a los servicios esenciales en todo el departamento."</t>
  </si>
  <si>
    <t>La Estrategia de Atención Primaria en Salud se implementa en los 116 municipios del Departamento mediante equipos territoriales de salud del PIC departamental, del PIC municipal y equipos básicos del Ministerio de Salud. El PIC departamental-Concurrencia  cuenta con 90 equipos básicos que llegan principalmente a las áreas rurales de los municipios categoría 4, 5 y 6, los cuales están conformados por 609 personas entre técnicos y  profesionales en salud que han beneficiado a 30.288 familias y 50.632  personas.  En articulación de esfuerzos con los municipios y el Ministerio de Salud se han beneficiado indirectamente 216.889 familias y 363.972 personas; para un total de 247.177 familias y 414.604 personas beneficiadas en promoción de la salud, prevención de la enfermedad y gestión del riesgo, acceso a servicios en el marco de las Jornadas de Salud.  Se realizo asistencia técnica permanente para el desarrollo de capacidades a los diferentes actores y equipos de salud de los entes territoriales en los temas de salud pública: Salud Bucal, Crónicas No transmisibles, Salud Laboral, Seguridad Alimentaria y Nutricional, Salud Sexual y Reproductiva, Salud Mental, Información, Educación y Comunicación, Programa Ampliado de Inmunizaciones PAI, Atención integrada a las enfermedades prevalentes de la infancia AIEPI, Estilos de Vida Saludables, Población vulnerable y con enfoque diferencial.</t>
  </si>
  <si>
    <t>El talento humano de los municipios no cuenta con experiencia en salud pública, ni en planeación en salud. El ministerio de salud ha presentado las modificaciones normativas e instrumentos fuera de los tiempos esperados para el desarrollo de la planeación en salud pública.</t>
  </si>
  <si>
    <t>La Estrategia de Atención Primaria en Salud (APS) se ha mantenido en los 116 municipios del departamento, gracias a la asistencia técnica permanente orientada a fortalecer las capacidades de los actores y equipos de salud de los entes territoriales. Este esfuerzo ha permitido asegurar una mejora continua en la prestación de servicios y en la calidad de la atención, reflejando un compromiso firme con la equidad en salud y el bienestar de las comunidades más vulnerables. Así mismo, ha promovido un modelo de atención integral y accesible para toda la población. En el marco del Plan de Intervenciones Colectivas (PIC) departamental-concurrencia, se desplegaron 90 equipos básicos conformados por 540 profesionales y técnicos de la salud, que llegan principalmente a zonas rurales de municipios de categorías 5 y 6. Estos equipos han beneficiado de manera directa a 33.895 familias y 64.712 personas, mientras que, a través de la articulación con los municipios y el Ministerio de Salud, se generó un impacto indirecto en 251.785 familias y 438.777 personas. En total, las acciones de promoción de la salud, prevención de enfermedades, gestión del riesgo y acceso a servicios en el marco de las Jornadas de Salud han alcanzado a 285.679 familias y 503.489 personas en todo el departamento.GNI: Se gestionó ante el Ministerio de Salud recursos por $13.912.282.839 por parte de las ESE (ESE Hospital San Rafael de Caqueza $651.520.800, ESE Hospital San Rafael de Facatativa $2.698.839, E.S.E. Hospital Nuestra Señora de las Mercedes de Funza $1.459.213.200 y la ESE municipál Julio Cesar Peñalosa de Soacha $11.798.850.000) para Equipos Basicos de Salud.</t>
  </si>
  <si>
    <t>No se cuenta con un sistema de información actualizado lo que dificulta obtener datos precisos sobre la población atendida.</t>
  </si>
  <si>
    <t>6/104</t>
  </si>
  <si>
    <t>104</t>
  </si>
  <si>
    <t>Desarrollar en los 101 municipios de categoría 4, 5 y 6 acciones de inspección, vigilancia y control sanitario de sujetos y objetos de control sanitario.</t>
  </si>
  <si>
    <t>Municipios con acciones de inspección, vigilancia y control desarrolladas.</t>
  </si>
  <si>
    <t>Se realizan las acciones de inspección, vigilancia y control sanitario a los sujetos y objetos de control sanitario en los 101 municipios de categoría 4, 5 y 6; sobre sistemas de tratamiento de los prestadores de acueducto, la realización de mapas de riesgo; a piscinas y a Cementerios; sujetos de preparación de alimentos; a los establecimientos que manejan sustancias químicas potencialmente toxicas, notificaciones de riesgo a la calidad del agua e informes de resultados. Se da seguimiento a los planes de acción de las mesas del Consejo Territorial de Salud Ambiental de Cundinamarca (COTSACUN).</t>
  </si>
  <si>
    <t>Acciones de Inspección, Vigilancia y Control en los objetos sanitarios de los municipios categorías 4,5 y 6.</t>
  </si>
  <si>
    <t>Se realizan las acciones de inspección, vigilancia y control sanitario a los sujetos y objetos de control sanitario en los 101 municipios de categoría 4, 5 y 6, donde se se emiten (165) conceptos sanitarios y se realizaron (4)  mapas de riesgo, se realizaron (3)  seguimientos a las mesas del cotsacun,  y se realizaron (352)notificaciones de riesgo de la calidad de agua suministrada para consumo humano a los municipios categorias 4, 5 y 6.</t>
  </si>
  <si>
    <t xml:space="preserve">Alto número de sujetos a inspeccionar en zonas de ruralidad y ruralidad dispersa. </t>
  </si>
  <si>
    <t>6/105</t>
  </si>
  <si>
    <t>105</t>
  </si>
  <si>
    <t>Realizar en los 116 municipios la vigilancia epidemiológica de los eventos de interés en salud pública del departamento a través de una herramienta digital.</t>
  </si>
  <si>
    <t>Política Pública Mujer y Equidad de Género , Política Pública Seguridad y Salud en el Trabajo</t>
  </si>
  <si>
    <t>Municipios con eventos de salud pública asistidos</t>
  </si>
  <si>
    <t xml:space="preserve">Se fortalecieron los  conocimientos en la vigilancia epidemiológica de los eventos de interés en salud pública a los 116 municipios; el departamento realizo despliegue para capitación de agentes comunitarios en todas las regiones de salud, de igual manera se generaron unidades de análisis de los eventos de dengue, sarampión, tuberculosis, Infección respiratoria aguda, mortalidad perinatal, mortalidad materna, mortalidad por enfermedad diarreica aguda, tuberculosis y se mantiene el seguimiento de los eventos de interés en salud pública, cumpliendo el 100% de la notificación departamental ante el Instituto Nacional de Salud, seguimiento a  emergencias; fortalecimiento de la Vigilancia Comunitaria, además se fortalecieron las acciones y el seguimiento a fiebre amarilla teniendo en cuenta la alerta nacional y departamental. </t>
  </si>
  <si>
    <t>Se fortalecieron los  conocimientos en la vigilancia epidemiológica de los eventos de interés en salud pública a los 116 municipios; el departamento realizo despliegue para capitación de agentes comunitarios en todas las regiones de salud, de igual manera se generanron unidades de análisis de los eventos de dengue, sarampión, tuberculosis, Infección respiratoria aguda, mortalidad perinatal, mortalidad materna. Se llevo a cabo el l comité de vigilancia epidemiológica en las tematicas de  Dengue, Micobacterias, Inmunoprevenibles, Infecciones Asociadas a la atención en Salud (IAAS), Intoxicaciones agudas por químicas, Enfermedades transmitidas por alimentos (ETA), Cancer , Maternidad, Nutrición,  Se dio apoyo tecnico  frente a la atención de  enfermedad transmitida por alimentos, brote de varicela, intoxicación por sustancias químicas; se desarrollo capacitación con la Universidad de los Andes frente al lenguaje R (lenguaje de programación y entorno de desarrollo diseñado específicamente para el análisis estadístico y la manipulación de datos) y RSTUDIO (entorno de desarrollo remoto, que permite manejar y ejecutar proyectos en R de manera remota).</t>
  </si>
  <si>
    <t>Cierre en vias por mal tiempo climatico</t>
  </si>
  <si>
    <t>Municipios con fortalecimientos en la vigilancia de eventos de salud pública</t>
  </si>
  <si>
    <t>Se asistió técnicamente en eventos de interés en salud pública a 98 municipios; el departamento realizo seguimiento a brotes presentados: Intoxicación química, brote de Infecciones Asociadas a la atención en salud, brote de infección respiratoria aguda, Brote de tuberculosis, brote de Varicela, brote de enfermedad diarreica aguda, Brotes de enfermedad transmitida por alimentos; brote de meningitis; brote de tos ferina;  brote de coxackie, seguimiento a derrame de producto butil acrilico; vigilancia y las acciones frente a la alerta de fiebre amarilla; todas las acciones permitieron beneficiar un total de población 3.512.248</t>
  </si>
  <si>
    <t>Desplazamiento a territorio por complicaciones en las vias</t>
  </si>
  <si>
    <t>6/106</t>
  </si>
  <si>
    <t>106</t>
  </si>
  <si>
    <t>Incrementar a 116 municipios la cobertura de acciones de promoción, prevención y vigilancia de Hanssen y Tuberculosis en el departamento de Cundinamarca.</t>
  </si>
  <si>
    <t>Municipios con acciones</t>
  </si>
  <si>
    <t>Se logro la realización de las acciones de promoción, prevención y vigilancia de Hanssen y Tuberculosis, a través del desarrollo de competencias técnicas; seguimientos al diagnóstico, tratamiento y control de la infección; para la prevención y manejo de la enfermedad en 105 municipios del Departamento de Cundinamarca.</t>
  </si>
  <si>
    <t>Se logro la realización de las acciones de promoción, prevención y vigilancia de Hanssen y Tuberculosis, a través del desarrollo de competencias técnicas; seguimientos al diagnóstico, tratamiento y control de la infección; para la prevención y manejo de la enfermedad en 58 municipios del Departamento de Cundinamarca.</t>
  </si>
  <si>
    <t xml:space="preserve"> acciones de promoción, prevención y vigilancia de Hanssen y Tuberculosis</t>
  </si>
  <si>
    <t xml:space="preserve">Se realizaron acciones de promoción, prevención y vigilancia de Hansen y Tuberculosis en el departamento de Cundinamarca, mediante asistencias técnicas a 47 municipios, ademas, se llevó a cabo el II Congreso de enfermedad de Hansen de Cundinamarca, donde se contó con la participación de 116 importantes conferencistas nacionales, permitiendo robustecer de manera experta los conocimientos en esta enfermedad. En total participaron 249 personas tanto presenciales como virtuales y el Segundo Congreso de Tuberculosis  con expertos en el tema con una participación de 280 personas tanto presenciales como virtuales. Se realizaron 7 regionales; Región salud Norte, Región Magdalena Centro, Región Salud Sur Occidente,  Región Salud Oriente, Región Centro, Región Guavio  Regional departamental sistemas de información con una  participación total  de 204 asistentes donde se socializó todo el componente de Tuberculosis y Hansen </t>
  </si>
  <si>
    <t xml:space="preserve">Alta rotacion del personal en las IPS , Secretarias de Salud y las PIC Municpial </t>
  </si>
  <si>
    <t>6/107</t>
  </si>
  <si>
    <t>107</t>
  </si>
  <si>
    <t>Desarrollar en los 116 municipios acciones de promoción, prevención y control a brotes de las enfermedades trasmitidas por Vectores (ETV) y Zoonosis.</t>
  </si>
  <si>
    <t>Municipios con acciones de promoción, prevención y control</t>
  </si>
  <si>
    <t>Se realiza acciones de promoción, prevención y control a brotes de las enfermedades trasmitidas por Vectores y Zoonosis (ETV), como Arbovirosis, Leishmaniasis, enfermedad de Chagas, Dengue, Zika, Chikunguña, rabia animal de perros y gatos; en 94 municipios.</t>
  </si>
  <si>
    <t>Se realiza acciones de promoción, prevención y control a brotes de las enfermedades trasmitidas por Vectores (ETV) y Zoonosis, como la Arbovirosis, Leishmaniasis, enfermedad de Chagas, Dengue, Zika, Chikunguña, rabia animal de perros y gatos; en 29 municipios.</t>
  </si>
  <si>
    <t>acciones de promoción, prevención y control a brotes de las enfermedades trasmitidas por Vectores (ETV) y Zoonosis.</t>
  </si>
  <si>
    <t>Se realizaron acciones de promoción, prevención y control a brotes de las enfermedades trasmitidas por Vectores (ETV) y Zoonosis, como las Arbovirosis, Leishmaniasis, enfermedad de Chagas, Dengue, Zika, Chikunguña, rabia animal de perros y gatos; en 65 municipios.</t>
  </si>
  <si>
    <t>6/108</t>
  </si>
  <si>
    <t>108</t>
  </si>
  <si>
    <t>Implementar 1 plan de modernización tecnológica para el Centro Regulador de Urgencias, Emergencias y desastres de Cundinamarca.</t>
  </si>
  <si>
    <t>Plan de Modernización del Centro Regulador de Urgencias, Emergencias y desastres implementado</t>
  </si>
  <si>
    <t>Se realiza la formulación del plan de modernización con los componentes estratégicos para el periodo de gobierno, los cuales son: Modernización y optimización tecnológica de las comunicaciones CRUE; Fortalecimiento de la comunidad como primer respondiente y de la atención pre hospitalaria mediante ciencia, tecnología e innovación para la conformación y operación de las Redes Integrales e Integradas de Servicios de Salud en el Departamento con enfoque territorial preventivo y predictivo;  Se adquirieron 13 vehículos de Transporte de Atención Básico (TAB) y Transporte Asistencial Medicalizado (TAM), se realizó convenio con 5 hospitales para la adquisición de 5 ambulancias 4x4.  Se realizan avances en la contratación del proceso de adquisición de 30 ambulancias de Transporte de Atención Básico (TAB) y Transporte Asistencial Medicalizado (TAM)  (23 TAB 4X2 y 7 TAB 4X4).</t>
  </si>
  <si>
    <t>Plan de Modernización del Centro Regulador de Urgencias, Emergencias ydesastres implementado</t>
  </si>
  <si>
    <t>Se realiza el estudio y la formulación del plan de modernización con los componentes estratégicos para el periodo de gobierno, los cuales son: Modernización y optimización tecnológica de las comunicaciones CRUE; Fortalecimiento de la comunidad como primer respondiente y de la atención prehospitalaria mediante ciencia, tecnología e innovación para la conformación y operación de las Redes Integrales e Integradas de Servicios de Salud en el Departamento con enfoque territorial preventivo y predictivo; Además se coordinó la atención de 328 emergencias con afectaciones en salud, de las cuales el 40,85% corresponde a otras emergencias y un 59,14% a accidentes de tránsito. Se gestionó la referencia de 4,268 pacientes de los cuales el 97,63%  4,526 pacientes de los cuales el 97,17% corresponde a población extranjera; también se presentaron 351 incidentes médicos y 98 de salud mental.  Se realizó el contrato para la adquisión y entrega de 12 ambulancias TAB 4X2 y el contrato para la adquisión de 1 ambulancia TAM 4X2 y la gestion para cofinanciar 5 ambulancias 4x4 a 5 hospitales respectivamente.</t>
  </si>
  <si>
    <t>Se presentó dificultad en la atención de urgencias de la población extranjera principalmente venezolana quienes marcan el mayor porcentaje en la prestación.  Hubó dificultad en la  remisión y traslado de pacientes por limitación de la oferta de servicios de salud, Tales como Ortopedia Pediatrica, Cirugia Maxilofacial, Otorrino, Urologia y Radiologia intervencionista.</t>
  </si>
  <si>
    <t>Se realizó avances en la contratación del proceso de adquisición de 30 ambulancias de Transporte Asistencial Básico (TAB), dentro de las cuales son 23 TAB 4X2 y 7 TAB 4X4. . Ademas, se coordinó la atención de 871 emergencias con afectaciones en salud, de las cuales cerca del 70% corresponde a otras emergencias y un 30% a accidentes de tránsito. Se gestionó la referencia de 4.818 pacientes; también se presentaron 397 incidentes médicos y 244 de salud mental. mental.GNI: Se gestiónó ante el Ministerio de Salud $2.192.881.442 por parte de las ESE para Adquisición de Transporte Asistencia (ESE Region de Salud Centro Oriente Almeidas de Choconta $237.042.535, ESE Hospital Nuestra Señora del Carmen de El Colegio $377.773.109, ESE Hospital Nuestra Señora de las Mercedes de Funza $285.509.619, Ese Hospital San Jose de Guaduas $360.802.003, ESE Policlinico de Junin $302.802.857, ESE Hospital San Antonio de Tequendama $311.655.462 y ESE San Antonio de Sesquile $317.295.857).   Se gestionó ante el Ministerio de Salud rescursos por $196.544.118 por parte de la ESE Hospital San Rafael de Facatativa para Vehiculo Ruta maternidad segura.</t>
  </si>
  <si>
    <t>Se presentó dificultad en la atención de urgencias de la población extranjera principalmente venezolana quienes marcan el mayor porcentaje en la prestación.  Hubo dificultad en la  remisión y traslado de pacientes por limitación de la oferta de servicios de salud, Tales como  Pediátrica, Ortopedia,  Otorrino, Urología, Cirugía Maxilofacial y Radiología intervencionista.</t>
  </si>
  <si>
    <t>GR6:2-01-00-524</t>
  </si>
  <si>
    <t>Disminuir en un punto porcentual la razón de mortalidad materna por cada 100.000 nacidos vivos en el departamento de Cundinamarca</t>
  </si>
  <si>
    <t>6/109</t>
  </si>
  <si>
    <t>109</t>
  </si>
  <si>
    <t>Implementar en los 116 municipios el Plan de Aceleración para la REducción de la mortalidad materna - PARE</t>
  </si>
  <si>
    <t>Municipios con PARE implementado</t>
  </si>
  <si>
    <t>Se define el Plan de aceleración para la reducción de la mortalidad materna PARE y se implementa en 60  municipios priorizados; beneficiando un total de 1.009.471 mujeres en edad fértil; cuyas acciones claves para establecer la implementación del Plan están orientadas a: 1. Garantizar la autonomía sexual y reproductiva de las personas en capacidad de gestar. 2. Fortalecer las redes sociales y comunitarias. 3. Mejorar el acceso a las intervenciones individuales y colectivas definidas en la Ruta Integral de Atención en Salud Materno Perinatal.  4. Cualificar las redes institucionales para la gestión de la atención de las gestantes y los recién nacidos. 5. Fomentar las estrategias de información y comunicación. 6. Fortalecer la gobernanza y hacer el seguimiento a la implementación del Plan.</t>
  </si>
  <si>
    <t>Se logro la implementación de las acciones definidas en el Plan de Aceleración para la REducción de la mortalidad materna – PARE en 25 municipios (Sopó, Tenjo, Funza, Madrid,  Mosquera,  La Vega; Villeta, Gacheta, Chia, Tabio, Ubate, La Mesa, Medina, Caqueza, Fomeque, Zipaquira, San Juan de Rioseco, Facatativa, Girardot, Guaduas, Puerto Salgar ,Pacho, Choconta, Fusagasuga, Soacha); cuyas acciones claves para establecer la implementación del Plan están orientadas a: 1. Garantizar la autonomía sexual y reproductiva de las personas en capacidad de gestar. 2. Fortalecer las redes sociales y comunitarias alrededor de la salud reproductiva y la salud materno-perinatal con perspectiva intercultural y de género. 3. Mejorar el acceso a las intervenciones individuales y colectivas definidas en la Ruta Integral de Atención en Salud Materno Perinatal ofertadas por los prestadores de salud.  4. Cualificar las redes institucionales para la gestión de la atención de las gestantes con emergencias obstétricas y los recién nacidos con complicaciones. 5. Fomentar las estrategias de información y comunicación para promover el cuidado y la salud materna y neonatal. 6. Fortalecer la gobernanza y hacer el seguimiento a la implementación del Plan de aceleración para la reducción de la mortalidad materna.</t>
  </si>
  <si>
    <t>Se implementa el Plan de Aceleración para la REducción de la mortalidad materna - PARE  en los 35 municipios programados para el año 2025, beneficiando a 250.882 mujeres; las  acciones claves del PARE departamental  están orientadas a: 1. Garantizar la autonomía sexual y reproductiva de las personas en capacidad de gestar. 2. Fortalecer las redes sociales y comunitarias alrededor de la salud reproductiva y la salud materno-perinatal con perspectiva intercultural y de género. 3. Mejorar el acceso a las intervenciones individuales y colectivas definidas en la Ruta Integral de Atención en Salud Materno Perinatal ofertadas por los prestadores de salud.  4. Cualificar las redes institucionales para la gestión de la atención de las gestantes con emergencias obstétricas y los recién nacidos con complicaciones. 5. Fomentar las estrategias de información y comunicación para promover el cuidado y la salud materna y neonatal. 6. Fortalecer la gobernanza y hacer el seguimiento a la implementación del Plan de aceleración para la reducción de la mortalidad materna.</t>
  </si>
  <si>
    <t>No se presentan dificultades</t>
  </si>
  <si>
    <t>6/110</t>
  </si>
  <si>
    <t>110</t>
  </si>
  <si>
    <t>Asistir técnicamente a los actores del sistema de salud de los 116 municipios del departamento en Derechos Sexuales y Reproductivos.</t>
  </si>
  <si>
    <t>Política Pública de Familia , Política Pública Mujer y Equidad de Género , Política Pública Primera Infancia, Infancia y Adolescencia "Cundinamarca al tamaño de los niños, niñas y adolescentes"</t>
  </si>
  <si>
    <t xml:space="preserve">Se tuvo un alcance a 60 municipios asistidos en Derechos Sexuales y Reproductivos; a travez de la realización de los lineamientos, programación y ejecución del plan de asistencia técnica dirigido a las Direcciones Territoriales de salud para 1. La implementación de las intervenciones colectivas de gestión del riesgo reproductivo y doble protección a nivel comunitario. 2. La implementación de las intervenciones colectivas de acciones del plan nacional de reducción de ITS - VIH 2022 a 2025 con énfasis en las intervenciones establecidas para eliminar la transmisión materno infantil de VIH, Hepatitis B, Sífilis, Enfermedad de Chagas de la estrategia ETMIPLUS 3. Socialización de la política de educación sexual para el ejercicio de los derechos sexuales y reproductivos; con énfasis en la promoción de la igualdad de género, prevención de violencias por razones de sexo y género y del embarazo en la niñez y la adolescencia.  </t>
  </si>
  <si>
    <t>Se tuvo un alcance a 25 municipios asistidos en Derechos Sexuales y Reproductivos; a travez de la realización de los lineamientos, programación y ejecución del plan de asistencia técnica dirigido a las Direcciones Territoriales de salud para 1. La implementación de las intervenciones colectivas de gestión del riesgo reproductivo y doble protección a nivel comunitario. 2. La implementación de las intervenciones colectivas de acciones del plan nacional de reducción de ITS - VIH 2022 a 2025 con énfasis en las intervenciones establecidas para eliminar la transmisión materno infantil de VIH, Hepatitis B, Sífilis, Enfermedad de Chagas de la estrategia ETMIPLUS 3. Socialización de la política de educación sexual para el ejercicio de los derechos sexuales y reproductivos; con énfasis en la promoción de la igualdad de género, prevención de violencias por razones de sexo y género y del embarazo en la niñez y la adolescencia.</t>
  </si>
  <si>
    <t>Se  asiste técnicamente en la poltica de  Derechos Sexuales y Reproductivos  a los 35 municipios priorizados  para la vigencia de manera integral con la Dirección Territorial de Salud e Instituciones Prestadoras de Servicios de Salud.  Alcanzando una población beneficiada de 760.383 habitantes de los municipios asisitidos</t>
  </si>
  <si>
    <t>GR6:2-01-00-525</t>
  </si>
  <si>
    <t>Disminuir 0,5 la tasa de mortalidad en menor de 5 años en el Departamento.</t>
  </si>
  <si>
    <t>6/111</t>
  </si>
  <si>
    <t>111</t>
  </si>
  <si>
    <t>Mantener en los 116 municipios las acciones de gestión de la salud pública en primera infancia e infancia basado en el programa de Atención Integrada a las Enfermedades Prevalentes de la Infancia - AIEPI.</t>
  </si>
  <si>
    <t>Política Pública de Familia ,  Política Pública Primera Infancia, Infancia y Adolescencia "Cundinamarca al tamaño de los niños, niñas y adolescentes"</t>
  </si>
  <si>
    <t>Municipios con acciones de gestión de Salud Pública en AIEPI</t>
  </si>
  <si>
    <t>Se realizaron los lineamientos para mantener las acciones de gestión de la salud pública en primera infancia e infancia basado en el programa de Atención Integrada a las Enfermedades Prevalentes de la Infancia – AIEPI.  Logrando visitas integrales a los 116 municipios con asistencias técnicas a Instituciones Prestadoras de servicios y Entidades territoriales para generar capacidades y adoptar, adaptar e implementar las Ruta Integral de Atención para la Promoción y Mantenimiento de la Salud (RPMS) a Primera infancia e infancia mediante la estrategia AIEPI.   Los 116 municipios valoraron mediante la aplicación de la ficha AIEPI comunitaria un total (2024: 122.684, 61,627 primera infancia y 61,057 infancia, 2025: 89,458, 40,717 primera infancia y 48,741 son de infancia) acumulado de 212,142 menores de primera infancia e infancia de los cuales 102,344 son menores de 5 años y 109,798 son menores de 6 a 11 años 11 meses 29 días.</t>
  </si>
  <si>
    <t>Se realizaron los lineamientos para mantener las acciones de gestión de la salud pública en primera infancia e infancia basado en el programa de Atención Integrada a las Enfermedades Prevalentes de la Infancia – AIEPI.  Logrando visitas integrales a los 116 municipios con asistencias técnicas a  Instituciones Prestadoras de servicios y Entidades territoriales para generar capacidades y adoptar, adaptar e implementar las Ruta Integral de Atención para la Promoción y Mantenimiento de la Salud (RPMS) a Primera infancia e infancia mediante la estrategia AIEPI.  Los 116 municipios valoraron mediante la aplicación de la ficha AIEPI comunitaria durante el 2024, 122.684 menores de primera infancia e infancia de los cuales 61.627 son menores de 5 años y 61.057 son menores de 6 a 11 años 11 meses 29 días, a quienes se les hace búsqueda activa del riesgo, se brinda información en salud a los cuidadores y se inicia la gestión necesaria para garantizar la atención integral de la manera individual.  Se realizo capacitaciones provinciales de la aplicación de la Ficha realizando jornadas por regiones de salud cubriendo todo el departamento con la participación de 1.227 personas. Así mismo se capacito en varios temas como: sala ERA, sala de partos y taller teórico EAD- Escala abreviada del desarrollo v3.</t>
  </si>
  <si>
    <t>Mantener en los municipios con acciones de gestión de Salud Pública en AIEPI</t>
  </si>
  <si>
    <t>Se mantiene en los 116 municipios las acciones de gestión de la salud pública en primera infancia e infancia basado en el programa de Atención Integrada a las Enfermedades Prevalentes de la Infancia - AIEPI.  A traves de acciones de gestión en salud pública dirigidas a la primera infancia e infancia, en el marco del programa de Atención Integrada a las Enfermedades Prevalentes de la Infancia (AIEPI), implementadas en los municipios del departamento.  Ademas se llevaron a cabo acciones mediante asistencias técnicas a Instituciones Prestadoras de Servicios de Salud y Entidades Territoriales, con el propósito de fortalecer las capacidades institucionales para la adopción, adaptación e implementación de la Ruta Integral de Atención para la Promoción y Mantenimiento de la Salud (RPMS), utilizando como herramienta la estrategia AIEPI Comunitario.  valorado integralmente 89.458 niños y niñas mediante la ficha AIEPI comunitaria, de los cuales 40.717 son menores de 5 años y 48.741 tienen entre 6 y 11 años, 11 meses y 29 días. Se identificaron 55.269 riesgos, de los cuales 21.781 han recibido seguimiento efectivo (39.41%). Este proceso incluyó búsqueda activa de riesgo, información en salud a cuidadores y articulación intersectorial para la atención integral.  A estos menores se les identificaron riesgos, se brindó orientación en salud a sus cuidadores y se gestionó la atención integral necesaria, incluso más allá del ámbito sanitario, logrando así cobertura en la totalidad del territorio departamental.  Se actualizó la ficha AIEPI comunitaria en las plataformas Isolution y Survey 123, quedando registrada como “AIEPI2025V7” con código M-PDS-GSP-GPSP-FR-053, Versión 7, asegurando mayor precisión y estandarización del registro de datos.  Adicionalmente, se han fortalecido las capacidades del talento humano a través de procesos de formación. Entre abril y septiembre se capacitaron 2.905 personas responsables del diligenciamiento de la ficha y el cargue de información.</t>
  </si>
  <si>
    <t>GR6:2-01-00-526</t>
  </si>
  <si>
    <t>Disminuir 0,5 puntos porcentuales la prevalencia de desnutrición aguda en los menores de 5 años.</t>
  </si>
  <si>
    <t>6/112</t>
  </si>
  <si>
    <t>112</t>
  </si>
  <si>
    <t>Crear 1 Red de Bancos de leche humana y Salas Amigas de la Familia Lactante en Cundinamarca.</t>
  </si>
  <si>
    <t>Red de Bancos de leche humana y Salas Amigas de la Familia Lactante creada</t>
  </si>
  <si>
    <t xml:space="preserve">Se realizó el documento tecnico para la creación de la Red de Bancos de leche humana y Salas Amigas de la Familia Lactante en Cundinamarca; por medio del proceso realizdo con la reunión con los gerentes de los Hospitales en donde están ubicados los Bancos de leche humana - BLH (San Rafael de Facatativá, San Rafael de Fusagasugá, La Samaritana UF Zipaquirá) y con las coordinadoras de los BLH a fin de socializar la creación de una Red de Bancos de leche humana y Salas Amigas de la Familia Lactante.  Se elaboró el Lineamiento Departamental para la creación e implementación de la Red de Bancos de leche humana y Salas Amigas de la Familia Lactante en Cundinamarca, como primera fase. La segunda fase se desarrollará en el año 2025 y corresponderá a la implementación del Lineamiento Departamental.  Se realizo  reunión con la Red Brasilera de Banco de Leche Humana (BLH),Fundación Oswaldo Cruz (Fiocruz) y Organizacion Panamerica de la Salud (OPS) Brasil, reafirmando la intensión de desarrollar un acuerdo de cooperación técnica con el Departamento.   Se solicito mediante oficio a la OPS Colombia el acompañamiento tecnico para la implementacion de la Red de Banco de Leche Humana. Se realiza reunión con los diferentes actores que hacen parte de la Red de BLH estructurando la conformación de la Red y se genera plan de trabajo Departamental y por nodo. Se da inicio al curso de calidad y procesamiento de leche humana con FIOCRUZ con 60 profesionales de los hospitales y municipios que haran parte d ela Red para realizar .  En el marco del mes de la lactancia materna se realizan las acciones de promoción de la lactancia materna, desde cada hospital y cada municipio y desde el nivel Departamental. Se realiza referenciación técnica con el equipo de la Red de BLH de Brasil. Se realiza reunión con los profesionales de la Red departamental de BLH y SAFL para el seguimiento de actividades y compromisos. </t>
  </si>
  <si>
    <t>Se realizó el documento tecnico para la creación de la Red de Bancos de leche humana y Salas Amigas de la Familia Lactante en Cundinamarca; por medio del proceso realizdo con la reunión con los gerentes de los Hospitales en donde están ubicados los Bancos de leche humana - BLH (San Rafael de Facatativá, San Rafael de Fusagasugá, La Samaritana UF Zipaquirá) y con las coordinadoras de los BLH a fin de socializar la creación de una Red de Bancos de leche humana y Salas Amigas de la Familia Lactante.  Se elaboró el Lineamiento Departamental para la creación e implementación de la Red de Bancos de leche humana y Salas Amigas de la Familia Lactante en Cundinamarca, como primera fase. La segunda fase se desarrollará en el año 2025 y corresponderá a la implementación del Lineamiento Departamental.</t>
  </si>
  <si>
    <t>No se ha logrado avanzar en las reuniones con la Embajada de Brasil y FIOCRUZ.</t>
  </si>
  <si>
    <t>Se realizo  reunión con la Red Brasilera de Banco de Leche Humana (BLH),Fundación Oswaldo Cruz (Fiocruz) y Organizacion Panamerica de la Salud (OPS) Brasil, reafirmando la intensión de desarrollar un acuerdo de cooperación técnica con el Departamento.   Se solicito mediante oficio a la OPS Colombia el acompañamiento tecnico para la implementacion de la Red de Banco de Leche Humana. Se realiza reunión con los diferentes actores que hacen parte de la Red de BLH estructurando la conformación de la Red y se genera plan de trabajo Departamental y por nodo. Se da inicio al curso de calidad y procesamiento de leche humana con FIOCRUZ con 60 profesionales de los hospitales y municipios que haran parte d ela Red para realizar .  En el marco del mes de la lactancia materna se realizan las acciones de promoción de la lactancia materna, desde cada hospital y cada municipio y desde el nivel Departamental. Se realiza referenciación técnica con el equipo de la Red de BLH de Brasil.</t>
  </si>
  <si>
    <t>Falta de recursos presupuestal para la compra de insumos y equipos requeridos para la implementación de la Red.</t>
  </si>
  <si>
    <t>6/113</t>
  </si>
  <si>
    <t>113</t>
  </si>
  <si>
    <t>Acompañar el proceso de certificación de 8 ESE como Centros de Manejo Integral de la desnutrición aguda (MIDA) en menores de 5 años.</t>
  </si>
  <si>
    <t>ESE certificadas como Centros de Manejo Integral de la desnutrición aguda (MIDA)</t>
  </si>
  <si>
    <t>Se logra la certificación de la ESE municipal de Soacha Julio Cesar Peñaloza y del Hospital La Samaritana sede Hospital Regional de Zipaquirá como Centros de Manejo Integral de la desnutrición aguda (MIDA) en menores de 5 años.  Se realizan visitas a las ESE de Divino Salvador de Sopó, ESE San Rafael de Caqueza, ESE Pedro León Alvarez Diaz de La Mesa por ser IPS con alta captación de menores de 5 años y reporte de casos de Desnutrición aguda; se realizó acercamiento con los gerentes y equipos de trabajo de las 3 ESE y se generó el compromiso de iniciar la implementación de los componentes de la Estrategia Centros MIDA.</t>
  </si>
  <si>
    <t>ESE certificadas como Centros de Manejo Integral de la desnutriciónaguda (MIDA)</t>
  </si>
  <si>
    <t>Se logra la certificación de la ESE municipal de Soacha Julio Cesar Peñaloza y del Hospital La Samaritana sede Hospital Regional de Zipaquirá como Centros de Manejo Integral de la desnutrición aguda (MIDA) en menores de 5 años. El proceso de certificación de las ESE como Centros MIDA incluyó el compromiso gerencial, acompañamiento técnico en los diferentes servicios de atención a menores de 5 años, se realizó verificación de historias clínicas, documentación, capacitaciones, verificación de equipos e insumos, articulación con actores como las EAPB, Secretarias de salud municipal y el ICBF.</t>
  </si>
  <si>
    <t>Rotación de personal en la ESE.</t>
  </si>
  <si>
    <t>Se realizaron visitas a las ESEs de Divino Salvador de Sopó, ESE San Rafael de Caqueza, ESE Pedro León Alvarez Diaz de La Mesa por ser IPS con alta captación de menores de 5 años y reporte de casos de Desnutrición aguda; se verifico disponibilidad de equipos e insumos para el manejo de la desnutricion aguda en los diferentes servicios de atención a menores de 5 años.  Asi mismo se realizo acercamiento con los gerentes y equipos de trabajo de las 3 ESE y se genero el compromiso de iniciar la implementación de los componentes de la Estrategia Centros MIDA, se da  inicio a la asistencia tecnica (desarrollo de capacidades) dirigida a los profesionales medicos, de enfermeria, nutricionistas y pediatras que atienden poblacion menor de cinco años. Se elabora y da inicio al plan de capacitación Departamental para el manejo integral de la Desnutrición aguda, dirigido a los actores del sistema de salud (EPS, IPS, ICBF, Alcaldias). Se realizan reuniones semanales virtuales con las ESE con el objeto de realizar seguimiento a la implementación de la Estrategia. Se realizan visitas mensuales a cada Hospital para verificación de procesos, historias clinicas, insumos y equipos.  Se realizan 4 mesas de trabajo con EAPB para seguimiento a casos de malnutrición. Se realiza reunión con ICBF y reunión con la Secretaria Distrital de Salud para articular acciones en pro de la atención de los menores con desnutrición aguda. Se da inicio a la implementación del Plan Departamental de capacitación en manejo integral de la desnutrición aguda con 9 sesiones realizadas.</t>
  </si>
  <si>
    <t>Rotación de talento humano en los municipios y ESE</t>
  </si>
  <si>
    <t>6/114</t>
  </si>
  <si>
    <t>114</t>
  </si>
  <si>
    <t>Acreditar 12 ESE como Instituciones Amigas de la Mujer y la Infancia con enfoque Integral (IAMII) articulado a las Rutas Integrales de Atención en Salud (RIAS).</t>
  </si>
  <si>
    <t>ESE certificadas como Instituciones Amigas de la Mujer y de la Infancia articuladas a la Rutas Integrales de Atención en Salud (RIAS)</t>
  </si>
  <si>
    <t>Se logra la certificación de la ESE La Samaritana en las sedes del Hospital regional de Zipaquirá y la sede Unidad Funcional de Zipaquirá como Instituciones Amigas de la Mujer y la Infancia con enfoque Integral (IAMII).  El proceso de certificación de las ESE como IAMII incluyó compromiso gerencial, acompañamiento técnico en los diferentes servicios de atención que atienden población materna infantil, en articulación con actores como las EAPB, Secretarias de salud municipal, ICBF.   Además, se adelanta visita a cinco ESE: ESE Región de Salud Soacha, ESE Nuestra Señora del Carmen de Tabio, ESE San Antonio de Sesquile, ESE Hospital Salazar de Villeta y ESE Hospital de Sasaima, para la implementación de los 10 pasos correspondientes a la Estrategia.</t>
  </si>
  <si>
    <t>ESE certificadas como Instituciones Amigas de la Mujer y de laInfancia articuladas a la Rutas Integrales de Atención en Salud (RIAS)</t>
  </si>
  <si>
    <t xml:space="preserve">Se logra la certificación de la ESE La Samaritana en las sedes del Hospital regional de Zipaquira y la sede Unidad Funcional de Zipaquirá como Instituciones Amigas de la Mujer y la Infancia con enfoque Integral (IAMII).  El proceso de certificación de las ESE como IAMII incluyó compromiso gerencial, acompañamiento técnico en los diferentes servicios de atención que atienden población materno infantil, se realizó verificación de Historias clínicas, documentación, capacitaciones, verificación de equipos e insumos, articulación con actores como las EAPB, Secretarias de salud municipal, ICBF.  </t>
  </si>
  <si>
    <t>Se realizo visita a cinco ESE: ESE Región de Salud Soacha, ESE Nuestra Señora del Carmen de Tabio, ESE San Antonio de Sesquile, ESE Hospital Salazar de Villeta y ESE Hospital de Sasaima.  Se realizo verificación de politica institucional para la implementación de los 10 pasos correspondientes a la Estrategia. Se socializaron los criterios de aplicacion para certificacion  de la estrategia IAMII. Conforme a lo anterior se define iniciar implementacion con las ESE mencionadas generando el compromiso con los Gerentes y los equipos tecnicos. Se da inicio al acompañamiento técnico por parte de las referentes IAMII del Departamento a fin de preparar a los equipos y Hospitales para la evaluación externa IAMII de certificación y de recertificación. Se programan las visitas de pre-evaluación externa.</t>
  </si>
  <si>
    <t>Ha sido dificil la consecucion del talento humano con experticia en la evaluacion externa de estrategia IAMII</t>
  </si>
  <si>
    <t>GR6:2-01-00-527</t>
  </si>
  <si>
    <t>Disminuir en 0,5 puntos porcentuales la tasa de fecundidad en adolescentes de 10 a 19 por cada 1.000 mujeres en el departamento de cundinamarca</t>
  </si>
  <si>
    <t>6/115</t>
  </si>
  <si>
    <t>115</t>
  </si>
  <si>
    <t>Asistir técnicamente a los 116 municipios en el programa "piensa y actúa positivamente" enfocada en la prevención de embarazo en adolescentes entre los 10 y los 19 años.</t>
  </si>
  <si>
    <t xml:space="preserve">Se realizo asistencia tecnca a los 116 municipios del departamento en  los lineamientos, programación y ejecución del plan de asistencias técnica dirigidos a las Direcciones Territoriales y a los actores del sistema de salud en las acciones para la implementación del programa "piensa y actúa positivamente" con énfasis en la prevención de embarazo en adolescentes, para coordinar las acciones asociadas al abordaje integral en salud de las violencias por razones de sexo y genero con énfasis en las violencias de tipo sexual para la erradicación del embarazo en la Niñez.  </t>
  </si>
  <si>
    <t>Se realizo asistencia tecnca a los 116 municipios del departamento en  los lineamientos, programación y ejecución del plan de asistencias técnica dirigidos a las Direcciones Territoriales y a los actores del sistema de salud en las acciones para la implementación del programa "piensa y actúa positivamente" con énfasis en la prevención de embarazo en adolescentes, para coordinar las acciones asociadas al abordaje integral en salud de las violencias por razones de sexo y genero con énfasis en las violencias de tipo sexual para la erradicación del embarazo en la Niñez.</t>
  </si>
  <si>
    <t>Se realiza asistencia tecnica en el programa  en "piensa y actúa positivamente" enfocada en la prevención de embarazo en adolescentes entre los 10 y los 19 años en los 116 municipios del departamento de manera integral direcciones territoriales de salud y prestadores de servicio de salud.  Benefiando a la población adolescentes entre los 10 y los 19 años del departamento que para el 2025 alcanza un numero de 521.704</t>
  </si>
  <si>
    <t>GR6:2-01-00-528</t>
  </si>
  <si>
    <t>Aumentar a 40% los municipios que elaboran e implementan planes de prevención de conducta suicida, consumo de SPA, violencias para el fortalecimiento de factores protectores e identificación temprana de factores de riesgo.</t>
  </si>
  <si>
    <t>6/116</t>
  </si>
  <si>
    <t>116</t>
  </si>
  <si>
    <t>Implementar en 20 municipios de Cundinamarca el programa "Empoderando mentes, transformado vidas" orientada al abordaje de los eventos en salud mental.</t>
  </si>
  <si>
    <t>Política Pública Salud Mental, Política Pública de Familia , Política Pública Mujer y Equidad de Género , Política Pública Primera Infancia, Infancia y Adolescencia "Cundinamarca al tamaño de los niños, niñas y adolescentes"  , Política Pública Envejecimiento y Vejez</t>
  </si>
  <si>
    <t>Municipios con programa implementado.</t>
  </si>
  <si>
    <t>Se logra la implementación de las acciones de promoción y prevención en salud mental mediante el programa “EMPODERANDO MENTES TRANSFORMANDO  VIDAS “ en 15 municipios beneficiando una población de 26.818;  a travez de 4  Zonas de Orientación Escolar en las IED; 6 Centros de Escucha  en los municipios; 90 municipios con acciones de identificación,  promoción  de factores protectores,  prevención y detección temprana  mediante la estrategia de Atención primaria en Salud en el marco de los conceptos de inteligencia emocional; 75 IED  apoyadas con acciones de salud mental y estilos de vida saludables; profesiones de los equipo psicosociales capacitados en prevención de violencias, tamizajes, primeros auxilios psicológicos, trastornos mentales, epilepsia, prevención del suicidio, prevención del consumo de psicoactivos y riesgos asociados,  inteligencia emocional y política pública</t>
  </si>
  <si>
    <t>Se logra el posicionamiento de las acciones de promoción y prevención en salud mental mediante el programa “EMPODERANDO MENTES TRANSFORMANDO  VIDAS “así:1. Implementación de 4  Zonas de Orientacion Escolar en la IED Ana Francisca Lara del municipio de Pacho; IED Mariano Santamaría  de San Antonio de Tequendama, Instituto  Técnico Comercial de Capellanía de Fúquene  y  IED Carlos Garavito de Gachancipá  beneficiando a 4240 personas 2. A nivel comunitario se implementan 6 Centros de Escucha  en los municipios de: Guasca, Suesca, El Rosal, Sibate, Cogua y Tabio;   atendiendo a  9774 personas 3. En 90 municipios, con acciones de identificación,  promoción  de factores protectores,  prevención y detección temprana  mediante la estrategia de Atención primaria en Salud en el marco de los conceptos de inteligencia emocional4. 75 IED  sin docente orientador  son apoyadas con acciones de salud mental y estilos de vida saludables5. Se capacitan a 3500 profesiones de los equipo psicosociales  en temáticas como: prevención de violencias, tamizajes, primeros auxilios psicológicos, trastornos mentales, epilepsia, prevención del suicidio, prevención del consumo de psicoactivos y riesgos asociados,  inteligencia emocional y política pública</t>
  </si>
  <si>
    <t xml:space="preserve">Rotacion de personal a nivel municipal </t>
  </si>
  <si>
    <t>Se logra avanzar en la implementación de la fase 3 de los dispositivos comunitarios (Zona de orientación EScolar y Centro de Escucha) en los cinco  municipios priorizados para fortalecer las acciones de prevención  y atención en salud mental; se desarrolla la Jornada de AUTOCUIDADO  "CUIDARTE HACE PARTE DE TU VOCACION",  dirigida a los psicólogos del departamento y además se realizó el 1er Congreso Provincial "Empoderando Mentes transformando vidas"; Se realiza jornada de evaluación de los dispositivos comunitarios (ZOE  y Centros de Escucha) con la participación de los ejecutores, presentando experiencias exitosas y capacitando al talento humano en primeros auxilios psicológicos.</t>
  </si>
  <si>
    <t>GR6:2-01-00-529</t>
  </si>
  <si>
    <t>Disminuir en 0,5 puntos porcentuales la prevalencia de exceso de peso en la población de 18 o más años.</t>
  </si>
  <si>
    <t>6/117</t>
  </si>
  <si>
    <t>117</t>
  </si>
  <si>
    <t>Acompañar el proceso de certificación de 12 municipios con la implementación de la estrategia Ciudades, Entornos, Ruralidades Saludables y Sostenibles CERSS.</t>
  </si>
  <si>
    <t>Municipios certificados en la Estrategia ciudades, entornos, ruralidades saludables y sostenibles.</t>
  </si>
  <si>
    <t>Se logra la certificación de los municipios de Zipaquirá y Cogua en la Estrategia ciudades, entornos, ruralidades saludables y sostenibles CERSS, contando con el plan de trabajo, carta de compromiso y acto administrativo de implementación.  El proceso incluyo compromiso municipal, asistencia técnica, elaboración de formatos y herramientas.  Se priorizan los municipios para implementación y proceso de certificación en la implementación de la estrategia Ciudades, Entornos, Ruralidades Saludables y Sostenibles CERSS, teniendo en cuenta el compromiso y gestión municipal con Nemocon, Cota, Cajica y Sopó.</t>
  </si>
  <si>
    <t>Municipios certificados en la Estrategia ciudades, entornos,ruralidades saludables y sostenibles.</t>
  </si>
  <si>
    <t>Se logra la certificación de los municipios de Zipaquirá y Cogua en la Estrategia ciudades, entornos,ruralidades saludables y sostenibles CERSS, contando con el plan de trabajo, carta de compromiso y acto administrativo de implementación.  El proceso incluyo compromiso municipal, asistencia técnica, elaboración de formatos y herramientas.</t>
  </si>
  <si>
    <t xml:space="preserve">Se priorizan los municipios para implementación y proceso de certificación en la implementación de la estrategia Ciudades, Entornos, Ruralidades Saludables y Sostenibles CERSS, teniendo en cuenta el compromiso y gestión municipal con Nemocon, Cota, Cajica y Sopó.  Se realiza caracterización, convocatoria y 2 sesiones de asistencia técnica Departamental; adicionalmente se realizan dos  (2) sesión teórico práctica en articulación con el Min Salud. Y se actualiza caja de herramientas con formatos e instrumentos técnicos. </t>
  </si>
  <si>
    <t>Rotación de personal en los municipios priorizados</t>
  </si>
  <si>
    <t>1108</t>
  </si>
  <si>
    <t>SECRETARÍA DE EDUCACIÓN</t>
  </si>
  <si>
    <t>Educación</t>
  </si>
  <si>
    <t>GR6:2-01-00-530</t>
  </si>
  <si>
    <t>Disminuir la tasa de deserción escolar al 2.5% en el departamento de Cundinamarca.</t>
  </si>
  <si>
    <t>6/118</t>
  </si>
  <si>
    <t>118</t>
  </si>
  <si>
    <t>Implementar en 275 Instituciones Educativas Departamentales el programa "Mi Escuela, Mi Lugar Seguro".</t>
  </si>
  <si>
    <t>Política Pública Salud Mental, Política Pública de Familia. Política Pública Primera Infancia, Infancia y Adolescencia "Cundinamarca al tamaño de los niños, niñas y adolescentes". Política Pública Seguridad y Salud en el Trabajo</t>
  </si>
  <si>
    <t>Instituciones Educativas Departamentales con el programa implementado.</t>
  </si>
  <si>
    <t>Durante el cuatrienio se ha implementado el programa “Mi Escuela, Mi Lugar Seguro” en 121 Instituciones Educativas Departamentales de 88 municipios, beneficiando directamente a 98.025  estudiantes. Esta iniciativa tiene como propósito fortalecer la convivencia escolar y promover entornos educativos seguros, respetuosos y participativos.El desarrollo del programa se estructuró en cuatro componentes estratégicos:1. Convivencia Escolar: Diseño y aplicación de una guía pedagógica, acompañamiento en la atención de casos, asistencia técnica a comités de convivencia y revisión de manuales en 275 instituciones educativas, en articulación con el Ministerio de Educación Nacional (MEN).2. Prevención Integral: Ejecución de procesos formativos orientados a la prevención del ciberacoso, las violencias, los trastornos mentales y el consumo de sustancias psicoactivas (SPA), con el apoyo de 90 profesionales en psicología y la reactivación del Comité Departamental de Convivencia Escolar.3. Escuelas de Padres: Fomento de la participación familiar mediante estrategias de Crianza Positiva, en cumplimiento de la Ley 2025 de 2020, fortaleciendo los vínculos entre familia y escuela.4. Red de Orientación Escolar: Identificación de necesidades territoriales y desarrollo de encuentros provinciales para consolidar una red articulada de orientación y acompañamiento psicosocial.Escolar: Identificación de necesidades y realización de encuentros provinciales para fortalecer la articulación regional.Estas acciones han permitido consolidar entornos escolares protectores y promotores de derechos, avanzando en la construcción de una cultura educativa inclusiva, participativa y segura, en coherencia con el Plan de Desarrollo Departamental y los estándares nacionales de convivencia escolar.</t>
  </si>
  <si>
    <t>Servicio de apoyo a la atención integral para la convivencia escolar</t>
  </si>
  <si>
    <t>Con el objetivo de mejorar la convivencia escolar, en el año 2024 se fortaleció la convivencia y seguridad en 35 instituciones educativas con un programa integral que benefició a 37.956 estudiantes en 29  municipios del departamento.  En alianza con la Secretaría de Salud y el MEN, se capacitaron docentes y estudiantes en prevención de ciberacoso, salud mental y consumo de sustancias, priorizando 75 instituciones sin orientador con el apoyo de psicólogos. Asimismo, se promovió la implementación de la Ley 2025 de 2020 en Escuelas de Padres y se realizaron encuentros provinciales para fortalecer la convivencia escolar. Estas acciones fueron posibles gracias a una inversión por gestión no incorporada de 30 millones de pesos, destinada a fortalecer la asistencia técnica y los procesos de formación.</t>
  </si>
  <si>
    <t xml:space="preserve">Con el objetivo de mejorar la calidad educativa y fortalecer entornos escolares seguros, la Secretaría de Educación Departamental implementó el programa “Mi Escuela, Mi Lugar Seguro”, beneficiando a 60.069 estudiantes de 86 Instituciones Educativas Departamentales en 59 municipios no certificados del departamento.A través de jornadas pedagógicas y formativas, se promovió la articulación entre las instituciones educativas oficiales, los comités escolares y los comités municipales de convivencia, favoreciendo el trabajo colaborativo y la consolidación de ambientes armónicos. Estas acciones fortalecieron los entornos escolares respetuosos, seguros y protectores, mediante la socialización de componentes clave como “Ruta Cundinamarca Orienta” y “Sembrando y Recogiendo”, la actualización de los manuales de convivencia escolar, el fortalecimiento del rol de los comités de convivencia y la divulgación del marco normativo vigente, en concordancia con la Ley 1620 de 2013, la Ley 2025 de 2020 y el Decreto 459 de 2024.La implementación del programa incluyó además la estrategia “Franja de Bienestar”, dirigida a docentes y directivos docentes de instituciones priorizadas, con el propósito de promover la salud mental y el bienestar emocional del personal educativo. Esta estrategia articuló acciones de sensibilización, contención emocional y autocuidado, alineadas con los principios establecidos en la Ley 1098 de 2006 y la Ley 1620 de 2013.Asimismo, se desarrollaron jornadas formativas dirigidas a madres, padres y cuidadores, orientadas a fortalecer la cultura escolar, el compromiso familiar y la apropiación de los lineamientos legales mediante encuentros de Crianza Positiva. Estas actividades incentivaron la participación activa en las Escuelas de Padres y reafirmaron el rol de las familias en la promoción de la sana convivencia y la formación integral de niñas, niños y adolescentes.En conjunto, estas intervenciones consolidaron un enfoque integral para la promoción de la convivencia escolar, el bienestar emocional y la participación de la comunidad educativa, contribuyendo de manera significativa al cumplimiento de las metas institucionales y al fortalecimiento de una cultura educativa inclusiva, segura y protectora en el departamento.  </t>
  </si>
  <si>
    <t>6/119</t>
  </si>
  <si>
    <t>119</t>
  </si>
  <si>
    <t>Garantizar en 275 IED la prestación y operación del servicio educativo de los municipios no certificados durante el cuatrienio.</t>
  </si>
  <si>
    <t>Instituciones Educativas Departamentales con servicio educativo garantizado</t>
  </si>
  <si>
    <t>Se ha garantizado la prestación y operación del servicio educativo en 275 Instituciones Educativas Departamentales ubicadas en los 108 municipios no certificados de Cundinamarca, con el propósito de cerrar brechas, asegurar el acceso equitativo a la educación y fortalecer la inclusión social.Durante el periodo de referencia, se atendió en promedio a 206.845 estudiantes matriculados, y se brindó acompañamiento directo a 12.322 integrantes de la planta educativa, distribuidos así: 10.863 docentes, directivos docentes, docentes de apoyo en necesidades educativas especiales, del Programa Todos a Aprender (PTA) y de primera infancia; 596 directivos docentes y 858 funcionarios administrativos.Es importante precisar que la planta de personal es dinámica y se ajusta a los procesos de viabilización definidos por el Ministerio de Educación Nacional.La inversión total destinada al financiamiento del personal docente durante el  lo ejecutado del gobierno actual asciende a $1.776.463.591.504, con recursos provenientes del presupuesto departamental, reafirmando el compromiso del Gobierno de Cundinamarca con la sostenibilidad y calidad del servicio educativo.</t>
  </si>
  <si>
    <t>Servicio educativo</t>
  </si>
  <si>
    <t>Con el objetivo de garantizar la inclusión social, eliminando brechas y asegurando el acceso equitativo a la Educación; la Secretaría de Educación, brindó la prestación y operación del servicio educativo en 275 Instituciones Educativas Departamentales localizadas en los 108  municipios no certificados en Educación en Cundinamarca, beneficiando a 217.219  estudiantes matriculados en la vigencia 2024 con corte a 31 de diciembre de 2024, educación que es proporcionada directamente y con el soporte de 12.375  docentes, directivos docentes y personal administrativo (600 directivos docentes; 10.658 docentes; 863 administrativos; 29 docentes necesidades educativas especiales; 167 Programa Todos a Aprender y 58 docentes primera infancia) y según planta de personal viabilizada por el Ministerio de Educación Nacional. La inversión total ascendió en vigencia 2024 a $970.387.970.682 provenientes del presupuesto departamental.</t>
  </si>
  <si>
    <t>Prestación del servicio educativo</t>
  </si>
  <si>
    <t>Se ha garantizado la prestación y operación del servicio educativo en 275 Instituciones Educativas Departamentales (IED) de los municipios no certificados del departamento, contribuyendo al fortalecimiento de la inclusión social, la eliminación de brechas y el acceso equitativo a la educación.La Secretaría de Educación de Cundinamarca ha asegurado la prestación del servicio educativo en estas 275 IED, localizadas en los 108 municipios no certificados en educación, alcanzando una cobertura de 208.433 estudiantes matriculados, con corte al 30 de septiembre de 2025.La atención se orientó de manera directa y con soporte técnico y administrativo a 12.322 integrantes de la planta educativa, distribuidos así: 10.863 docentes, directivos docentes, docentes de apoyo en necesidades educativas especiales, del Programa Todos a Aprender (PTA) y de primera infancia; 596 directivos docentes y 858 funcionarios administrativos.Es importante señalar que la planta de personal es dinámica y se ajusta conforme a los procesos de viabilización realizados por el Ministerio de Educación Nacional.Durante la vigencia, la inversión total ascendió a $915.138.406.643, dentro de una ejecución global  correspondiente al pago de la nómina del personal docente, con recursos provenientes del presupuesto departamental, garantizando así la sostenibilidad financiera y operativa del sistema educativo en el territorio cundinamarqués.</t>
  </si>
  <si>
    <t>GR6:2-01-00-531</t>
  </si>
  <si>
    <t>Incrementar la cobertura bruta de transición en 4 puntos.</t>
  </si>
  <si>
    <t>6/120</t>
  </si>
  <si>
    <t>120</t>
  </si>
  <si>
    <t>Atender a 7.000 niños y niñas de 0 a 5 años con alternativas innovadoras en el marco de la atención integral de la primera infancia en los municipios no certificados.</t>
  </si>
  <si>
    <t>Niños y niñas atendidos</t>
  </si>
  <si>
    <t>Se han atendido 5.000 niños y niñas en 70 municipios no certificados, garantizando su desarrollo integral a través de estrategias innovadoras de atención integral a la primera infancia, implementadas mediante convenios con Colsubsidio y el nombramiento de 91 docentes especializados en educación inicial y Centros de Educación Inicial (CEI). El programa fortaleció la calidad educativa y del cuidado infantil mediante la aplicación de metodologías pedagógicas innovadoras, entre las que se destacan:- Modelo de Acompañamiento Pedagógico Situado, que orientó la práctica docente con pertinencia territorial.- Las ambientaciones de aula y el uso de materiales educativos adaptados, que promovieron experiencias inclusivas y contextualizadas.- Las estrategias de fortalecimiento de habilidades parentales y seguimiento nutricional, que potenciaron el rol activo de las familias y cuidadores en el desarrollo infantil.- La articulación entre niveles educativos, que aseguró continuidad y coherencia en los procesos formativos de la niñez.Estas acciones reflejan un compromiso sostenido con la calidad en la atención y el desarrollo integral de la primera infancia, al tiempo que consolidan un modelo de gestión compartida entre el Ministerio de Educación Nacional y aliados estratégicos como Colsubsidio, garantizando mayores oportunidades de bienestar, aprendizaje y protección para la niñez del departamento.La inversión total destinada a esta estrategia durante la vigencia asciende a $6.131.431.079, reafirmando la prioridad del Gobierno Departamental en el fortalecimiento de la educación inicial como base del desarrollo humano y social.</t>
  </si>
  <si>
    <t>Servicio de atención integral para la primera infancia</t>
  </si>
  <si>
    <t>Con el objetivo de brindar atención integral a la educación inicial en la primera infancia, en 2024 se fortaleció la educación y el desarrollo integral de la primera infancia en el departamento, beneficiando a 2.730 niños y niñas en 42 municipios, 19 Instituciones Educativas y 38 unidades de servicio, gracias a una inversión total de $4.619.979.406 mediante los convenios con Colsubsidio.  Se logró que el Ministerio de Educación Nacional autorizara el nombramiento de 91 docentes, de los cuales 76 son para educación inicial, 15 para la estrategia de los Centros de Educación inicial - CEI. Además, se implementaron estrategias innovadoras como el Modelo de Acompañamiento Pedagógico Situado, la ambientación de aulas y la creación de material educativo adaptado, promoviendo experiencias inclusivas y contextualizadas. Se realizaron seis mesas de tránsito armónico para fortalecer la articulación entre niveles educativos y se supervisaron 15 unidades de servicio y 2 instituciones educativas. Asimismo, se impulsó el desarrollo de habilidades parentales y se implementó un seguimiento nutricional riguroso para identificar y atender casos de desnutrición. Estas acciones reflejan un compromiso integral con la educación, la salud y el bienestar infantil, garantizando mejores oportunidades para la niñez del departamento.</t>
  </si>
  <si>
    <t>Servicio de atención a la primera infancia</t>
  </si>
  <si>
    <t>Con el objetivo de garantizar una atención educativa de calidad a la primera infancia, durante la vigencia 2025 se han atendido 2.270 niños y niñas en el marco de la ampliación de cobertura, de los cuales 1.168 son niñas y 1.102 son niños entre 0 y 5 años de edad, pertenecientes a 72 instituciones educativas de 64 municipios del departamento. Este proceso fortaleció el alcance territorial de la estrategia y consolidó el compromiso interinstitucional con la atención integral a la primera infancia.La implementación de esta estrategia, en el marco del plan del Ministerio de Educación Nacional y en cumplimiento del Decreto 1411 de 2022, se desarrolló mediante convenios suscritos con Colsubsidio, que brindó el servicio en sus propias sedes, garantizando condiciones adecuadas para el aprendizaje y el cuidado integral.Asimismo, se llevaron a cabo asistencias técnicas presenciales dirigidas a prestadores del servicio de educación inicial, tanto inscritos como no inscritos en el Sistema de Seguimiento al Desarrollo Integral (SSDI), con el propósito de fortalecer la calidad y la gestión pedagógica en la atención educativa.De igual manera, se ha logrado una articulación efectiva con el Ministerio de Educación Nacional, orientada a fortalecer la atención integral a la primera infancia en el departamento, teniendo en cuenta las líneas estratégicas de educación y los criterios de calidad definidos para esta población. Con una inversión de  $ 1.511.451.673</t>
  </si>
  <si>
    <t>GR6:2-01-00-532</t>
  </si>
  <si>
    <t>Mantener la tasa de cobertura bruta total por encima del 100%.</t>
  </si>
  <si>
    <t>6/121</t>
  </si>
  <si>
    <t>121</t>
  </si>
  <si>
    <t>Implementar en las 275 Instituciones educativas Departamentales de los municipios no certificados el programa "La Escuela es para Todos" como apoyo pedagógico para la atención a estudiantes en condición de discapacidad y talentos excepcionales.</t>
  </si>
  <si>
    <t>Política Pública de Familia ,Política Pública Primera Infancia, Infancia y Adolescencia "Cundinamarca al tamaño de los niños, niñas y adolescentes"</t>
  </si>
  <si>
    <t>Instituciones Educativas con programa implementado</t>
  </si>
  <si>
    <t>Durante la vigencia 2024, el programa “La Escuela es para Todos” se implementó en 161 Instituciones Educativas Departamentales (IED) de 26 municipios, y en la vigencia 2025 amplió su cobertura a 254 IED ubicadas en 105 municipios del departamento, beneficiando a 6.764 estudiantes en condición de discapacidad y con talentos excepcionales.Conforme a lo establecido en el Decreto 1421 de 2017, esta estrategia ha garantizado la prestación eficiente y oportuna del servicio educativo para los estudiantes con discapacidad, priorizando las IED aprobadas por el Ministerio de Educación Nacional y aquellas con mayor número de estudiantes en esta condición.Para el cumplimiento de este propósito, los docentes de apoyo brindaron a las instituciones focalizadas herramientas metodológicas, conceptuales y procedimentales que facilitaron la atención a las particularidades de aprendizaje, la reducción o eliminación de barreras y la promoción de la participación activa de los estudiantes en los procesos escolares.Entre las acciones más relevantes se destacan:-El seguimiento a la caracterización pedagógica de los estudiantes.-La construcción y actualización de los Planes Individuales de Ajustes Razonables (PIAR).-La articulación con los docentes de aula en la planeación pedagógica.-El acompañamiento a las familias en los procesos educativos y de inclusión.-La formación de docentes en temas relacionados con ajustes institucionales, orientación escolar y convivencia.Asimismo, se garantizó la continuidad de 56 docentes de apoyo de planta temporal, y se vincularon profesionales en licenciatura, educación especial, trabajo social y psicopedagogía mediante contratos de prestación de servicios, quienes acompañaron directamente a las instituciones educativas.Durante este período, también se consolidó la oferta bilingüe-bicultural en el municipio de Madrid y se fortalecieron los apoyos comunicativos en Junín, San Francisco y Tocaima, a través de intérpretes y modelos lingüísticos para estudiantes sordos.De igual forma, se llevó a cabo una jornada de orientación con 137 rectores de instituciones oficiales, en la cual se socializaron el plan de trabajo 2025, los lineamientos del PIAR y del Diseño Universal para el Aprendizaje (DUA), fortaleciendo la capacidad institucional para la atención educativa de estudiantes con discapacidad y talentos excepcionales.Con una inversión aproximada de $1.809.817.794 provenientes del presupuesto departamental, se garantizó una educación más inclusiva, equitativa y de calidad, reafirmando el compromiso del Gobierno Departamental con la atención integral y el ejercicio pleno del derecho a la educación para toda la población cundinamarquesa</t>
  </si>
  <si>
    <t>Servicio de apoyo pedagógico para la oferta de educación inclusiva para preescolar, básica y media</t>
  </si>
  <si>
    <t>Con el objetivo de brindar educación inclusiva para personas con discapacidad y talentos excepcionales, en 2024 se realizaron acciones que permitieron avanzar en la implementación del programa “la escuela es para todos” en 161 instituciones educativas de 67 municipios no certificados de Cundinamarca, beneficiando a 2.847 niños, niñas y adolescentes en condición de discapacidad, 152 con talentos excepcionales, y 100 víctimas del conflicto armado. La inversión ascendió a $2,599,040,258 millones, distribuidos de la siguiente manera: pago de la nómina de 29 docentes de apoyo de la planta temporal de la vigencia 2024 provenientes del Sistema General de Participaciones-SGP y $51.610.002 para contratos de prestación de servicios.</t>
  </si>
  <si>
    <t>No se logra iniciar el calendario académico con el acompañamiento completo a todas las IE en los procesos de educación inclusiva para la atención de estudiantes con discapacidad, capacidades y/o talentos excepcionales, debido a la falta de docentes y apoyos necesarios. Además, no se cuenta con la contratación de profesionales para el acompañamiento y apoyo en la organización y asistencia técnica a las IE en el desarrollo del programa de inclusión para la atención de estos estudiantes desde el inicio del calendario escolar.No se ha culminado  la contratación de los profesionales necesarios para el acompañamiento y apoyo en la organización y asistencia técnica a las instituciones educativas en el desarrollo del programa de inclusión para la atención de estudiantes con discapacidad, capacidades y talentos excepcionales, desde el inicio del calendario escolar.</t>
  </si>
  <si>
    <t>Implementación del Programa " La escuela Somos todos"</t>
  </si>
  <si>
    <t>Con el objetivo de garantizar una educación inclusiva para los estudiantes del departamento de Cundinamarca durante la vigencia 2025, se ha implementado el programa “La Escuela es para Todos” en 254 instituciones educativas de 105 municipios, fortaleciendo las acciones de atención inclusiva a través de la posesión de 25 docentes de apoyo y la contratación de dos profesionales que integran el equipo técnico de educación inclusiva, además del fortalecimiento de los apoyos comunicativos en los municipios de Junín y Tocaima.En desarrollo del programa, se llevó a cabo una jornada de orientación dirigida a 137 rectores de instituciones oficiales, en la cual se socializaron el plan de trabajo 2025, así como los lineamientos del Plan Individual de Ajustes Razonables (PIAR) y del Diseño Universal para el Aprendizaje (DUA), orientando a las instituciones en la consolidación de entornos educativos accesibles y equitativos.Se fortaleció el recurso humano mediante la contratación y nombramiento de profesionales especializados, intérpretes y docentes de apoyo pedagógico, quienes brindan acompañamiento permanente a las instituciones educativas y a las familias, garantizando el derecho a la educación inclusiva.Estas acciones se complementaron con asistencias técnicas y acompañamientos pedagógicos en más de 150 instituciones educativas distribuidas en distintos municipios, orientadas a la implementación de los PIAR, el enfoque del DUA, la elaboración de historias escolares y la orientación a familias.Asimismo, se fortaleció la articulación interinstitucional con el Instituto Nacional para Ciegos (INCI) y el Instituto Nacional para Sordos (INSOR) mediante capacitaciones y encuentros provinciales, los cuales promovieron la detección temprana, la atención pedagógica pertinente y la consolidación de estrategias especializadas para la población con discapacidad visual y auditiva.En total, se logró una cobertura efectiva de más de 5.099 estudiantes en condición de discapacidad y/o con talentos excepcionales, quienes se beneficiaron directamente de las acciones de acompañamiento, formación y atención integral desarrolladas durante el periodo, reafirmando el compromiso del Gobierno Departamental con una educación inclusiva, equitativa y de calidad para todos. Con una inversión de $ 1.758.207.792</t>
  </si>
  <si>
    <t>6/122</t>
  </si>
  <si>
    <t>122</t>
  </si>
  <si>
    <t>Dotar 1.000 sedes educativas priorizadas, con kits y elementos necesarios para mejorar los procesos de aprendizaje de los estudiantes de los municipios no certificados.</t>
  </si>
  <si>
    <t>Sedes Educativas dotadas</t>
  </si>
  <si>
    <t>Durante el cuatrienio, se dotaron 391 sedes educativas ubicadas en 36 municipios del departamento, beneficiando a más de 8.618 estudiantes, de los cuales 1.236 son víctimas del conflicto armado y 284 se encuentran en condición de discapacidad. Esta acción tuvo como objetivo fortalecer la cobertura educativa y garantizar la permanencia de los estudiantes en las Instituciones Educativas Departamentales (IED), mediante la creación de ambientes de aprendizaje de calidad, dotados con recursos que potencian el desempeño académico.Se  realizó la dotación de restaurantes y aulas en 55 sedes educativas vinculadas al programa “PAE Nuestro” (Programa de Alimentación Escolar), con la entrega de menaje, equipos e insumos de cocina, que fortalecen la infraestructura operativa para la prestación del servicio alimentario.Asimismo, la dotación con mobiliario escolar de la nueva infraestructura educativa de la sede La Meseta, en el municipio de Gutiérrez, mejorando las condiciones físicas y pedagógicas del entorno escolar.De manera complementaria, se efectuaron dotaciones escolares dirigidas a sedes afectadas por eventos sísmicos en los municipios de Medina, Paratebueno y en la Institución Educativa Departamental (IED) Sabio Mutis del municipio de La Mesa, con el propósito de garantizar la continuidad y la calidad del servicio educativo en contextos de contingencia.También se destaca la dotación de la sede Neolaia, destinada a la atención educativa de la población vinculada al Sistema de Responsabilidad Penal para Adolescentes (SRPA), fortaleciendo los procesos pedagógicos con enfoque de inclusión y reintegración social.Adicionalmente, se realizó la entrega de material pedagógico de inglés y la dotación de material didáctico para la primera infancia, suministrada por el Ministerio de Educación Nacional (MEN), con el fin de potenciar las competencias comunicativas y el desarrollo integral de los niños y niñas en las primeras etapas de formación. Con una inversión total de $ 4.709.975.721</t>
  </si>
  <si>
    <t>Infraestructura educativa dotada</t>
  </si>
  <si>
    <t xml:space="preserve">Con el objetivo de mejorar la cobertura educativa y la permanencia de los estudiantes en instituciones Educativas Departamentales, brindando ambientes de calidad  con elementos de dotación que mejoren el desempeño de los estudiantes , en 2024 se dotaron 115 sedes educativas  de 23 municipios  beneficiando a 14.244 estudiantes de los cuales 1236 son estudiantes Victimas del conflicto armado y 284 se encuentran en condición de discapacidad,  esta dotación a través  del  Proceso contractual y transferencia de recursos para dotación de sedes educativas con restaurantes escolares  esto a través  del proyecto  de “Dotación de mobiliario escolar, mobiliario de cocina, menaje y material pedagógico”  presentado ante la Agencia de Renovación del Territorio (ART) dando prioridad a los  ambientes de aprendizaje en zonas afectadas por el conflicto (ZOMAC). La inversión total  fue de $ 3.599.360.850  de recursos del Departamento. </t>
  </si>
  <si>
    <t>Sedes educativas dotadas</t>
  </si>
  <si>
    <t>Con el objetivo de mejorar los ambientes de aprendizaje y fortalecer los entornos educativos en el departamento de Cundinamarca, durante la vigencia 2025 se avanzó en la entrega y dotación escolar para 276 sedes educativas ubicadas en 20 municipios del departamento.Se realizó la dotación de restaurantes y aulas en 55 sedes educativas vinculadas al programa “PAE Nuestro” (Programa de Alimentación Escolar), mediante la entrega de menaje, equipos e insumos de cocina, fortaleciendo la capacidad operativa y la prestación del servicio alimentario.Asimismo, se dotó con mobiliario escolar la nueva infraestructura educativa de la sede La Meseta, en el municipio de Gutiérrez, beneficiando a 38 estudiantes de primaria y secundaria en zona rural, con el fin de mejorar las condiciones físicas y pedagógicas del entorno escolar.-Se realizó la entrega de mobiliario de cocina y mobiliario escolar a sedes educativas priorizadas, y se asignaron $150 millones para la adquisición de insumos y dotación escolar dirigidos a sedes afectadas por eventos sísmicos en los municipios de Medina, Paratebueno y en la Institución Educativa Departamental (IED) Sabio Mutis del municipio de La Mesa, garantizando la continuidad y calidad del servicio educativo en contextos de contingencia.-Dotación de la sede Neolaia, destinada a la atención educativa de la población vinculada al Sistema de Responsabilidad Penal para Adolescentes (SRPA), fortaleciendo los procesos pedagógicos con enfoque de inclusión y reintegración social.Adicionalmente, se realizó la entrega de material pedagógico de inglés y de material didáctico para la primera infancia, suministrado por el Ministerio de Educación Nacional (MEN), orientado a fortalecer las competencias comunicativas y el desarrollo integral de los niños y niñas en sus primeras etapas de formación.En total, estas acciones beneficiaron a más de 8.618 estudiantes, reflejando el compromiso de la Administración Departamental con el fortalecimiento de la calidad y la equidad educativa, a través de la provisión de ambientes escolares dignos, seguros y adecuados para el aprendizaje.  Con una inversión de $ 1.110.614.871</t>
  </si>
  <si>
    <t>6/123</t>
  </si>
  <si>
    <t>123</t>
  </si>
  <si>
    <t>Beneficiar a 187.000 estudiantes de las Instituciones Educativas Departamentales con el Programa de Alimentación Escolar.</t>
  </si>
  <si>
    <t>Estudiantes beneficiados con alimentación Escolar</t>
  </si>
  <si>
    <t>Se beneficiaron en promedio 173.985 estudiantes de las Instituciones Educativas Departamentales (IED) a través del Programa de Alimentación Escolar (PAE), cuyo propósito es garantizar la permanencia de niños, niñas y adolescentes en el sistema educativo. La cobertura se extendió a 275 IED de los 108 municipios no certificados del departamento.Del total de beneficiarios, 18.098 estudiantes recibieron atención con recursos aportados por los municipios de Cota (2.829), Madrid (8.410) y Tocancipá (6.859), mientras que los restantes fueron atendidos directamente por la Gobernación de Cundinamarca, a través de la Secretaría de Educación.La cobertura alimentaria se aseguró de manera continua durante la totalidad de los calendarios escolares 2024 y 2025, garantizando la entrega oportuna de complementos alimentarios como estrategia clave para fortalecer la permanencia y continuidad educativa desde el primer día de clases.Cundinamarca es el primer departamento en implementar el Plan Piloto “PAE Nuestro”, una estrategia desarrollada por la Secretaría de Educación en articulación con IDACO, la Agencia Comercializadora de Alimentos, la Secretaría de Agricultura y otras dependencias departamentales. Este modelo diferencial, con enfoque comunitario y territorial, inició en 18 municipios, beneficiando a 13.000 estudiantes de 12 instituciones educativas oficiales y 74 sedes.En el marco de este piloto, se suministra un complemento alimentario tipo almuerzo ejecutado por organismos comunales, lo que fomenta la apropiación del programa por parte de las comunidades, impulsa el consumo de productos locales de calidad y promueve la compra local.Para la ejecución del programa en el departamento durante las vigencias 2024 y 2025, se destinó una inversión total de $93.516.284.696, reflejando el compromiso sostenido del Gobierno Departamental con el bienestar, la nutrición y la equidad educativa de la niñez y juventud cundinamarquesa.</t>
  </si>
  <si>
    <t>Servicio de apoyo a la permanencia con alimentación escolar</t>
  </si>
  <si>
    <t>Con el objetivo de garantizar la alimentación escolar y mejorar la nutrición de los estudiantes, en 2024 el Programa de Alimentación Escolar (PAE) benefició a 204.987 estudiantes en los 108 municipios no certificados de Cundinamarca, cubriendo 268 instituciones y 2.340 sedes educativas durante los 190 días del calendario escolar,  incluye los municipios de Cota, Tocancipá y Madrid con recursos de gestión no incorporada de $24.926.652.349. La inversión total ascendió a $154.080.287.661 millones, provenientes de la Nación, excedentes tesorales, transferencias municipales, recursos propios y el Sistema General de Regalías.Además, Cundinamarca fue pionero en la implementación del Plan Piloto "PAE Nuestro", desarrollado en conjunto con IDACO, la Agencia Comercializadora de Alimentos, la Secretaría de Agricultura y otras dependencias. Esta estrategia benefició a 2.494 estudiantes de 12 instituciones educativas oficiales y 74 sedes en 11 municipios, con una inversión total de $454 millones.</t>
  </si>
  <si>
    <t>Complemento alimentario</t>
  </si>
  <si>
    <t xml:space="preserve">Con el objetivo de garantizar la permanencia de niños, niñas y adolescentes en el sistema educativo, se ejecutó el Programa de Alimentación Escolar (PAE), beneficiando a un promedio de 193.520 estudiantes de 275 Instituciones Educativas Departamentales en los 108 municipios no certificados del departamento.Del total de beneficiarios, 178.686 estudiantes fueron atendidos directamente por la Gobernación de Cundinamarca, a través de la Secretaría de Educación, mientras que 18.098 estudiantes recibieron atención con recursos de los municipios de Cota (2.829), Madrid (8.410) y Tocancipá (6.859). Este programa ha garantizado la entrega oportuna de complementos alimentarios, consolidándose como una estrategia clave para favorecer la continuidad y permanencia educativa.Asimismo, Cundinamarca es el primer departamento en implementar el Programa de Alimentación Escolar “PAE Nuestro”, ejecutado a través de las Asociaciones de Juntas de Acción Comunal (Asojuntas). Durante el segundo semestre de 2025, se adelantó la convocatoria para que los municipios y asociaciones interesadas presentaran sus propuestas y participaran en la ejecución del programa.Actualmente, el PAE Nuestro se desarrolla en 18 municipios del departamento, beneficiando a 13.000 estudiantes de 31 Instituciones Educativas Departamentales, con una inversión de $11.000 millones durante la vigencia 2025, reafirmando el compromiso del Gobierno Departamental con la nutrición escolar, la participación comunitaria y el fortalecimiento del desarrollo local.La inversión  total para el programa ha sido de $ 103.331.884.923 de los cuales  $103.331.884.923 son recursos propios  y  $6.247.560.894 de recursos de Gestión no incorporada </t>
  </si>
  <si>
    <t>6/124</t>
  </si>
  <si>
    <t>124</t>
  </si>
  <si>
    <t>Beneficiar a 46.000 estudiantes de las Instituciones Educativas oficiales de los municipios no certificados, con alternativas de movilidad escolar.</t>
  </si>
  <si>
    <t>Estudiantes beneficiarios de la estrategia de transporte escolar.</t>
  </si>
  <si>
    <t>Se han beneficiado 45.010 estudiantes en 2024 y a 46.000 estudiantes en 2025   de las Instituciones Educativas oficiales de los municipios no certificados, con alternativas de movilidad escolar, con el propósito de garantizar la permanencia de niños, niñas y adolescentes en el sistema educativo, durante el cuatrienio se han suscrito  104 convenios interadministrativos con municipios no certificados del departamento. A través de esta estrategia, enmarcada en la Resolución No. 5305 de 2018,  mediante el otorgamiento de subsidios de transporte escolar.  La focalización de los beneficiarios se llevó a cabo de manera conjunta entre las instituciones educativas y los municipios, atendiendo a los criterios establecidos en la normativa vigente. Los apoyos se otorgaron durante 79 días del calendario escolar, con una inversión total de $25.600 millones.Este esfuerzo ha contribuido de manera significativa a reducir las barreras de acceso y permanencia escolar, fortaleciendo la equidad educativa en las zonas rurales y urbanas más vulnerables de Cundinamarca.</t>
  </si>
  <si>
    <t>Servicio de apoyo a la permanencia con transporte escolar</t>
  </si>
  <si>
    <t xml:space="preserve">Con el objetivo de mejorar el acceso y la permanencia en la educación, en 2024 se suscribieron 104 Convenios Interadministrativos con municipios no certificados del Departamento a través de los cuales se beneficiaron a 45.010 estudiantes con  subsidio de transporte escolar.  Teniendo en cuenta  la resolución No. 5305 de 2018, en la que se establecen los lineamientos para la estrategia de subsidio de transporte escolar, se establece los criterios de focalización de los beneficiarios, sobre ellos, las IE y los municipios realizan la focalización de los estudiantes que cumplen dichos criterios, así las cosas para la presente vigencia presentaron la necesidad para 45.010 estudiantes, siendo todos los atendidos en esta estrategia,  beneficios brindados durante 90 días del calendario escolar, con un presupuesto de $27.6 mil millones en 139 sedes educativas rurales y 122 urbanas de 104 municipios no certificados del departamento. </t>
  </si>
  <si>
    <t>Algunos municipios suscribieron los convenios por fuera de tiempo.</t>
  </si>
  <si>
    <t>Con el objetivo de garantizar el acceso y permanencia en el sistema educativo, en el segundo semestre de 2025 se implementaron estrategias de movilidad escolar mediante la firma de convenios con los 104 municipios no certificados del departamento, permitiendo el transporte de estudiantes desde sus hogares hasta sus establecimientos educativos. En total, se beneficiaron 46.000 estudiantes, de los cuales 21.983 son mujeres y 22.110 hombres. Dentro de esta población, se identificaron 4.234 víctimas del conflicto armado y 1.122 personas en condición de discapacidad. La inversión total del proyecto ascendió a $30.755.253.930, financiada en su totalidad con recursos del Sistema General de Regalías – SGR.</t>
  </si>
  <si>
    <t>6/125</t>
  </si>
  <si>
    <t>125</t>
  </si>
  <si>
    <t>Beneficiar a 275 instituciones educativas de los municipios no certificados con conectividad.</t>
  </si>
  <si>
    <t>Instituciones educativas con conectividad</t>
  </si>
  <si>
    <t>Se han beneficiado 275 instituciones educativas de los municipios no certificados del departamento de Cundinamarca, garantizando la prestación del servicio de conectividad en 108 municipios, a través de la transferencia de recursos del Sistema General de Participaciones, por un valor de 2.309.832.358 pesos.En total, 170 instituciones educativas departamentales fueron beneficiadas mediante transferencias directas a los Fondos de Servicios Educativos, mientras que otras 105 instituciones accedieron al servicio mediante estrategias complementarias de conectividad, distribuidas de la siguiente manera: 14 instituciones con aportes de las alcaldías municipales, 5 instituciones a través del programa Autopista Digital de Cundinamarca, y 86 instituciones mediante el programa Centros Digitales Rurales del Ministerio de Tecnologías de la Información y las Comunicaciones.Estas acciones garantizaron el acceso a Internet para 129.692 estudiantes, de los cuales 45.593 pertenecen a zonas rurales y 84.099 a zonas urbanas, fortaleciendo la equidad educativa y la inclusión digital en todo el territorio departamental.Este logro fue posible gracias al trabajo articulado entre la Gobernación de Cundinamarca, las alcaldías municipales, el Ministerio de Tecnologías de la Información y las Comunicaciones, el programa Autopista Digital de Cundinamarca y el sector privado, consolidando un esfuerzo conjunto para cerrar la brecha digital y garantizar oportunidades equitativas de aprendizaje para todos los estudiantes del departamento.</t>
  </si>
  <si>
    <t>Servicio de accesibilidad a contenidos web para fines pedagógicos</t>
  </si>
  <si>
    <t>Con el objetivo de garantizar  la conectividad de las Instituciones Educativas, se ha brindado conectividad a 275 IED en 108 municipios, de los cuales 39 pertenecen a zonas rurales y 69 a zonas urbanas, beneficiando a ciento setenta (170) Instituciones Educativas Departamentales con transferencia de recursos a los Fondos de Servicios Educativos  y por medio de las siguientes estrategias  de conectividad  se beneficia a ciento cinco (105) I.E.D, así: con recursos de las alcaldías municipales a catorce (14) I.E.D., con Autopista Digital de C/marca a cinco (5) I.E.D., y con Centros Digitales Rural MINTIC a ochenta y seis (86) I.E.D que busca garantizar la conectividad  a 129.692 estudiantes, de los cuales 45.593 pertenecen a zonas rurales y 84.099 provienen a zonas urbanas, con una inversión realizada con recursos del sistema general de participaciones – SGP – por valor de $2.309.832.358 los cuales se giraron a ciento setenta (170) IED y doscientos trece (213) sedes de los municipios no certificados garantizando así la cobertura de conectividad.  Se garantizó la conectividad de 275 Instituciones Educativas Departamentales y 1.147 sedes de los municipios no certificados de Cundinamarca por transferencia de recursos del Sistema General de Participaciones – SGP – por valor de $2.309.832.358, para alcanzar este logro se recibió apoyo de las alcaldías municipales, autopista digital de Cundinamarca, Ministerio de las TIC y empresa privada (1).</t>
  </si>
  <si>
    <t>Servicio de internet</t>
  </si>
  <si>
    <t xml:space="preserve">Con el objetivo de mantener la conectividad en las Instituciones educativas del departamento, durante la vigencia 2025 se conectaron 272 Instituciones Educativas Departamentales en  757 sedes educativas con servicio de internet, a través de diversas estrategias implementadas por la Secretaría de Educación y entidades aliadas (estrategia ETB-Secretaría de Educación, estrategia Centros Digitales Rurales-MinTIC y estrategia Claro Escuelas Conectadas). Estas acciones han permitido beneficiar a un total de 84.976 estudiantes en el departamento, de los cuales 6.540 son víctimas del conflicto armado y 2.048 en condición de discapacidad, fortaleciendo la inclusión digital, la equidad territorial y la calidad educativa. </t>
  </si>
  <si>
    <t>6/126</t>
  </si>
  <si>
    <t>126</t>
  </si>
  <si>
    <t>Dotar 100 sedes educativas, priorizando las IED rurales, con aulas STEM, informáticas y/o robóticas que generen habilidades en el uso de nuevas tecnologías.</t>
  </si>
  <si>
    <t>Política Pública de Familia. Política Pública Primera Infancia, Infancia y Adolescencia "Cundinamarca al tamaño de los niños, niñas y adolescentes"</t>
  </si>
  <si>
    <t>Se desarrolló de manera eficiente la fase precontractual y contractual para la adquisición, suministro e instalación de aulas tecnológicas en instituciones educativas oficiales de los municipios no certificados del departamento. Se gestionaron los certificados presupuestales y técnicos por un valor de 4.200 millones de pesos, se radicó el proceso ante la Dirección Jurídica en abril y se publicó en SECOP II en mayo. Tras la evaluación integral, el contrato No. SE-SA-SU-441-2025 fue adjudicado a la firma Security Video Equipment S.A.S. En el mes de agosto inició la ejecución del contrato con la dotación de 17 aulas STEAM nuevas y 1 aula en proceso de renovación, alcanzando el 45 % de la meta anual y el 18 % del avance cuatrienal. Se realizaron visitas técnicas a las 17 instituciones educativas beneficiadas con el fin de verificar las condiciones físicas y asegurar la correcta instalación de los equipos. Para el último trimestre de la vigencia, se proyecta la entrega e instalación final, así como la capacitación a docentes y el cierre del proceso contractual, contribuyendo al fortalecimiento de la transformación digital educativa del departamento de Cundinamarca.</t>
  </si>
  <si>
    <t>GR6:2-01-00-533</t>
  </si>
  <si>
    <t>Mantener el porcentaje de analfabetismo de 15 años y más por debajo del 3%</t>
  </si>
  <si>
    <t>6/127</t>
  </si>
  <si>
    <t>127</t>
  </si>
  <si>
    <t>Implementar en 50 instituciones educativas oficiales el programa de alfabetización y de Educación para adultos "Cundi A,B,C"</t>
  </si>
  <si>
    <t>Política Pública de Familia. Política Pública Mujer y Equidad de Género.  Política Pública Primera Infancia, Infancia y Adolescencia "Cundinamarca al tamaño de los niños, niñas y adolescentes". Política Pública Envejecimiento y Vejez</t>
  </si>
  <si>
    <t>Instituciones Educativas con programa de alfabetización</t>
  </si>
  <si>
    <t>Con el objetivo de implementar el Programa de Alfabetización en el departamento, se estructuraron tres fases de desarrollo:1. Diagnóstico de los retos y brechas existentes en la formación de adultos (2024).2. Construcción participativa de los lineamientos pedagógicos y metodológicos con docentes, orientados a su aplicación en el aula.3. Implementación y seguimiento del modelo en las instituciones educativas.Durante la vigencia 2025, se elaboró una propuesta para la construcción participativa del modelo de alfabetización, actualmente en proceso de formalización mediante un convenio interadministrativo con la Universidad Nacional Abierta y a Distancia (UNAD), institución que cuenta con amplia experiencia y un modelo propio de alfabetización avalado por el Ministerio de Educación Nacional.En el marco de este convenio, se proyecta el desarrollo de una jornada de trabajo con docentes de 50 Instituciones Educativas Departamentales (IED) durante el último trimestre del año, con el propósito de fortalecer las capacidades pedagógicas y avanzar en la implementación del modelo de alfabetización en el territorio.</t>
  </si>
  <si>
    <t>GR6:2-01-00-534</t>
  </si>
  <si>
    <t>Disminuir el 2,4% el porcentaje de establecimientos educativos oficiales ubicados en las categoría C y D de las pruebas saber.</t>
  </si>
  <si>
    <t>6/128</t>
  </si>
  <si>
    <t>128</t>
  </si>
  <si>
    <t>Formar a 1.000 directivos docentes, docentes de aula y docentes orientadores de las IED en componentes que mejoren la calidad de la prestación del servicio educativo.</t>
  </si>
  <si>
    <t>Directivos docentes y docentes formados</t>
  </si>
  <si>
    <t xml:space="preserve">Se han formado  422 docentes en 83 municipios, mediante diferentes estrategias como el  programa desarrollado en alianza con el Ministerio de Educación Nacional y la Pontificia Universidad Javeriana de Cali, enfocado en las líneas de ambientes pedagógicos para la construcción de paz, experiencias pedagógicas para el desarrollo de habilidades STEAM con enfoque de género, metodologías activas en el aula y Diseño Universal para el Aprendizaje (DUA). Con el objetivo de mejorar la calidad educativa y promover la inclusión en las Instituciones Educativas Departamentales (IED), Igualmente en colaboración con el Colombo Plan, entidad internacional dedicada a la reducción de la demanda de drogas, se formaron 15 docentes orientadores y directivos docentes en el programa Curriculum en Prevención Universal.Con el apoyo de la Embajada de Francia en Colombia, se fortalecieron las competencias de 22 docentes de francés de 16 IED en 14 municipios, mediante refuerzo lingüístico, formación metodológica, preparación para exámenes internacionales DELF y DALF, e inmersión académica en Francia.Se robustecieron las competencias comunicativas en inglés de 73 docentes, mediante formación lingüística y actualización metodológica basada en el currículo sugerido. Adicionalmente, desde el Comité Territorial de Formación Docente, mediante la Convocatoria 001 de 2025, se invitó a Instituciones de Educación Superior a presentar Programas de Capacitación y Formación Permanente de Docentes (PFPD) conducentes a créditos académicos en el escalafón. </t>
  </si>
  <si>
    <t>Servicio de fortalecimiento a las capacidades de los docentes de educación Inicial, preescolar, básica y media</t>
  </si>
  <si>
    <t>Con el objetivo de mejorar la calidad en la educación, en 2024, se realizó una alianza con el Ministerio de Educación a través de la Pontificia Universidad Javeriana de Cali, en la cual 185 docentes de educación inicial, básica primaria y primer grado de básica secundaria realizaron proceso de formación en temas como: Ambientes pedagógicos para la construcción de paz, Experiencias pedagógicas para el desarrollo de habilidades Steam + Género, Metodologías activas en el aula y Diseño universal para el aprendizaje DUA. Así mismo, en alianza con Colombo Plan, entidad internacional dedicada a la reducción de la demanda de drogas, 15 docentes orientadores culminaron proceso de formación en Curriculum en prevención universal, La formación se realizó abordando los siguientes cursos del ciclo básico: Introducción a la ciencia de la prevención, Fisiología y farmacología, Monitoreo y evaluación y Cursos de especialización opcionales en intervenciones de prevención en: Familia, Escolar, Laboral, Ambiental, Medios, Comunidad. Estos procesos de formación contaron con una inversión de $1.369.863.640, por gestión no incorporada, aportes del Ministerio de Educación y la Embajada Americana, logrando beneficiar a 200 docentes y directivos docentes, de 81 instituciones educativas de 55 municipios no certificados del departamento de Cundinamarca.</t>
  </si>
  <si>
    <t>Deserción de algunos docentes del proceso de formación.</t>
  </si>
  <si>
    <t>Con el objetivo de mejorar la calidad educativa en el departamento, durante la vigencia 2025 se ha adelantado un proceso de formación para 222 docentes pertenecientes a 54 instituciones educativas oficiales de 28 municipios no certificados.La formación docente se ha desarrollado en alianza con la Embajada de Francia en Colombia y el Instituto Francés de Colombia (Institut Français de Colombie), mediante un proceso formativo en lengua francesa dirigido a 22 docentes, enfocado en la preparación para los exámenes internacionales de francés DELF (Diplôme d’Études en Langue Française) y DALF (Diplôme Approfondi de Langue Française), que incluyó además una inmersión académica en Francia.Asimismo, se han ejecutado acciones orientadas al refuerzo lingüístico y la formación metodológica para 73 docentes, así como al fortalecimiento de las competencias comunicativas en lengua inglesa para 127 docentes, promoviendo una mejora integral en las capacidades pedagógicas y lingüísticas del personal docente del departamento.</t>
  </si>
  <si>
    <t>6/129</t>
  </si>
  <si>
    <t>129</t>
  </si>
  <si>
    <t>Implementar en 275 Instituciones Educativas Oficiales el programa "Escuelas que se Transforman" en el marco del Proyecto Educativo Institucional.</t>
  </si>
  <si>
    <t xml:space="preserve"> se ha implementado en 118 Instituciones Educativas Oficiales el programa "Escuelas que se Transforman" en el marco del Proyecto Educativo Institucional, con el propósito de mejorar la calidad educativa en los municipios no certificados del departamento, fortaleciendo la gestión institucional en 109 Instituciones Educativas de 64 municipios.  La estrategia incluyó la revisión y retroalimentación de los Proyectos Educativos Institucionales (PEI) ,así como la construcción de guías orientadoras para optimizar su operatividad y enriquecer los métodos de enseñanza. Asimismo, se impulsaron acciones ambientales y culturales, entre ellas:La creación de bibliotecas móviles en distintos municipios para promover el acceso a la lectura,  Una campaña de reforestación escolar, orientada a fomentar la conciencia ambiental desde las aulas, Gracias a estas iniciativas, se beneficiaron cerca de 56.000 estudiantes, incluidos 12 víctimas del conflicto armado y 5 estudiantes en condición de discapacidad, garantizando una educación integral con enfoque de equidad, sostenibilidad y desarrollo comunitario. La inversión total ascendió a $2.432.475.630, consolidando un esfuerzo interinstitucional orientado a transformar las prácticas educativas y fortalecer la inclusión en el territorio.</t>
  </si>
  <si>
    <t>Servicio de acompañamiento para el desarrollo de modelos educativos interculturales</t>
  </si>
  <si>
    <t xml:space="preserve">Con el objetivo de mejorar la calidad educativa de las Instituciones Educativas de los municipios no certificados del Departamento , se fortaleció la gestión educativa en 15 instituciones  educativas de 15 municipios no certificados  con  la implementación del programa "Escuelas que se transforman" mediante  la revisión y retroalimentación del Proyecto Educativo Institucional (PEI) y la construcción de guías orientadas para mejorar su operatividad y métodos de enseñanza. Además, se impulsaron estrategias ambientales con la creación de bibliotecas móviles en varios municipios y una campaña de reforestación en instituciones educativas, fomentando el acceso a la lectura y la conciencia ambiental. Estas acciones beneficiaron a 56.000 estudiantes de los cuales   12 fueron identificadas como victimas del conflicto armado y 5 como personas en condición de discapacidad  promoviendo una educación integral alineada con la sostenibilidad y el desarrollo comunitario. La inversión total  ascendió   a  $80.000.000  de recursos en especie. </t>
  </si>
  <si>
    <t xml:space="preserve">Con el objetivo de brindar una educación de calidad en el departamento, durante la vigencia 2025 se ha implementado el programa “Escuelas que se Transforman” en 103 Instituciones Educativas Departamentales (IED) de 36 municipios no certificados.El programa se desarrolla a través de tres estrategias principales:- La Estrategia de Acompañamiento a la Primera Infancia, orientada al fortalecimiento de las prácticas pedagógicas y el desarrollo integral de los niños y niñas en sus primeras etapas de formación.- La Estrategia de Jornada Única Escolar, que busca optimizar el tiempo pedagógico y enriquecer los procesos de aprendizaje.- La Estrategia de Gestión Escolar, enfocada en el mejoramiento de la calidad educativa mediante la actualización del Proyecto Educativo Institucional (PEI).Estas acciones han contribuido al fortalecimiento y resignificación del PEI en las instituciones participantes.Adicionalmente, a través del componente PMI (Plan de Mejoramiento Institucional), se realizó acompañamiento y seguimiento a la implementación de la ruta de mejoramiento institucional, con el propósito de garantizar la sostenibilidad de los avances pedagógicos y administrativos.El programa también ha integrado estrategias complementarias de impacto social y ambiental, entre ellas:- La entrega de filtros de agua a 600 sedes educativas pertenecientes a 95 Instituciones Educativas Departamentales (IED), con el apoyo de la Corporación Autónoma Regional de Cundinamarca (CAR).- La entrega de Bibliotecas Móviles, en colaboración con Colsubsidio, para fomentar el hábito lector y el acceso equitativo a los recursos educativos.- La “Sembratón” de árboles, desarrollada en articulación con la Corporación Autónoma Regional de Cundinamarca (CAR), como parte del compromiso ambiental del sector educativo.A la fecha, el programa ha beneficiado a 16.078 estudiantes, reflejando el compromiso de la Secretaría de Educación Departamental con el fortalecimiento de la calidad, la gestión escolar y la sostenibilidad educativa en Cundinamarca.Programa que ha sido ejecutado con una inversión de  $2.432.475.630 de recursos de Gestión No Incorporada </t>
  </si>
  <si>
    <t>6/130</t>
  </si>
  <si>
    <t>130</t>
  </si>
  <si>
    <t>Realizar 16 encuentros denominados "Movimiento Pedagógico Departamental" a partir de un modelo educativo.</t>
  </si>
  <si>
    <t>Encuentros educativos realizados</t>
  </si>
  <si>
    <t xml:space="preserve"> Se  han realizado 16 encuentros denominados "Movimiento Pedagógico Departamental"  en 2024 y en 2025  con la realización de 15 Foros Provinciales con la participación de las 275 IED del Departamento de 108 municipios no certificados, donde se seleccionaron experiencias innovadoras, las cuales se presentaron en el Foro Departamental  año a año.  La metodología de trabajo incluyó la socialización de experiencias, la retroalimentación colectiva y el desarrollo de mesas temáticas que visibilizaron proyectos innovadores y articularon iniciativas con enfoque territorial. Entre las temáticas más destacadas se encuentran: La aplicación de la Inteligencia Artificial en procesos académicos,  Estrategias pedagógicas de educación socioemocional para la gestión de    emociones, Implementación de metodologías innovadoras para la convivencia escolar. Proyectos que vinculan la escuela con el entorno comunitario y productivo.</t>
  </si>
  <si>
    <t>Con el objetivo de mejorar la calidad educativa, en 2024 se fortaleció el movimiento pedagógico en Cundinamarca con la realización de 15 Foros Provinciales, donde se seleccionaron experiencias innovadoras, las cuales se presentaron en el Foro Departamental del 15 de noviembre de 2024. Además, en el marco del multilingüismo, se ejecuta el proyecto "Cundinamarca Dice Sí" con una inversión de $17.298.669.138, beneficiando a 65.000 estudiantes en 40 instituciones educativas mediante evaluaciones de inglés, formación docente y convenios internacionales, como el establecido con la Embajada de Francia. Asimismo, se implementaron rutas pedagógicas que han permitido a 14.000 estudiantes de 45 instituciones educativas enriquecer su aprendizaje a través de experiencias académicas, culturales y deportivas en entornos reales, promoviendo competencias ciudadanas y aprendizaje colaborativo.</t>
  </si>
  <si>
    <t xml:space="preserve">Con el objetivo de mejorar la calidad educativa en el Departamento y  se realizaron  16 encuentros denominados "Movimiento Pedagógico Departamental"  a través de   Foros Educativos Provinciales en 14 municipios. Estos encuentros constituyeron espacios de diálogo democrático e integración territorial, con la participación de alrededor de 2.400 estudiantes y profesionales de instituciones educativas, alcaldías y comunidades locales.El propósito central de los foros provinciales fue la selección de las experiencias significativas que representarán a cada provincia en el Foro Departamental de Educación. Asimismo, se promovió el intercambio de prácticas pedagógicas innovadoras y la consolidación de propuestas para el Plan Decenal de Educación 2026–2036.La metodología de trabajo incluyó la socialización de experiencias, la retroalimentación colectiva y el desarrollo de mesas temáticas que visibilizaron proyectos innovadores y articularon iniciativas con enfoque territorial. Entre las temáticas más destacadas se encuentran: La aplicación de la Inteligencia Artificial en procesos académicos,  Estrategias pedagógicas de educación socioemocional para la gestión de    emociones, Implementación de metodologías innovadoras para la convivencia escolar. Proyectos que vinculan la escuela con el entorno comunitario y productivo. Por último,  se desarrolló el Foro Departamental de Educación 2025, con la participación de cerca de 180 asistentes entre directivos docentes, docentes, representantes de alcaldías, delegados de las provincias y comunidad educativa en general. Este espacio reunió a los municipios que, tras un proceso de selección en los foros institucionales, municipales y provinciales, presentaron sus experiencias significativas con el propósito de elegir la propuesta que representará a Cundinamarca en el Foro Nacional de Educación. La jornada se destacó por la riqueza de las experiencias pedagógicas socializadas, que evidenciaron innovación, pertinencia territorial y compromiso de los docentes con la transformación de la educación en el departamento. Se presentaron iniciativas en torno al uso de tecnologías emergentes como la inteligencia artificial, la implementación de metodologías activas que fortalecen la convivencia escolar, y estrategias orientadas a la educación socioemocional y al desarrollo de competencias ciudadanas, todas ellas reflejo del esfuerzo y creatividad de las instituciones educativas de Cundinamarca. Como resultado, se concluyó con la selección de la experiencia proveniente de la provincia de Gualivá, que, por su innovación, impacto y capacidad de replicabilidad, fue elegida para representar a Cundinamarca en el Foro Nacional de Educación 2025. Este logro no solo visibiliza la calidad y pertinencia de las prácticas pedagógicas del territorio, sino que también posiciona a la provincia y al departamento en un escenario nacional como referentes de transformación e innovación educativa. Con una inversión de $86.990.000 de recursos propios. </t>
  </si>
  <si>
    <t>6/131</t>
  </si>
  <si>
    <t>131</t>
  </si>
  <si>
    <t>Implementar en 120 Instituciones Educativas Departamentales el programa "Abriendo puertas hacia el multilingüismo".</t>
  </si>
  <si>
    <t>Instituciones Educativas Departamentales con estrategias para el aprendizaje de una segunda lengua</t>
  </si>
  <si>
    <t>Se ha implementado en 90 Instituciones Educativas Departamentales el programa "Abriendo puertas hacia el multilingüismo". Con el objetivo de fortalecer la enseñanza de idiomas extranjeros y ampliar las oportunidades académicas y culturales de los estudiantes de Cundinamarca. Entre las acciones más destacadas se encuentra el proyecto “Cundinamarca Dice Sí”, financiado con recursos del Sistema General de Regalías por un valor de $17.298.669.138, iniciado en junio de 2024. Este proyecto ha permitido realizar evaluaciones diagnósticas en inglés a estudiantes, así como sesiones de formación para docentes, cuyos resultados preliminares evidencian avances significativos en las competencias lingüísticas. De manera complementaria, se suscribió un convenio con la Embajada de Francia, con el cual se benefician 40 Instituciones Educativas en la enseñanza del idioma francés. En el marco de este convenio se aplicaron pruebas de nivelación a docentes, se desarrollaron clases de refuerzo y se adelantó la capacitación metodológica en enseñanza de lenguas extranjeras en 26 instituciones. Asimismo, el equipo de Gestores Bilingües fortaleció el aprendizaje del inglés mediante clubes de conversación, experiencias de inmersión y actividades académicas en otras regiones, promoviendo el intercambio cultural y el enfoque multilingüe.  Gracias a estas acciones, se han beneficiado directamente 14.000 estudiantes, consolidando una política educativa departamental que fomenta la calidad, la inclusión y la formación global de la comunidad educativa de Cundinamarca. Con una inversión de $1.144.912.000</t>
  </si>
  <si>
    <t>Servicio educativo de promoción del bilingüismo</t>
  </si>
  <si>
    <t xml:space="preserve">Con el objetivo de fortalecer la enseñanza de idiomas extranjeros a los estudiantes de Cundinamarca, en 2024 se han desarrollado diversas actividades y convenios internacionales en las instituciones educativas. Se destaca el proyecto Cundinamarca Dice Sí, con una inversión de $ 17.298.669.138, financiado por el Sistema General de Regalías, que inició en junio de 2024, logrando una evaluación inicial en inglés para estudiantes y sesiones de formación para docentes, cuyos resultados preliminares han mostrado avances en sus competencias. Además, se suscribió el Convenio con la Embajada de Francia, por $1.106.000.000, donde se están impactando a 40 instituciones educativas en el idioma francés y se aplicaron pruebas de francés para docentes, logrando la vinculación de educadores en clases de refuerzo y la capacitación metodológica de 26 en enseñanza de idiomas. De otra parte, el equipo de Gestores Bilingües también ha fortalecido el aprendizaje del inglés mediante clubes de conversación, inmersiones y eventos en otras regiones, consolidando un enfoque multilingüe con impacto positivo en la calidad educativa de Cundinamarca, se ha logrado beneficiar a 14.000 estudiantes </t>
  </si>
  <si>
    <t>Se ha implementado  el programa de multilingüismo en 50 instituciones Educativas  de 14 municipios no certificados del departamento, mediante la implementación de diferentes acciones como el programa  Cundinamarca Says Yes, el cual es financiado con recursos del Sistema General de Regalías (SGR). Igualmente en el marco del Convenio de Cooperación Internacional firmado entre la Secretaría de Educación y la Embajada de Francia, se llevó a cabo en la ciudad de Bogotá la entrega de certificaciones a 21 docentes beneficiarios que culminaron procesos de actualización en metodología del aprendizaje del francés (25 participantes, 50 horas) y de refuerzo lingüístico (21 participantes, 80 horas). Asimismo, se realizó la entrega formal de los Diplomas DELF-DALF del Ministerio de Educación de Francia a 15 docentes que aprobaron su examen internacional, y de las constancias de la Embajada de Francia a 6 docentes que culminaron exitosamente sus sesiones en marzo de 2025.Por otra parte, 80 docentes del área de inglés de 16 municipios no certificados de Cundinamarca,  recibieron procesos de formación en lengua extranjera y participaron en la aplicación de pruebas de salida, donde se mide el desempeño final obtenido por cada uno durante la ejecución de esta formación,  40 docentes del área de inglés pertenecientes a 20 instituciones educativas del departamento participaron en un proceso de fortalecimiento de la enseñanza del idioma, desarrollado en Montenegro (Quindío) con la participación de formadores nativos y locales. Adicionalmente, 80 docentes de inglés de 16 municipios no certificados culminaron un proceso de actualización en gamificación y enseñanza del inglés como lengua extranjera, incluyendo evaluaciones finales mediante pruebas de certificación. Como parte de la implementación del programa, se inscribieron 10 docentes beneficiarios en la plataforma IFCINEMA, herramienta audiovisual del cine francés utilizada como recurso pedagógico. Además, se dio inicio a las franjas de “Coffee Time” (inglés, francés y portugués) con la participación promedio de 30 docentes por nivel.Estas acciones evidencian una gestión articulada y efectiva que amplía la cobertura, calidad y proyección internacional del programa de multilingüismo, promoviendo la formación docente, el intercambio cultural y el fortalecimiento de las competencias comunicativas en lenguas extranjeras en el territorio departamental. Con una inversión de $ 38.912.000</t>
  </si>
  <si>
    <t>6/132</t>
  </si>
  <si>
    <t>132</t>
  </si>
  <si>
    <t>Beneficiar a 25.000 estudiantes con rutas pedagógicas que enriquezcan las experiencias de aprendizaje, conocimiento y apropiación del territorio cundinamarqués.</t>
  </si>
  <si>
    <t>Estudiantes beneficiados con rutas pedagógicas</t>
  </si>
  <si>
    <t>Se han beneficiado 13.733  estudiantes con rutas pedagógicas que enriquecen las experiencias de aprendizaje, conocimiento y apropiación del territorio cundinamarqués Con el propósito de mejorar la calidad educativa, enriquecer las experiencias de aprendizaje y fortalecer el conocimiento y la apropiación del territorio cundinamarqués, durante las vigencias 2024 y 2025 se beneficiaron 13.146 estudiantes de 56 municipios del departamento mediante la implementación de salidas pedagógicas y experiencias educativas en contextos reales.Estas actividades permitieron a los estudiantes de las Instituciones Educativas Departamentales interactuar en entornos abiertos y dinámicos, favoreciendo el aprendizaje a través de la interacción con sus pares y con el entorno natural y cultural. Las experiencias incluyeron actividades académicas, culturales, deportivas y de intercambio de saberes, todas enfocadas en el desarrollo de competencias y habilidades en escenarios auténticos.Entre las iniciativas más relevantes se destacan:La participación de estudiantes de la IED Las Villas de Cogua en un concurso internacional de robótica en Yokohama, Japón.Las visitas de estudiantes de la IED Serrezuela de Madrid y de la IED General Santander de Sibaté a la ciudad de Cartagena, con aprendizajes significativos en contextos culturales y sociales, beneficiando a 79 estudiantes.Salidas pedagógicas a ferias del libro, parques temáticos, reservas naturales, bibliotecas municipales, cascos urbanos, y escenarios de proyección nacional como el desierto de la Tatacoa en el departamento del Huila.Estas experiencias han favorecido la conexión práctica con los contenidos académicos, el fortalecimiento de las habilidades socioemocionales, la valoración de la diversidad cultural y la ampliación de la comprensión del entorno, contribuyendo al desarrollo de una formación integral y significativa para los estudiantes cundinamarqueses. Con una  inversión de $ 350.000.000</t>
  </si>
  <si>
    <t xml:space="preserve">Con el objetivo de mejorar la calidad educativa  enriquecer las experiencias de aprendizaje, conocimiento  y apropiación del territorio cundinamarqués,  en 2024 se beneficiaron 4.000  estudiantes  de 38 municipios, estas salidas permiten a los estudiantes de las Instituciones Educativas Departamentales, interactuar en entornos abiertos y dinámicos, promoviendo el aprendizaje a través de la interacción con sus compañeros y el entorno natural y cultural en contexto. Las experiencias organizadas incluyen actividades académicas, culturales, deportivas y de intercambio de saberes, todas enfocadas en el desarrollo de competencias en escenarios reales. Este tipo de inmersión fomenta habilidades interpersonales, el respeto por la diversidad cultural y el fortalecimiento de conocimientos en un marco de aprendizaje significativo, alineándose con la celebración del Día “C”, una jornada que promueve competencias ciudadanas y el aprendizaje colaborativo en la comunidad educativa.  La inversión para la atención de las rutas pedagógicas ascendió a $350.000.000 de recursos del Departamento. </t>
  </si>
  <si>
    <t xml:space="preserve">Con el objetivo de enriquecer las experiencias de aprendizaje, las Instituciones Educativas Departamentales (IED) han reactivado las salidas pedagógicas, permitiendo que 9.733 estudiantes de 69 municipios y 77 instituciones educativas del departamento participen en diversas actividades formativas fuera del aula.  Entre estas experiencias se destacan las salidas de los niños de la IED Las Villas de Cogua a Japón, así como las visitas de estudiantes de la IED Serrezuela de Madrid y de la IED General Santander de Sibaté a la ciudad de Cartagena, donde adquirieron aprendizajes significativos en contextos reales en estas salidas se beneficiaron 79 estudiantes. Estas iniciativas han favorecido la conexión práctica con los contenidos académicos, promoviendo el desarrollo de habilidades socioemocionales y ampliando su comprensión del entorno, lo que contribuye directamente al fortalecimiento de una formación integral, algunas de las salidas fueron a ferias de libro, a parques temáticos, a fuentes naturales, reservas naturales, a bibliotecas municipales, a cascos urbanos, al territorio nacional como fue a concursos en Cartagena y salida al desierto de la tatacoa en el departamento del Huila. Finalmente, a territorio internacional con la participación de un concurso de robótica en Yokohama, Japón. </t>
  </si>
  <si>
    <t>6/133</t>
  </si>
  <si>
    <t>133</t>
  </si>
  <si>
    <t>Desarrollar 4 olimpiadas de saberes que promuevan las competencias de los estudiantes de las instituciones educativas de los municipios no certificados desde un modelo innovador.</t>
  </si>
  <si>
    <t>Olimpiadas desarrolladas</t>
  </si>
  <si>
    <t>Se desarrollo 1 olimpiada de  saberes que promueve las competencias de los estudiantes de las instituciones educativas de los municipios no certificados. Con el objetivo de fomentar la participación de los estudiantes de las Instituciones Educativas Departamentales (IED) en espacios de intercambio de saberes y fortalecimiento de competencias, la  Olimpiada Pedagógica se llevo a cabo  en los municipios de Villa de San Diego de Ubaté, Ubalá, La Mesa, Quetame, La Peña, Cáqueza y Vergara. Durante el desarrollo de las Olimpiadas, los estudiantes presentaron proyectos escolares en diversas áreas del conocimiento, tales como artes, música, literatura, teatro y ciencias, entre otras. Las propuestas fueron evaluadas por un jurado externo, bajo criterios de creatividad, impacto social, relevancia comunitaria y viabilidad de soluciones prácticas y sostenibles. Como resultado de este proceso: Los tres mejores proyectos fueron premiados, reconociendo la excelencia y el esfuerzo de los estudiantes. En cada municipio se destacó una experiencia significativa e innovadora, que se constituye en ejemplo e inspiración para la comunidad educativa. Estas Olimpiadas se consolidaron como un escenario para promover el talento estudiantil, impulsar la innovación educativa y fortalecer el sentido de pertenencia comunitaria, contribuyendo a la formación integral de los jóvenes cundinamarqueses.</t>
  </si>
  <si>
    <t>Servicios de apoyo a la implementación de modelos de innovación educativa</t>
  </si>
  <si>
    <t xml:space="preserve">Con el objetivo de fomentar la participación de los estudiantes de las IED de Cundinamarca en actividades de saberes  se  logró llevar  a cabo una  Olimpiada Pedagógica en las instituciones educativas de los municipios de Villa de San Diego de Ubaté, Ubalá, La Mesa, Quetame, La Peña, Cáqueza y Vergara. Durante las Olimpiadas se realizaron exposiciones de proyectos escolares relacionados con diversas áreas del conocimiento, como artes, música, literatura y teatro, entre otras. Los estudiantes  de Cundinamarca participaron presentando sus propuestas ante un jurado externo, que evaluó cada presentación con base en criterios como creatividad, impacto social, relevancia comunitaria y la articulación de soluciones prácticas y sustentables, los tres mejores proyectos fueron premiados, y en cada municipio se destacó una experiencia significativa e innovadora, que servirá como ejemplo e inspiración para la comunidad educativa. Con una inversión de $36.000.000 </t>
  </si>
  <si>
    <t xml:space="preserve">En el mes de julio se inicio con el convenio de Santillana, se inicio la estucturacion de la Olimpiada programada para este año. Se espera realizar un concurso de lecturas en las IED para cumplir con la meta para este año. </t>
  </si>
  <si>
    <t>6/134</t>
  </si>
  <si>
    <t>134</t>
  </si>
  <si>
    <t>Implementar en 200 Instituciones Educativas Departamentales un Programa de Mejoramiento de la Calidad educativa</t>
  </si>
  <si>
    <t>Se ha implementado en 200 Instituciones Educativas Departamentales un Programa de Mejoramiento de la Calidad educativa, implementación que se ha realizado   mediante  una capacitación integral de directivos y docentes, enfocada en el desarrollo de competencias clave de liderazgo y gestión, fortaleciendo además sus conocimientos en áreas disciplinares y pedagógicas. Esta formación incluyó un enfoque significativo en el desarrollo de habilidades socioemocionales, cruciales para el bienestar y desempeño efectivo en el entorno educativo. Además, se proporcionó un entrenamiento especializado a los docentes, dotándolos de herramientas y estrategias prácticas para mejorar la preparación de los estudiantes de grado 11° en las pruebas Saber. Este esfuerzo estuvo dirigido a instituciones educativas focalizadas, con el objetivo de elevar tanto las capacidades pedagógicas de los educadores como el rendimiento académico de los estudiantes en un examen crítico para su futuro académico. Como resultado, no solo se mejoró la calidad de la enseñanza, sino que también se fortaleció la preparación emocional y académica de los estudiantes, contribuyendo a un impacto positivo en el éxito global de las pruebas Saber y en la trayectoria educativa de los jóvenes involucrados.  Con una inversión de $ 8.907.457.826</t>
  </si>
  <si>
    <t>Servicio de evaluación de la calidad de la educación inicial, preescolar, básica y media</t>
  </si>
  <si>
    <t>Con el objetivo de mejorar la calidad en la educación , en 2024 se realizó la implementación del Programa de mejoramiento de la Calidad Educativa en 100 IED  mediante  una capacitación integral de directivos y docentes, enfocada en el desarrollo de competencias clave de liderazgo y gestión, fortaleciendo además sus conocimientos en áreas disciplinares y pedagógicas. Esta formación incluyó un enfoque significativo en el desarrollo de habilidades socioemocionales, cruciales para el bienestar y desempeño efectivo en el entorno educativo. Además, se proporcionó un entrenamiento especializado a los docentes, dotándolos de herramientas y estrategias prácticas para mejorar la preparación de los estudiantes de grado 11° en las pruebas Saber. Este esfuerzo estuvo dirigido a instituciones educativas focalizadas, con el objetivo de elevar tanto las capacidades pedagógicas de los educadores como el rendimiento académico de los estudiantes en un examen crítico para su futuro académico. Como resultado, no solo se mejoró la calidad de la enseñanza, sino que también se fortaleció la preparación emocional y académica de los estudiantes, contribuyendo a un impacto positivo en el éxito global de las pruebas Saber y en la trayectoria educativa de los jóvenes involucrados.</t>
  </si>
  <si>
    <t>Con el objetivo de mejorar la calidad educativa en el Departamento se ha implementado en 100 Instituciones Educativas Departamentales  el Programa de mejoramiento de la calidad Educativa con la implementación de los distintos componentes estratégicos: Liderazgo Educativo, se desarrollaron 340 sesiones de coaching, beneficiando a 256 directivos docentes en 71 municipios y 132 instituciones . En Competencias Socioemocionales, se ejecutaron 10 círculos de convivencia  y 162 talleres presenciales , con una participación total de 3.290 asistentes, entre docentes y  directivos docentes . En el componente de Formación Docente, se implementaron 79 ciclos formativos, impactando a 1.872 docentes en 51 municipios y 79 instituciones. En Pruebas Saber, la formación virtual a estudiantes de grado 11  con 7.893 estudiantes beneficiados en 87 municipios y 183 instituciones; la formación presencial registra un 58% de cumplimiento con 1.157 estudiantes ; y la formación docente alcanzó el 33% con 543 docentes en 93 municipios. Finalmente, el Equipo de Articulación realizó 125 visitas pedagógicas a través del acompañamiento a comités de calidad y directivos.   Hasta la fecha se han beneficiado aproximadamente 7.893 estudiantes Con una inversión de $ 5.960.657.826</t>
  </si>
  <si>
    <t>6/135</t>
  </si>
  <si>
    <t>135</t>
  </si>
  <si>
    <t>Fortalecer a las 9 escuelas normales superiores para el acompañamiento de proyectos formativos a partir del programa "Formando formadores".</t>
  </si>
  <si>
    <t>Escuelas normales superiores fortalecidas</t>
  </si>
  <si>
    <t>Se han fortalecido  9 escuelas normales superiores  en 9 municipios, para el acompañamiento de proyectos formativos a partir del programa "Formando formadores", en las cuales se consolidó el plan de trabajo con las Instituciones, la primera visita a territorio y la consolidación de las necesidades y plan metodológico por cada Escuela Normal. A través de este proyecto, se beneficiaron 26 Instituciones de municipios no certificados, teniendo en cuenta que este acompañamiento se desarrolla a través de recursos otorgados a las Escuelas Normales para el desarrollo del programa “Formando Formadores”. El programa ha beneficiado a aproximadamente 9.654 estudiantes y docentes, los cuales se espera generen  un impacto positivo en la calidad educativa, que promueva la mejora continua y la creación de una cultura de aprendizaje compartida entre los educadores. Con una inversión de $540.000.000</t>
  </si>
  <si>
    <t>Servicio de apoyo a proyectos pedagógicos productivos</t>
  </si>
  <si>
    <t>Con el objetivo de actualizar y capacitar de manera continua a docentes y directivos de las 9 Escuelas Normales Superiores del departamento, se elaboró el programa "Formando Formadores" para promover prácticas pedagógicas innovadoras, investigación y desarrollo de competencias socioemocionales. A través de encuentros colaborativos con los rectores, se definieron las metas y estrategias adaptadas a las necesidades locales, fortaleciendo la educación inclusiva y equitativa. Con una inversión de $270,000,000, el programa benefició a 9.654 estudiantes y docentes, los cuales se espera generen  un impacto positivo en la calidad educativa, que promueva la mejora continua y la creación de una cultura de aprendizaje compartida entre los educadores.</t>
  </si>
  <si>
    <t>Con el objetivo de acompañar los procesos formativos en las instituciones educativas del departamento, durante la vigencia 2025 se ha realizado el fortalecimiento a las 9 Escuelas Normales Superiores en 9 municipios beneficiando  a aproximadamente 9.654 estudiantes y docentes, en las cuales se consolidó el plan de trabajo con las Instituciones, la primera visita a territorio y la consolidación de las necesidades y plan metodológico por cada Escuela Normal. A través de este proyecto, se beneficiaron 26 Instituciones de municipios no certificados, teniendo en cuenta que este acompañamiento se desarrolla a través de recursos otorgados a las Escuelas Normales para el desarrollo del programa “Formando Formadores”. Igualmente desde las  Escuelas Normales Superiores  con las IED, han realizado la articulación  con PROMCE.   Se han ejecutado recursos por valor de $ 270.000.000</t>
  </si>
  <si>
    <t>6/136</t>
  </si>
  <si>
    <t>136</t>
  </si>
  <si>
    <t>Apoyar 100 proyectos pedagógicos productivos e iniciativas estudiantiles en las sedes educativas de los municipios no certificados.</t>
  </si>
  <si>
    <t>Proyectos apoyados</t>
  </si>
  <si>
    <t xml:space="preserve">Se han apoyado 71 proyectos pedagógicos productivos e iniciativas estudiantiles en las sedes educativas de 46  municipios no certificados esto con el objetivo de fortalecer  el aprendizaje escolar es así como  la Gobernación, en articulación con la Secretaría de Educación, la Secretaría del Agro campesinado y la Secretaría de Ciencia, Tecnología e Innovación, adelantó una estrategia de cooperación interinstitucional que permitió la transferencia de recursos a las Instituciones Educativas Departamentales (IED) seleccionadas en la convocatoria “Cundinamarca ADN Innovador”.  Estas inversiones permiten a los estudiantes cundinamarqueses potenciar sus competencias y habilidades en investigación, innovación, sostenibilidad y vocación productiva, fortaleciendo la calidad educativa y el desarrollo territorial. Iniciativas que permiten a los estudiantes Cundinamarqueses potenciar sus competencias y habilidades,  estas iniciativas  involucran investigación, innovación, sostenibilidad y vocación productiva en el Departamento de Cundinamarca en el marco del aprendizaje escolar en los municipios y en aras de fortalecer el aprendizaje.  Dentro de los proyectos apoyados se encuentran  proyectos del sector industrial, turístico, ambiental, social  entre otros. Con una inversión total de $ 491.252.752 </t>
  </si>
  <si>
    <t xml:space="preserve">Con el objetivo de apoyar las iniciativas de los estudiantes del Departamento y motivar el emprendimiento  se logró apoyar  un proyecto pedagógico productivo con  el fortalecimiento del ambiente de aprendizaje en donde se desarrolla la producción del arequipe artesanal  en el municipio de Nariño,  mediante el giro de recursos a la institución Educativa Departamental Antonio Nariño con la  resolución No 009393, beneficiando a 133   estudiantes  de los cuales 4 tienen alguna discapacidad y  6 son victimas del conflicto armado,  con una inversión  de $7.000.000  de recursos del Departamento. </t>
  </si>
  <si>
    <t>Se han beneficiado y apoyado  70 Proyectos pedagógicos productivos en 45 municipios de 59 Instituciones Educativas Departamentales  con la cooperación interinstitucional de la Secretaria de Educación, la Secretaria del Agro campesinado y la Secretaria de Ciencia Tecnología e Innovación,  con la emisión de  dos resoluciones, así:  Resolución No. 005575 del 19 de junio de 2025  "Por la cual se transfieren recursos a los fondos de servicios educativos de las instituciones educativas departamentales seleccionadas dentro de la convocatoria "Cundinamarca ADN innovador "¨donde la Secretaria de Educación, mediante la Dirección de Educación Superior, Ciencia y Tecnología, realizó transferencia a 55 proyectos, por un valor de $474.252.752 , y; mediante la  Resolución No. 008 del 08 de julio de 2025  "Por la cual se transfieren recursos al fondo de servicios educativos de las instituciones educativas departamentales seleccionadas de la convocatoria "Cundinamarca ADN innovador"¨ donde la Secretaria de Agro campesinado realiza transferencia a 15 IED, por un valor de  $149.589.550;   iniciativas que permiten a los estudiantes Cundinamarqueses potenciar sus competencias y habilidades  estas iniciativas que involucran investigación, innovación, sostenibilidad y vocación productiva en el Departamento de Cundinamarca. en el marco del aprendizaje escolar en los municipios y en aras de fortalecer el aprendizaje.  Dentro de los proyectos apoyados se encuentran  proyectos del sector industrial, turístico, ambiental, social  entre otros.  Con una inversión total de  $484.252.752</t>
  </si>
  <si>
    <t>1125</t>
  </si>
  <si>
    <t>SECRETARÍA DE CIENCIA  TECNOLOGÍA E INNO</t>
  </si>
  <si>
    <t>GR6:2-01-00-535</t>
  </si>
  <si>
    <t>Aumentar 1 punto la calificación del pilar Educación superior y formación para el trabajo, establecido en el índice Departamental de Competitividad.</t>
  </si>
  <si>
    <t>6/137</t>
  </si>
  <si>
    <t>137</t>
  </si>
  <si>
    <t>Beneficiar a 15.000 niños, niñas, jóvenes, y demás grupos priorizados en el Departamento con programas de Apropiación Social del Conocimiento.</t>
  </si>
  <si>
    <t>Política Pública de Familia  Política Pública Primera Infancia, Infancia y Adolescencia "Cundinamarca al tamaño de los niños, niñas y adolescentes"</t>
  </si>
  <si>
    <t>Beneficiarios de programas de Apropiación Social del Conocimiento</t>
  </si>
  <si>
    <t>Se han beneficiado 9.689 niños, niñas, adolescentes y jóvenes con programas de apropiación social del conocimiento en el cuatrienio. En la vigencia 2024, se alcanzaron 168 beneficiarios mediante la ejecución de un convenio con la Universidad Minuto de Dios (UNIMINUTO) por un valor total de $142,8 millones, con aportes de $100 millones por parte de la Secretaría de Ciencia, Tecnología e Innovación de Cundinamarca y $42,8 millones por parte de UNIMINUTO. El convenio tuvo como objetivo el fortalecimiento de vocaciones científicas tempranas a través de procesos experimentales basados en el enfoque “STEM Espacio”, que incluyó el desarrollo de talleres especializados para el diseño, construcción y lanzamiento de satélites tipo CanSat, dirigidos a niños, niñas, adolescentes y jóvenes del departamento.En la vigencia 2025, se han beneficiado 6.002 NNJ a través de la estrategia “Voces con Ciencia” que incluye talleres de emprendimiento escolar, alfabetización digital, ciencia y tecnología, astronomía, pensamiento científico y cultura STEAM, desarrolladas en articulación con instituciones educativas, entidades aliadas y cámaras de comercio. De manera complementaria, la convocatoria ADN Innovador, realizada en conjunto con las Secretarías de Educación y Agrocampesinado para promover proyectos pedagógicos productivos en Instituciones Educativas Departamentales, benefició a 3.519 NNJ. Adicionalmente, se encuentra en trámite de cumplimiento de requisitos para la financiación el proyecto presentado a la Convocatoria No. 33 de Minciencias – Programa ONDAS, una iniciativa diseñada para fomentar el interés de niños, niñas y jóvenes en la investigación, promoviendo el desarrollo de habilidades científicas y actitudes orientadas hacia la generación de conocimiento, que proyecta impactar a 8.000 NNJ durante el año.</t>
  </si>
  <si>
    <t>Durante la vigencia 2024, 168 estudiantes y 6 docentes fueron beneficiados con actividades de apropiación social del conocimiento, avanzando en el cumplimiento de la meta. Este resultado se logró mediante la ejecución de un convenio con la Universidad Minuto de Dios (UNIMINUTO) por un valor total de $142,8 millones, con aportes de $100 millones por parte de la Secretaría de Ciencia, Tecnología e Innovación de Cundinamarca y $42,8 millones por parte de UNIMINUTO. El convenio tuvo como objetivo el fortalecimiento de vocaciones científicas tempranas, a través de procesos experimentales basados en el enfoque “STEM Espacio”, dirigidos a niños, niñas, adolescentes y jóvenes del departamento. En el marco de esta estrategia, se desarrollaron talleres especializados para el diseño, construcción y lanzamiento de satélites tipo CanSat, promoviendo la curiosidad científica, el trabajo colaborativo y el aprendizaje práctico en ciencia y tecnología.</t>
  </si>
  <si>
    <t>Durante la vigencia 2025, 9.521 niñas, niños, adolescentes y jóvenes (NNJ) han sido beneficiados con procesos de apropiación social del conocimiento, en el marco de la meta de impactar a 15.000 durante el cuatrienio.En el programa “Voces con Ciencia” se realizaron 78 eventos, que beneficiaron a 6.002 NNJ en los municipios de Cajicá, Chía, Chocontá, Cucunubá, Facatativá, Funza, Fusagasugá, Gachetá, La Calera, Madrid, Pacho, San Juan de Río Seco, Sopó, Ubaté y Villeta. Estas actividades incluyeron talleres de emprendimiento escolar, alfabetización digital, ciencia y tecnología, astronomía, sostenibilidad, pensamiento científico, arte y cultura STEM, desarrolladas en articulación con instituciones educativas, entidades aliadas y cámaras de comercio. El enfoque territorial y participativo de estas acciones fomenta la curiosidad, el pensamiento crítico y las vocaciones científicas tempranas.De manera complementaria, la convocatoria ADN Innovador, realizada en conjunto con las Secretarías de Educación y Agrocampesinado para promover proyectos pedagógicos productivos en Instituciones Educativas Departamentales, benefició a 3.519 NNJ. Los procesos incluyeron talleres pedagógicos en áreas científicas, ambientales y tecnológicas; socialización de aprendizajes en ferias y eventos académicos; reflexiones sobre problemáticas del entorno; e intercambios de saberes entre comunidad estudiantil y docente, impulsando la construcción colectiva de conocimiento.Finalmente, se proyecta beneficiar a 8.000 NNJ adicionales mediante la Convocatoria N° 33 de Minciencias – Programa ONDAS, una iniciativa que busca fomentar el interés en la investigación y el desarrollo de habilidades científicas. Actualmente, el proyecto presentado por la Secretaría se encuentra en proceso de cumplimiento de requisitos para su financiación, lo que permitirá ampliar significativamente el alcance de esta meta estratégica.</t>
  </si>
  <si>
    <t>6/138</t>
  </si>
  <si>
    <t>138</t>
  </si>
  <si>
    <t>Implementar un programa de extensión universitaria en infraestructuras educativas existentes.</t>
  </si>
  <si>
    <t>Programa de extensión universitaria implementado</t>
  </si>
  <si>
    <t xml:space="preserve"> se ha implementado  un 40% del  programa de extensión universitaria en infraestructuras educativas existentes  esto con el objetivo de fortalecer la educación superior y post media en el Departamento, mediante la suscripción de Contrato con la Financiera de Desarrollo Nacional.  Este contrato tuvo como propósito prestar servicios especializados para caracterizar la educación post media en Cundinamarca, lo que permitió dimensionar la demanda, identificar fuentes de financiación y proyectar la provisión de tres multicampus regionales. Como parte del proceso, se aplicaron encuestas en los municipios con el fin de reconocer necesidades en materia de extensión universitaria, con una inversión de $1.587.460.000. Igualmente en el marco del Contrato se realizó la  entrega de  productos clave que servirán de base para la ejecución del programa, entre los que se destacan: El informe diagnóstico de la demanda departamental en educación post media,  la matriz de priorización y selección de municipios con mayor impacto en materia de oferta educativa y el estado del arte en formación y educación dual en Cundinamarca. Este avance permitirá identificar la población beneficiaria en los 116 municipios del Departamento, sentando las bases para el diseño de una oferta educativa pertinente, incluyente y articulada con las necesidades del territorio y el sector productivo. Con una  inversión total de $ 803.855.400</t>
  </si>
  <si>
    <t>Servicio de fomento para el acceso a la educación superior</t>
  </si>
  <si>
    <t xml:space="preserve">Con el objetivo de fortalecer la educación superior en el Departamento en el 2024  se avanzó en un 25%  de  la implementación  mediante la suscripción del  contrato No 149-2024 con la Financiera de Desarrollo Nacional con el objeto de prestar servicios especializados para caracterizar la educación post media en el Departamento para así dimensionar e identificar fuentes de financiación para la provisión de tres multi campus de educación post media en el Departamento de Cundinamarca mediante la realización  de encuestas a municipios para identificar necesidades de extensión universitaria,  dicha caracterización tuvo una inversión por valor de $1.587.460.000  con este proyecto se podrá identificar la población beneficiaria en los 116 municipios del Departamento. </t>
  </si>
  <si>
    <t>Con el objetivo de mejorar el acceso a la educación superior con la implementación de un programa de extensión universitaria, se logró que la Financiera Nacional de Desarrollo llevara  a cabo actividades que han dado como resultado la consolidación de la  información de base para la ejecución del programa de extensionismo, es así, que realizaron la entrega del informe diagnóstico en donde se  estudió  la  demanda Departamental en  educación postmedia, la  Matriz de priorización y  la selección de  municipios con mayor impacto en materia de oferta educativa  e  informe de estado del arte en formación y educación dual en el Departamento con un avance de 0.15 de la implementación del programa para la vigencia 2025. Con una inversión de $803.855.400</t>
  </si>
  <si>
    <t>6/139</t>
  </si>
  <si>
    <t>139</t>
  </si>
  <si>
    <t>Diseñar un programa que facilite el acceso a la formación técnica, artes u oficios a la población joven del departamento a través de TIC.</t>
  </si>
  <si>
    <t>Programa diseñado</t>
  </si>
  <si>
    <t>Para el convenio de articulación con el SENA entraron 8 nuevas Instituciones Educativas  media Técnica, así:_x000b_1.IED rural SAN LORENZO - Fomeque. 2. IED de Capellanía - Fúquene. 3. IED Bolívar - Ubaté. 4. IED Las Villas - Cogua. 5. IED Carlos Garavito - Gachancipá. 6. IED Mixto - Puerto Salgar. 7. IED Integrado - Tausa. 8. IED Nacionalizado - Jerusalén. Convenio Interadministrativo  No. CD-CMC-DIR-171-2025 ENTRE EL SERVICIO NACIONAL  DE APRENDIZAJE - SENA REGIONAL CUNDINAMARCA Y LA SECRETARIA DE EDUCACION DE CUNDINAMARCA, con el propósito de contribuir a la calidad de la formación técnica de los estudiantes  del país y facilite el desarrollo de las competencias, lo que permitiría una movilidad académica y/o su vinculación al mundo del trabajo</t>
  </si>
  <si>
    <t>GR6:2-01-00-536</t>
  </si>
  <si>
    <t>Aumentar 2 puntos la tasa de tránsito inmediato en educación superior</t>
  </si>
  <si>
    <t>6/140</t>
  </si>
  <si>
    <t>140</t>
  </si>
  <si>
    <t>Implementar en 50 IED el programa de Orientación Socio Ocupacional - CundiOSO "Orienta tu Futuro".</t>
  </si>
  <si>
    <t>Instituciones Educativas Departamentales con el programa implementado</t>
  </si>
  <si>
    <t>Con el objetivo de brindar orientación socio ocupacional a los jóvenes de las IED se ha implementado en la vigencia 2025  del programa CundiOSO “Orienta tu Futuro”, orientado a brindar herramientas para el tránsito hacia la educación posmedia de los estudiantes  en 50 Instituciones Educativas Departamentales (IED) priorizadas, en julio de 2025 beneficiando a 5.831 estudiantes  se alcanzaron los siguientes avances: Inicio de la segunda fase del programa, con la transferencia de conocimientos correspondientes al eje temático “Mundo de la Formación”, según lo estipulado en la Cartilla Metodológica. Ejecución del taller presencial “La educación es un superpoder”, dirigido a estudiantes de los grados 9°, 10° y 11° de las 50 IED priorizadas. Contratación de material P.O.P. para la difusión e implementación del programa, con la adquisición de 300 kits CundiOSO y la impresión de 300 cartillas, elementos esenciales para su desarrollo, igualmente con la contratación de CundiOrientadores, se ha realizado  acompañamiento directamente el proceso en las instituciones. Este conjunto de acciones fortalece la orientación socio ocupacional de los jóvenes cundinamarqueses, brindándoles herramientas prácticas para la toma de decisiones sobre su futuro académico y laboral, y consolidando una ruta de acompañamiento integral hacia la educación posmedia.</t>
  </si>
  <si>
    <t>Con el objetivo de brindar orientación socio ocupacional a los jóvenes de las IED se ha implementado en la vigencia 2025  del programa CundiOSO “Orienta tu Futuro”, orientado a brindar herramientas para el tránsito hacia la educación posmedia de los estudiantes  en 50 Instituciones Educativas Departamentales (IED) priorizadas, en julio de 2025 se alcanzaron los siguientes avances: Inicio de la segunda fase del programa, con la transferencia de conocimientos correspondientes al eje temático “Mundo de la Formación”, según lo estipulado en la Cartilla Metodológica. Ejecución del taller presencial “La educación es un superpoder”, dirigido a estudiantes de los grados 9°, 10° y 11° de las 50 IED priorizadas. Contratación de material P.O.P. para la difusión e implementación del programa, con la adquisición de 300 kits CundiOSO y la impresión de 300 cartillas, elementos esenciales para su desarrollo, igualmente con la contratación de CundiOrientadores, se ha realizado  acompañamiento directamente el proceso en las instituciones. Este conjunto de acciones fortalece la orientación socio ocupacional de los jóvenes cundinamarqueses, brindándoles herramientas prácticas para la toma de decisiones sobre su futuro académico y laboral, y consolidando una ruta de acompañamiento integral hacia la educación posmedia. Con una inversión de $ 803.855.400</t>
  </si>
  <si>
    <t>6/141</t>
  </si>
  <si>
    <t>141</t>
  </si>
  <si>
    <t>Beneficiar a 75 instituciones educativas con el programa de articulación mediante la doble titulación.</t>
  </si>
  <si>
    <t>Instituciones Educativas Departamentales articuladas</t>
  </si>
  <si>
    <t>Se han beneficiado a 8 instituciones educativas con el programa de articulación mediante la doble titulación  fortaleciendo las competencias de las Instituciones Educativas, se expidieron resoluciones autorizando a las IED la implementación de la educación media técnica  en alianza con el SENA  así: 1. IED de Capellanía- Fúquene, articulada en Recursos humanos, asistencia administrativa, contabilización de operaciones comerciales y financieras.2. ⁠IED Bolívar - Ubaté, articulada en ejecución de eventos deportivos y recreativos, ejecución de clases grupales orientadas al fitness y desarrollo de Software y robótica.3. IED Las Villas - Cogua, articulada en Recreación, deporte y Ecoturismo.4. ⁠IED Mixto - Puerto Salgar, articulada en programación y desarrollo de Software.5.  IED Integrado - Tausa, articulada en procesamiento de frutas y hortalizas, procesamiento de lácteos y panificación. 6. IED Nacionalizado - Jerusalén.  articulada en cocina y elaboración de productos alimenticios.7. IERD San Lorenzo-Fómeque, articulada en Desarrollo y Gestión Rural.8.  IED PBRO Carlos Garavito-Gachancipá, articulada en Gestión empresarial  y Sistemas.</t>
  </si>
  <si>
    <t>Con el objetivo de fortalecer las competencias de las Instituciones Educativas, se expidieron resoluciones autorizando a las IED la implementación de la educación media técnica de 8 nuevas Instituciones Educativas con el programa de articulación mediante la doble titulación en alianza con el SENA  así: 1. IED de Capellanía- Fúquene, articulada en Recursos humanos, asistencia administrativa, contabilización de operaciones comerciales y financieras.2. ⁠IED Bolívar - Ubaté, articulada en ejecución de eventos deportivos y recreativos, ejecución de clases grupales orientadas al fitness y desarrollo de Software y robótica.3. IED Las Villas - Cogua, articulada en Recreación, deporte y Ecoturismo.4. ⁠IED Mixto - Puerto Salgar, articulada en programación y desarrollo de Software.5.  IED Integrado - Tausa, articulada en procesamiento de frutas y hortalizas, procesamiento de lácteos y panificación. 6. IED Nacionalizado - Jerusalén.  articulada en cocina y elaboración de productos alimenticios.7. IERD San Lorenzo-Fómeque, articulada en Desarrollo y Gestión Rural.8.  IED PBRO Carlos Garavito-Gachancipá, articulada en Gestión empresarial  y Sistemas.</t>
  </si>
  <si>
    <t>6/142</t>
  </si>
  <si>
    <t>142</t>
  </si>
  <si>
    <t>Brindar 12.000 beneficios a los jóvenes del sector rural y urbano para el ingreso y permanencia a la educación superior en el Departamento de Cundinamarca.</t>
  </si>
  <si>
    <t>Política Pública Primera Infancia, Infancia y Adolescencia "Cundinamarca al tamaño de los niños, niñas y adolescentes". Política Pública Mujer y Equidad de Género. Política Pública Primera Infancia, Infancia y Adolescencia "Cundinamarca al tamaño de los niños, niñas y adolescentes".</t>
  </si>
  <si>
    <t>Beneficios otorgados</t>
  </si>
  <si>
    <t>Se han Brindado  5.091 beneficios a los jóvenes del sector rural y urbano para el ingreso y permanencia a la educación superior en el Departamento de Cundinamarca esto con el propósito de garantizar el acceso y la permanencia en la educación superior, y en el marco de la convocatoria del Fondo Transformando Vidas y la Alianza 4x1 Opción de Vida, dirigidos a jóvenes de 116 municipios del departamento. Durante el segundo semestre de la vigencia 2025  mediante el Fondo “Cundinamarca Más Profesional” y mediante el  trabajo articulado con su operador, la Cooperativa Minuto de Dios, se llevaron a cabo jornadas de socialización y capacitación con instituciones de educación superior, alcaldes municipales y jóvenes, que permitieron orientar y resolver inquietudes sobre el proceso de postulación. El resultado ha sido contundente: más de 5.330 jóvenes confiaron en esta convocatoria y 2.035 fueron seleccionados como beneficiarios de las estrategias de acceso y permanencia, reafirmando el propósito de abrir puertas y derribar barreras hacia la educación superior.  Es importante destacar que en el mes de  septiembre,  los nuevos beneficiarios firmaron simbólicamente su compromiso con el Fondo y compartieron una jornada llena de actividades, cultura, recreación y testimonios inspiradores.  Así, el Fondo sigue consolidándose como una herramienta que motiva, conecta y transforma vidas, posicionando a la juventud cundinamarquesa como protagonista del presente y motor del futuro del departamento. Estos apoyos contemplaron tanto el pago de matrículas en programas académicos como la entrega de subsidios de sostenimiento, destinados a cubrir gastos de alojamiento, transporte y demás necesidades inherentes al desarrollo de las actividades académicas. La inversión total ascendió a $7.092.402.652, permitiendo a los estudiantes continuar y culminar sus estudios superiores, y contribuyendo al cierre de brechas en el acceso a la educación superior en el territorio cundinamarqués.Con una inversión de $7.092.402.652</t>
  </si>
  <si>
    <t>Servicio de apoyo financiero para el acceso y permanencia a la educación superior</t>
  </si>
  <si>
    <t xml:space="preserve">Con el objetivo de garantizar el acceso y la permanencia a la educación superior de la población de Cundinamarca, se logró la asignación de 1.314 beneficios a igual número de estudiantes cuyas edades oscilan entre los 16 y 21 años pertenecientes a los 116 municipios del Departamento,    de los cuales   570 fueron de apoyo al pago de matrícula y subsidio para la permanencia en la educación superior del fondo transformando vidas  y 744 estudiantes de la Universidad de Cundinamarca con la estrategia de apoyo para el pago de la matrícula para los dos periodos de estudio de la vigencia 2024,   de esta población 4 estudiantes son victimas del conflicto armado y 6 se encuentran en condición de discapacidad,    con una inversión total de $6.416.068.552  de recursos del Departamento. </t>
  </si>
  <si>
    <t>Beneficios de acceso y permanencia a la educación  superior</t>
  </si>
  <si>
    <t xml:space="preserve">Se han Brindado  3.777 beneficios a los jóvenes del sector rural y urbano para el ingreso y permanencia a la educación superior en el Departamento de Cundinamarca esto con el propósito de garantizar el acceso y la permanencia en la educación superior, y en el marco de la convocatoria del Fondo Transformando Vidas y la Alianza 4x1 Opción de Vida, dirigidos a jóvenes de 116 municipios del departamento. Durante el segundo semestre de la vigencia 2025  mediante el Fondo “Cundinamarca Más Profesional” y mediante el  trabajo articulado con su operador, la Cooperativa Minuto de Dios, se llevaron a cabo jornadas de socialización y capacitación con instituciones de educación superior, alcaldes municipales y jóvenes, que permitieron orientar y resolver inquietudes sobre el proceso de postulación. El resultado ha sido contundente: más de 5.330 jóvenes confiaron en esta convocatoria y 2.035 fueron seleccionados como beneficiarios de las estrategias de acceso y permanencia, reafirmando el propósito de abrir puertas y derribar barreras hacia la educación superior.  Es importante destacar que en el mes de  septiembre,  los nuevos beneficiarios firmaron simbólicamente su compromiso con el Fondo y compartieron una jornada llena de actividades, cultura, recreación y testimonios inspiradores.  Así, el Fondo sigue consolidándose como una herramienta que motiva, conecta y transforma vidas, posicionando a la juventud cundinamarquesa como protagonista del presente y motor del futuro del departamento. Estos apoyos contemplaron tanto el pago de matrículas en programas académicos como la entrega de subsidios de sostenimiento, destinados a cubrir gastos de alojamiento, transporte y demás necesidades inherentes al desarrollo de las actividades académicas. La inversión total ascendió a $676.334.100, permitiendo a los estudiantes continuar y culminar sus estudios superiores, y contribuyendo al cierre de brechas en el acceso a la educación superior en el territorio cundinamarqués. </t>
  </si>
  <si>
    <t>6/143</t>
  </si>
  <si>
    <t>143</t>
  </si>
  <si>
    <t>Apoyar financieramente a la Universidad de Cundinamarca por concepto de ley 30 para fortalecer la educación superior en el Departamento.</t>
  </si>
  <si>
    <t>Institución Educativa Apoyada</t>
  </si>
  <si>
    <t>Con el objetivo de fortalecer la educación superior en el departamento, durante las vigencias 2024 y 2025 se adelantó el apoyo financiero a la Universidad de Cundinamarca (UDEC) mediante la expedición de actos administrativos que garantizaron la transferencia de recursos para el sostenimiento y la ampliación de su oferta educativa. En 2024, a través de la Resolución No. 002445 del 28 de junio de 2024, se ordenó el giro de recursos a la UDEC. Posteriormente, en 2025, se expidieron las resoluciones: Resolución No. 002872 de 2025, por la cual se autoriza la transferencia de recursos a la Universidad de Cundinamarca por concepto de Estampilla Pro-UDEC. Resolución No. 002873 del 20 de marzo de 2025, que autoriza la transferencia de recursos en el marco de la Ley 30 de 1992. Gracias a estas transferencias, la Universidad contará con los recursos necesarios para fortalecer la prestación del servicio educativo, beneficiando a jóvenes de los 116 municipios del departamento y contribuyendo a garantizar su acceso y permanencia en la educación superior. La inversión total durante las dos vigencias ascendió a $92.261.613.808, reafirmando el compromiso del Gobierno Departamental con el desarrollo académico y profesional de la juventud cundinamarquesa. Con una inversión total de $92.261.613.808</t>
  </si>
  <si>
    <t>Mediante Resolución No 002445 del 28 de junio de 2024 se ordena el giro de recursos a la Universidad de Cundinamarca por valor de $ 7.488.608.833 avanzando así con la ejecución de la meta  en 100% y con lo cual la Universidad contará con recursos que le permitan fortalecer la prestación del servicio educativo, logrando beneficiar a jóvenes de los 116 municipios de Departamento.  En la ejecución de esta meta se han ordenado 4 giros en los meses de junio julio septiembre y octubre por un valor total de $28.299.720.832</t>
  </si>
  <si>
    <t>Con el objetivo de fortalecer la educación superior en el Departamento, se realizó el apoyo financiero a la UDEC mediante Resolución No 002872 "POR LA CUAL SE AUTORIZA TRANSFERENCIA DE RECURSOS A LA UNIVERSIDAD DE CUNDINAMARCA POR CONCEPTO DE ESTAMPILLA PRO-UDEC" y  Resolución No. 002873 del 20 de marzo de 2025 "POR LA CUAL SE AUTORIZA LA TRASNFERENCIA DE RECURSOS A LA UNIVERSIDAD DE CUNDINAMARCA POR CONCEPTO DE LEY 30  DE 1992", ordenando el giro de recursos trimestral  por valor de $3.504.698.000 y $8.287.525.500, respectivamente, beneficiando a jóvenes de los 116 municipios de Departamento de Cundinamarca. Con una inversión total  de $ 36.689.677.126</t>
  </si>
  <si>
    <t>6/144</t>
  </si>
  <si>
    <t>144</t>
  </si>
  <si>
    <t>Realizar el pago del 100% de la nómina de pensionados y sustitutos del magisterio en el cuatrienio desde una óptica de calidad.</t>
  </si>
  <si>
    <t>Nómina de pensionados y sustitutos del magisterio pagada</t>
  </si>
  <si>
    <t>Con el objetivo de garantizar la calidad en la prestación de los derechos laborales de los pensionados y sustitutos del magisterio, se  ha cumplido con el pago del 100% de la nómina de pensionados y sustitutos del magisterio  mensualmente durante las vigencias 2024 y 2025  por un valor total de $ 70.395.939.733, con recursos provenientes del Sistema General de Participaciones (SGP). Este esfuerzo ha beneficiado en promedio año a año  1.214 personas, de las cuales 883 son mujeres y 328 hombres. Del total de beneficiarios, 772 corresponden a pensionados por jubilación, 15 por invalidez, 414 por sustitución y 13 por sustitución por invalidez. Con una Inversión de $74.374.088.783</t>
  </si>
  <si>
    <t>Servicios conexos a la prestación del servicio educativo oficial</t>
  </si>
  <si>
    <t>Durante el 2024, se pagó el 100% de la nómina de pensionados y sustitutos del magisterio con una inversión de $51,325,085,954, beneficiando 1278 pensionados en promedio, distribuidos en 835 pensionados por jubilación,16 por invalidez y 427 por sustitución. De este total, 934 son mujeres y 344 son hombres.</t>
  </si>
  <si>
    <t>Problemas en la actualización de datos de los pensionados o cuentas inactivas</t>
  </si>
  <si>
    <t>Con el objetivo de garantizar la calidad en la prestación de los derechos laborales de los pensionados y sustitutos del magisterio, se cumplió con el pago del 100% de la nómina, con recursos provenientes del Sistema General de Participaciones (SGP). Este esfuerzo benefició a 1.214 personas, de las cuales 883 son mujeres y 328 hombres. Del total de beneficiarios, 772 corresponden a pensionados por jubilación, 15 por invalidez, 414 por sustitución y 13 por sustitución por invalidez. Con una inversión de $ 37.350.549.666</t>
  </si>
  <si>
    <t>Seguridad alimentaria</t>
  </si>
  <si>
    <t>6/145</t>
  </si>
  <si>
    <t>145</t>
  </si>
  <si>
    <t>Apoyar 15 repoblamientos ictiológicos multiespecie a lo largo del rio Grande de La Magdalena para fortalecer la acuicultura de subsistencia en los municipios de influencia en el Departamento.</t>
  </si>
  <si>
    <t>Repoblamientos apoyados</t>
  </si>
  <si>
    <t>La entidad adelantó cuatro repoblamientos para recuperar la riqueza pesquera y revitalizar la economía ribereña del río Grande de la Magdalena, mediante la siembra de 201.000 alevinos de bagre, bocachico y nicuro en los municipios de Guaduas y Puerto Salgar, con una inversión de $57.622 millones. En alianza con la Autoridad Nacional de Acuicultura y Pesca (AUNAP), se realizaron dos jornadas adicionales en Ricaurte y Girardot, liberando 164.133 alevinos de bocachico y pataló, especies clave para el equilibrio ecológico y la identidad cultural de la región. Estas acciones fortalecen la sostenibilidad ambiental, dinamizan la economía pesquera y promueven la conservación del patrimonio natural de Cundinamarca.</t>
  </si>
  <si>
    <t>ALEVINOS</t>
  </si>
  <si>
    <t xml:space="preserve">La Secretaría adelantó tres jornadas de repoblamiento ictiológico, de las cuales dos se realizaron en coordinación con la Autoridad Nacional de Acuicultura y Pesca (AUNAP), mediante memorandos de entendimiento, con el propósito de mitigar y compensar los impactos negativos sobre la oferta ecosistémica y económica a lo largo del río Magdalena. Para estas actividades se adquirieron 245.133 alevinos de las especies bagre, bocachico, nicuro y pataló, todas de gran importancia ecológica y cultural para las comunidades ribereñas. Los ejemplares fueron liberados en los municipios de Guaduas, Girardot y Ricaurte, como parte de una estrategia de repoblamiento ictiológico multiespecie. La inversión del Departamento ascendió a $39.730.242, mientras que la AUNAP aportó $114.893.100.Esta  meta se vincula  al Objetivo de Desarrollo Sostenible (ODS ) Objetivo 2: Poner fin al hambre " 2 Hambre cero". Se adelantan procesos  para mejorar  la productividad agrícola y los ingresos de los pequeños productores de alimentos, mediante recursos e insumos productivos, conocimientos y servicios financieros, mercados, valor agregado. </t>
  </si>
  <si>
    <t>Alevinos</t>
  </si>
  <si>
    <t>Se llevó a cabo un repoblamiento íctico en la cuenca del río Grande de la Magdalena, en el municipio de Puerto Salgar, mediante la liberación de 60.000 alevinos de la especie bocachico (Prochilodus magdalenae).</t>
  </si>
  <si>
    <t>6/146</t>
  </si>
  <si>
    <t>146</t>
  </si>
  <si>
    <t>Implementar 1 plan integral para la atención del hambre en los municipios identificados con mayores índices de desnutrición y pobreza.</t>
  </si>
  <si>
    <t>Política Pública de Familia, Política Pública Primera Infancia, Infancia y Adolescencia "Cundinamarca al tamaño de los niños, niñas y adolescentes" Política Pública Primera Infancia, Infancia y Adolescencia "Cundinamarca al tamaño de los niños, niñas y adolescentes"</t>
  </si>
  <si>
    <t>Plan integral diseñado</t>
  </si>
  <si>
    <t>A la fecha, ya se cuenta con el instrumento de recolección de información para avanzar con el producto 2 del Convenio de Cooperación Internacional SDIS-CDCCO-487-2024/SADR-CDCCO-184-2024/ACID-CDCCO-534-2024; así mismo, ya se realizaron las dos jornadas de capacitación, tanto teóricas como prácticas, para las gestoras y gestores de información (encuestadores) que estarán realizando el trabajo de campo. Finalmente, se está desarrollando el proceso de recolección de información de inseguridad alimentaria en los municipios priorizados. Se cuenta con un avance de 17.720 encuestas a corte de 30 de septiembre de 2025. Una vez se recolecte y analice la información, se procederá a establecer la alternativa de solución para reducir el índice de inseguridad alimentaria del departamento, y su respectiva implementación.</t>
  </si>
  <si>
    <t>Reuniones de mesas técnicas, Convenio de Cooperación Internacional SDIS-CDCCO-487-2024/SADR-CDCCO-184-2024/ACID-CDCCO-534-2024 firmado</t>
  </si>
  <si>
    <t>Se desarrollaron mesas técnicas y jurídicas para la definición del alcance del plan; se firmó el Convenio de Cooperación Internacional SDIS-CDCCO-487-2024/SADR-CDCCO-184-2024/ACID-CDCCO-534-2024, “Mayor competitividad en el Abastecimiento Agroalimentario y Seguridad Alimentaria en Cundinamarca”; y se realizó un primer avance de recolección de información secundaria relacionada con la inseguridad alimentaria para el departamento de Cundinamarca de los años 2022 y 2023.</t>
  </si>
  <si>
    <t>PLAN INTEGRAL</t>
  </si>
  <si>
    <t>1220</t>
  </si>
  <si>
    <t>INST. DEPARTAMENTAL DE CULTURA TURISMO</t>
  </si>
  <si>
    <t>Cultura</t>
  </si>
  <si>
    <t>GR6:3-01-00-537</t>
  </si>
  <si>
    <t>Posicionar para el 2027 a Cundinamarca en el 5to lugar del Índice de Competitividad Turística Regional de Colombia.</t>
  </si>
  <si>
    <t>6/147</t>
  </si>
  <si>
    <t>147</t>
  </si>
  <si>
    <t>Apoyar 10 áreas de formación artística y cultural para fomentar la identidad cundinamarquesa "Cultura Viva".</t>
  </si>
  <si>
    <t>Política Pública Salud Mental  Política Pública de Familia Política Pública Primera Infancia, Infancia y Adolescencia "Cundinamarca al tamaño de los niños, niñas y adolescentes" Política Pública Seguridad y Salud en el Trabajo</t>
  </si>
  <si>
    <t>Áreas de formación atendidos</t>
  </si>
  <si>
    <t>El programa “Cultura Viva” apoyó 19 áreas de formación artística y cultural para fomentar la identidad cundinamarquesa, consolidando una oferta educativa amplia y diversa en 99 municipios de categorías 4ª, 5ª y 6ª. Con el acompañamiento de 467 formadores en 2024 y 2025, se beneficiaron más de 26.395 personas, incluyendo 556 con discapacidad, lo que evidenció un enfoque inclusivo y territorialmente equitativo.El Encuentro Departamental de Danzas se posicionó como un espacio estratégico de circulación artística, con más de 4.000 participantes y una inversión de $271 millones, proyectando su continuidad en 2025. Además, se entregaron dotaciones escénicas en Beltrán, Choachí, Tabio y Nimaima, por un total de $68 millones, incluyendo la dotación de Nimaima en 2025 por $8.187.200. Se implementaron procesos formativos mediante 106 convenios interadministrativos en el 2025, beneficiando a 14.558 personas con una inversión total de $3.436 millones, fortaleciendo la articulación institucional, el desarrollo cultural local y la inclusión educativa en comunidades diversas.</t>
  </si>
  <si>
    <t>Servicios de formación artística y cultural</t>
  </si>
  <si>
    <t>Se apoyan 10 áreas de formación a través de 225 formadores y 9 coordinadores en 96 municipios  de 4ta, 5ta y 6ta categoría. se brindan 10 procesos de formación, beneficiando a más de 12.395 personas entre ellas 556 personas con discapacidad con una inversión de $1.881 millones de recursos propios además de apalancar recursos adicionales por valor de $655 millones por parte de los municipios, logrando contribuir así al cumplimiento de la apuesta Integridad Humana con la Potencialización de la oferta y la calidad de los procesos de formación artística en las diferentes modalidades educativas, las áreas de formación desarrolladas son:1. Danzas (60), 2. Música (84), 3. Artes Plásticas (34), 4. Teatro (20), 5. Artes y Oficios (3), 6. Literatura (8)7. Circo,(1) 8. Audiovisuales (15) 9. Narración Oral10. MuseosSe realizó el Encuentro Departamental de danzas: Este encuentro busca beneficiar a más de 4 mil cundinamarqueses entre niños, niñas, adolescentes y adultos de las distintas regiones del departamento. Con una inversión de $268 millones.Dotación de trajes: Esta dotación beneficiará a los estudiantes de los procesos de danzas del municipio de Beltrán, con una inversión de $30 millones.Programa 360 de fortalecimiento y capacitación para el ecosistema de industrias culturales de Cundinamarca "Un Plan para Emprender": Este programa busca realizar la caracterización y curaduría de los talentos culturales del departamento, capacitar y formar como un primer paso para generar sostenibilidad y crecimiento en las unidades productivas y generar oportunidades, ingresos y calidad de vida para los participantes. El Plan 360 se enfoca en la formación y fortalecimiento de 200 emprendimientos culturales y artísticos en las áreas de: Artesanías, Literatura, Circo, Danza, Música, Narración Oral, Artes Plásticas, Audiovisual y Museos. Con una inversión de $167 millones.</t>
  </si>
  <si>
    <t>Es importante contar con personal calificado y oportunamente para lograr procesos de contratación efectiva y eficiente.</t>
  </si>
  <si>
    <t>Servicios de Formación</t>
  </si>
  <si>
    <t>Se apoyaron 9 áreas de formación artística y cultural para fomentar la identidad cundinamarquesa "Cultura Viva", a través de la consolidación de 106 convenios interadministrativos con 99 municipios, por medio de los cuales se implementaron procesos formativos en nueve modalidades (danzas, música, literatura, teatro, artes y oficios, artes plásticas, artes visuales, circo y audiovisuales), beneficiando a más de 14.558 personas con una inversión total de $3.436.030.680, compuesta por $1.997.400.000 en recursos propios y $1.438.630.680 aportados por las entidades territoriales, fortaleciendo la articulación interinstitucional, el desarrollo cultural local y la inclusión educativa en comunidades diversas.Por otro lado, referente a la entrega de dotaciones a los procesos de formación de los municipios, se llevó a cabo la dotación de trajes para la escuela de formación de danza del municipio de Nimaima, equivalente a $8.187.200, y beneficiando a los niños, niñas, adolescentes, jóvenes y adultos que participan de la oferta del área de danzas en el municipio</t>
  </si>
  <si>
    <t>Falta de apoyo en la supervisión por parte de los municipios, en la eficacia de la estrategia.</t>
  </si>
  <si>
    <t>6/148</t>
  </si>
  <si>
    <t>148</t>
  </si>
  <si>
    <t>Otorgar 800 estímulos al sector artístico y cultural fortaleciendo el "Portafolio de Estímulos del Departamento".</t>
  </si>
  <si>
    <t>Estímulos otorgados</t>
  </si>
  <si>
    <t>Se entregaron 294 estímulos al sector artístico y cultural , a través del Portafolio “Corazonarte”, alineado con las metas institucionales del Instituto Departamental de Cultura y Turismo (IDECUT). Estos estímulos se distribuyeron en modalidades como becas, reconocimientos, premios departamentales, pasantías y circulación artística nacional e internacional, beneficiando a 360 personas de 50 municipios, con una ejecución presupuestal cercana a los $1.150 millones. El proceso incluyó poblaciones priorizadas (afrodescendientes, indígenas y víctimas del conflicto armado)  y la participación de 14 jurados expertos, fortaleciendo la transparencia y pluralidad en la selección.</t>
  </si>
  <si>
    <t>Apoyo económico</t>
  </si>
  <si>
    <t>A través de la estrategia "Corazonarte" se otorgaron 120 estímulos a través de distintos estímulos como: becas, reconocimientos, premios departamentales y pasantías, al sector artístico, cultural y turístico, beneficiando a 181 personas de las cuales se identificaron 1 de población Afrodescendiente, 3 de comunidad indígena y 2 de Victima del conflicto armado, correspondientes a 49 municipios del departamento. Con una inversión de $1.499 millones,  con el fin de fomentar la creación, formación, circulación e investigación de proyectos e iniciativas del sector artístico, cultural y turístico dirigido a los 116 municipios del departamento,A través de los estímulos automáticos se beneficiaron proyectos que impactaron directamente a las agrupaciones que realizaron procesos de intercambio cultural a otro países, y de igual forma iniciativas que generaron espacios de circulación para agrupaciones nacionales e internacionales; en total durante esta vigencia se han beneficiado 3 proyectos, logrando más de 2.500 personas beneficiadas de manera directa e indirecta, entre jóvenes, adultos y adultos mayores, con una inversión de a $90 millones fortaleciendo los procesos de circulación artística generados en el departamento.A su vez se realizó una inversión total de $50 millones a través de la convocatoria pública nacional para la conformación del banco de jurados encargado de evaluar el portafolio departamental de estímulos “Corazonarte” por medio de la cual se beneficiaron 14 personas, pertenecientes a la ciudad de Bogotá D.C y Rio Negro (Antioquia).</t>
  </si>
  <si>
    <t xml:space="preserve">Debido al proceso de armonización se reprograma el cumplimiento de la meta, teniendo en cuenta que los resultados de la convocatoria y entrega d estímulos se verá reflejada en el ultimo trimestre del año. </t>
  </si>
  <si>
    <t>Se entregaron 174 estímulos al sector artístico y cultural, fortaleciendo el "Portafolio de Estímulos del Departamento" mediante la Convocatoria de la Fase I Corazonarte 2025. En el mes de septiembre se asignaron 155 estímulos económicos, formalizados mediante la Resolución 266 de 2025, distribuidos de la siguiente manera:- 100 estímulos fueron destinados a procesos de formación artística, apalancados con recursos de la Meta 147, por un valor de $600.000.000.- 55 estímulos se dirigieron a Bibliotecas Públicas, financiados con recursos de la Meta 150, por un valor de $345.000.000.Durante la vigencia 2025, se otorgaron cinco estímulos automáticos que beneficiaron a artistas de los municipios de Cota, Cogua, La Calera, Gutiérrez y Gachancipá, por un valor total de $62.500.000.Finalmente, se otorgaron 14 estímulos económicos a los jurados evaluadores de la Fase I Corazonarte 2025, con recursos de la Meta 148, por un valor de $56.900.000. Estas acciones consolidaron el ejercicio de reconocimiento, participación y fortalecimiento del ecosistema cultural del departamento</t>
  </si>
  <si>
    <t>6/149</t>
  </si>
  <si>
    <t>149</t>
  </si>
  <si>
    <t>Desarrollar 5 componentes en el marco del programa “Cundinamarca vive la Música" con el fin de sensibilizar, transformar y musicalizar al Departamento.</t>
  </si>
  <si>
    <t xml:space="preserve"> Política Pública de Familia  Política Pública Primera Infancia, Infancia y Adolescencia "Cundinamarca al tamaño de los niños, niñas y adolescentes"</t>
  </si>
  <si>
    <t>Componentes desarrollados</t>
  </si>
  <si>
    <t>El programa Cundinamarca Vive la Música ejecutó cinco componentes en 2024 y cuatro en lo corrido de 2025, sin ser acumulables, con una inversión cercana a $3.868 millones. Se fortalecieron agrupaciones departamentales, se apoyaron bandas municipales, se entregaron instrumentos y se desarrollaron procesos formativos, de circulación, investigación y producción musical, beneficiando a cerca de 13.000 personas en más de 35 municipios.</t>
  </si>
  <si>
    <t>Asistencias Técnicas</t>
  </si>
  <si>
    <t>A través de diversas estrategias y actividades se desarrollan los cinco componentes: formación y escuelas de música; prácticas y agrupaciones musicales; dotación, mantenimiento y cuidado; investigación e innovación; y creación y producción, con una inversión cercana a los $2.334 millones, haciendo presencia en los 116 municipios.Se han beneficiado principalmente 76 personas como integrantes de las diferentes Bandas institucionales del departamento, entre ellos con perfiles de directores (3), profesionales (15) e instrumentistas (58). Así como cerca de 11.000 personas en los 116 municipios del departamento.Componente 1) Formación musical y escuelas:Apoyo a través de cofinanciación para la realización de 5 concursos nacionales de bandas musicales con sede en los municipios de Guatavita, La Vega, Anapoima, Vianí y Tibacuy, con una inversión cercana a los $ 245 millones. Se vincularon 15 músicos profesionales y 58 instrumentistas para conformar la Banda Sinfónica y Estudiantina Departamental, con las cuales se han realizado conciertos y talleres en diferentes eventos y actividades programadas en los municipios de las 15 provincias del departamento a través de visitas presenciales, por valor de $611 millones. Se adelanta una estrategia de 135 visitas in situ a través de la cual se está haciendo acompañamiento presencial a la totalidad de procesos de banda musical reportados en el departamento, para un total de 95 bandas beneficiadas.Componente 2) Prácticas y agrupaciones musicales; Se adelanta la programación del Concurso Departamental de Bandas de Villeta en el cual se brindará un importante espacio de circulación musical a las agrupaciones bandÍsticos del departamento de Villeta, con una inversión cercana a los $369 millones, acogiendo a cerca de 1500 participantes, con la participación de 26 bandas musicales de 22 municipios.Apoyo a 24 bandas musicales destacadas de 18 municipios del departamento, que participan y representan a Cundinamarca en los Concursos Nacionales de Bandas, obteniendo los más altos reconocimientos en distintas categorías. En Paipa - Boyacá, el concurso de bandas más importante de Colombia, Cundinamarca se coronó campeón en las categorías Infantil, Juvenil y Especial Sinfónica.Componente 3) Dotación, mantenimiento y cuidado; Se adelanta la caracterización e inventario del parque instrumental de los 116 municipios del departamento para generar estrategias de capacitación en mantenimiento, reparación y almacenamiento que propendan por el cuidado y preservación de los insumos.Se entrega una dotación de instrumentos musicales enfocada en bandas de marcha, con una inversión cercana a los 544 millones, que beneficiará a 7 municipios del departamento.Componente 4) investigación e innovación; Fortalecimiento a la creación e investigación, la creación y producción de obras de repertorio sinfónico, coral y de cuerdas pulsadas conformadas por las agrupaciones institucionales y posteriormente puestos a disposición de las agrupaciones de los 116 municipios del departamento.Componente 5) Creación y producciónSe suscribió el contrato interadministrativo No. 426 con Fondecun para la realización de visitas técnicas de asesoría, la comisión de arreglos y obras inéditas para las Bandas Municipales que representaron a Cundinamarca en los certámenes nacionales y la capacitación en derechos de autor por valor $288 millones y la contratación de profesionales y apoyos administrativos por valor de $262 millones, que realizan asistencias técnicas y visitas a territorio de los líderes de cada componente de gestión musical, aportando al fortalecimiento de la gestión artística municipal, beneficiando a 11.000 personas en el departamento. Se brindó talleres en temas relacionados en Composición y arreglos musicales y Propiedad Intelectual y Derechos de autor.</t>
  </si>
  <si>
    <t>Cambios de los líderes de la Meta por el proceso de concurso del cargo.</t>
  </si>
  <si>
    <t xml:space="preserve"> Se logró el desarrollo de cuatro (4) componentes,  en el marco del programa “Cundinamarca vive la Música", con el fin de sensibilizar, transformar y musicalizar al Departamento:A. Componente 1. Formación:En el componente de formación, se implementaron procesos de acompañamiento técnico mediante visitas presenciales de la Banda Sinfónica y la Estudiantina de Cundinamarca a 35 municipios, fortaleciendo las agrupaciones locales, promoviendo el intercambio pedagógico y artístico, y generando impacto positivo en la sostenibilidad de los procesos formativos musicales.B. Componente 2. Circulación de las agrupaciones representativas del Departamento (Banda Sinfónica – Estudiantina): Durante el mes de septiembre se realizaron tres conciertos pedagógicos y presentaciones de la Banda Sinfónica y la Estudiantina de Cundinamarca en Sopó, El Rosal y Facatativá, con el propósito de fortalecer la formación musical, promover la apropiación cultural y generar espacios de circulación artística y participación comunitaria.C. Componente 3.  Investigación e Innovación: Se dio continuidad a los procesos de asistencia técnica en gestión cultural, sostenibilidad y producción musical, como parte de la estrategia de fortalecimiento institucional del programa, haciendo presencia en municipios.D.  Componente 4. Asesoría en creación y producción: Durante septiembre se desarrollaron repertorios para las agrupaciones del departamento, en preparación para su participación en certámenes musicales. Como ejemplo, se destaca el encargo de obras para el Concurso Nacional del Bambuco Inédito para Banda, en representación del municipio de Tocancipá, Cundinamarca. </t>
  </si>
  <si>
    <t>6/150</t>
  </si>
  <si>
    <t>150</t>
  </si>
  <si>
    <t>Asistir a las 158 bibliotecas públicas del Departamento, consolidándolas como un servicio vital para enriquecer la vida de los cundinamarqueses.</t>
  </si>
  <si>
    <t>Política Pública de Familia Política Pública Primera Infancia, Infancia y Adolescencia "Cundinamarca al tamaño de los niños, niñas y adolescentes"</t>
  </si>
  <si>
    <t>Bibliotecas asistidas</t>
  </si>
  <si>
    <t>Se brindó asistencia técnica a las 158 bibliotecas públicas del departamento, consolidándolas como centros de acceso al conocimiento, la lectura, la tecnología y la participación comunitaria. Esta labor se desarrolló mediante las estrategias de Acompañamiento Técnico y Acompañamiento en Región, que incluyeron soporte especializado, transferencia de conocimientos, implementación del software KOHA y entrega de 90 computadores a 56 bibliotecas, beneficiando a más de 250.000 cundinamarqueses. La inversión total ascendió a $1.356 millones en recursos departamentales y $63 millones gestionados con el Ministerio de las Culturas, las Artes y los Saberes.Se fortalecieron los 10 servicios básicos de las bibliotecas mediante acciones como la contratación de BITECA, que benefició a 121.707 usuarios; la entrega de estímulos del portafolio Corazonarte en reconocimiento a la trayectoria y buenas prácticas bibliotecarias; la realización de conciertos; y la dotación tecnológica en 14 bibliotecas por un valor de $52.152.210. Además, se llevaron a cabo 20 asistencias técnicas en 18 municipios, enfocadas en la implementación de la App NetxBit como herramienta para optimizar la gestión bibliotecaria.</t>
  </si>
  <si>
    <t>El Departamento asiste a las 158 bibliotecas públicas de Cundinamarca se consoliden como espacios vitales para sus comunidades, fortaleciendo los servicios bibliotecarios, para que las bibliotecas públicas tengan mayor calidad en la prestación de los servicios para la comunidad cundinamarquesa.Se apoyan 140 Bibliotecas Públicas del departamento, a través de la Estrategia de Acompañamiento Técnico, brindando soporte técnico, conocimientos y la puesta en marcha del software KOHA a 93 bibliotecas públicas y la entrega de 90 computadores a 56 bibliotecas, Se adelantó la gestión con el ministerio en el 2024 entregando 6 computadores para 2 Bibliotecas Públicas de los municipios de Viotá y La Palma (3 computadores para cada una) públicas. Estrategias que a la fecha han beneficiado a más de 250 mil cundinamarqueses entre ellos 16.886 niños y niñas de 0 a 5 años, 44.654 niños y niñas de 6 a 11 años, 20.923 adolescentes con edades entre los 12 y 18 años, 14.462 jóvenes y 41.916 personas adultos que acceden periódicamente a estos espacios culturales, con una inversión de $999 millones de recursos propios y un apalancamiento de $11.155.08 por parte del Ministerio.Se  realiza el Encuentro Departamental de Bibliotecarios, con la participación de 120 bibliotecarios, de los 116 municipios del departamentoSe realiza la entrega de nueve (9) estímulos bajo las líneas de Reconocimiento a la trayectoria y buenas prácticas bibliotecarias del portafolio departamental de Estímulos Corazonarte 2024, contando con la participación de 40 bibliotecarios de 3 municipios del departamento.</t>
  </si>
  <si>
    <t xml:space="preserve"> La adaptación del manejo del grupo de bibliotecarios por parte de BITECA, por lo que se ha tenido que hacer seguimiento, orientación y colaboración.Alto nivel de rotación de bibliotecarios por cambio de administraciones, lo cual pone en riesgo el proceso de las convocatorias en curso.</t>
  </si>
  <si>
    <t>Se brindó apoyo a 136 bibliotecas públicas del departamento mediante la Estrategia de Acompañamiento en Región, orientada a fortalecer la prestación de los 10 servicios básicos y mejorar la calidad de vida de los cundinamarqueses desde estos espacios culturales y educativos. Esta estrategia incluyó la contratación de BITECA para implementar el software Koha, beneficiando a 121.707 usuarios; la entrega de estímulos en la primera fase de Corazonarte 2025; y la realización de conciertos y dotación tecnológica, con apoyo del Ministerio de las Culturas, las Artes y los Saberes, beneficiando a 14 bibliotecas con una inversión de $52.152.210. Además, se realizaron 20 asistencias técnicas en 18 municipios, enfocadas en la implementación de la aplicación App – NetxBit como herramienta para optimizar la gestión bibliotecaria.</t>
  </si>
  <si>
    <t>6/151</t>
  </si>
  <si>
    <t>151</t>
  </si>
  <si>
    <t>Cofinanciar 500 eventos tradicionales y de trayectoria para rescatar la identidad cultural y turística Cundinamarquesa.</t>
  </si>
  <si>
    <t>Eventos cofinanciados</t>
  </si>
  <si>
    <t>Se cofinanciaron 125 eventos tradicionales, culturales y de promoción turística, que beneficiaron a un promedio de 300.000 cundinamarqueses, a través de la gestión acumulada. Estas acciones contribuyeron a la recuperación de valores e identidades culturales, a la articulación con los entes municipales, al reconocimiento de artistas locales y a la difusión de manifestaciones culturales. La inversión ejecutada ascendió a aproximadamente $4.089 millones, mientras que las administraciones municipales aportaron una contrapartida de $4.639 millones, fortaleciendo la cohesión social en el territorio.En 2024, se apoyó la conmemoración del Día de la Afrocolombianidad, que reunió a más de 250 representantes y 12 emprendedores afro de nueve municipios, en una jornada de celebración de los 173 años de la abolición de la esclavitud en Colombia. El evento incluyó muestras culturales, gastronómicas, bailes ancestrales y danza contemporánea. Durante la vigencia 2025, se cofinanciaron 60 eventos adicionales de carácter tradicional, cultural y turístico, reafirmando el compromiso institucional con la promoción de la identidad territorial y el fortalecimiento del ecosistema cultural de Cundinamarca.</t>
  </si>
  <si>
    <t>Se cofinancian 91 eventos tradicionales y de trayectoria beneficiando a un promedio de 300 mil cundinamarqueses, logrando la recuperación de los valores e identidades culturales cundinamarquesas, la articulación con los entes municipales para el desarrollo de actividades, el reconocimiento de artistas locales, así como la difusión y promoción de eventos, con una inversión aproximada de $2.052 millones de pesos, además de apalancar recursos a través de las administraciones municipales por valor de $2.940 millones de pesos, que contribuyen a la construcción de la cohesión social en la comunidad.En el marco de la conmemoración del Día de la Afrocolombianidad se contó con la participación de más de 250 representantes y 12 emprendedores afro de 9 municipios, quienes hicieron parte de la conmemoración de los 173 años de la abolición de la esclavitud en Colombia a través de muestras culturales y de arte, gastronómicas, bailes ancestrales, danza contemporánea y moderna, con una inversión de $120 millones apoyado por otra meta para dar cumplimiento a lo proyectado.</t>
  </si>
  <si>
    <t>Dificultad de algunos municipios al momento de ejecutar.</t>
  </si>
  <si>
    <t>Se cofinanciaron 60 eventos tradicionales, culturales y de vocación turística, con una inversión de $2.816 millones por parte del Instituto Departamental de Cultura y Turismo (IDECUT) y una contrapartida municipal de $6.587 millones. Estas acciones fortalecieron la identidad territorial, la participación comunitaria y la proyección cultural del departamento. El IDECUT respaldó dos eventos emblemáticos: el VII Festival Internacional de Improvisación de Cundinamarca – CUNDIMPRO en Funza, con una inversión de $80 millones y contrapartida de $120 millones; y el VIII Encuentro Mhuysqa en Sesquilé, con un aporte de $20 millones y contrapartida de $38 millones, promoviendo el legado cultural de los pueblos originarios.</t>
  </si>
  <si>
    <t>6/152</t>
  </si>
  <si>
    <t>152</t>
  </si>
  <si>
    <t>Apoyar 26 actividades que permitan el reconocimiento y emprendimiento cultural con enfoque diferencial y para la construcción de la paz.</t>
  </si>
  <si>
    <t>Política Pública de Familia  Política Pública Mujer y Equidad de Género   Política Pública Primera Infancia, Infancia y Adolescencia "Cundinamarca al tamaño de los niños, niñas y adolescentes"   Política Pública Envejecimiento y Vejez</t>
  </si>
  <si>
    <t>Actividades culturales Apoyados</t>
  </si>
  <si>
    <t>Se apoyaron 15 actividades que permitan el reconocimiento y emprendimiento cultural con enfoque diferencial y para la construcción de la paz. Estas acciones se desarrollaron en municipios como Gama, Albán, Sesquilé, Soacha, Sibaté, Ricaurte, Girardot, Mosquera, Bojacá, Yacopí y Agua de Dios,. Las intervenciones incluyeron procesos artísticos, pedagógicos, psicosociales y de accesibilidad, tales como talleres para personas mayores, encuentros con comunidades afrodescendientes, fortalecimiento docente en zonas rurales, formación inclusiva y estrategias de comunicación accesible. En conjunto, beneficiaron a más de 350 personas y consolidaron redes de apoyo territorial con enfoque diferencial.</t>
  </si>
  <si>
    <t>Se apoyan 8 actividades de emprendimiento y reconocimiento cultural con enfoque diferencial y para la construcción de la paz:1. En el marco de la conmemoración del Día de la Afrocolombianidad se contó con la participación de más de 250 representantes y 12 emprendedores afro de 9 municipios, quienes hicieron parte de la conmemoración de los 173 años de la abolición de la esclavitud en Colombia a través de muestras culturales y de arte, gastronómicas, bailes ancestrales, danza contemporánea y moderna, con una inversión de $120.000.000.2.3.4. En el marco del portafolio de estímulos Corazonarte se realiza la entrega de 3 Incentivos para el desarrollo de proyectos con enfoque diferencial de los municipios de Chía, La Mesa y Soacha con una inversión de $ 36 millones5. Se avanza con la implementación de la segunda fase del proyecto de Cundinamarca cuenta su historia con enfoque diferencial, seleccionando como proyecto piloto el municipio de Cota, con la participación de 20 personas de las cuales     12 son profesionales de artes plásticas, 3 adultos mayores, 1 joven, 3 mujeres cabeza de familia y una persona con discapacidad cognitiva, con una inversión de $56 millones de pesos.6. Se avanza en la implementación del proyecto Educación Inclusiva en las Escuelas de Formación Artística del departamento de Cundinamarca, con su primera fase en la provincia del Sumapaz, cuyo objetivo fundamental es el de fortalecer los procesos pedagógicos en las Escuelas de Formación Artística, brindando a los formadores las herramientas necesarias para acoger y fomentar la participación de personas con discapacidad y talentos excepcionales en procesos de formación artísticos y culturales.+7 Incentivo al proyecto "TRAVESÍAS PATRIMONIALES MULTISENSORIALES: PROCESOS DE FORMACIÓN EN OFICIOS TRADICIONALES PARA POBLACIÓN CON DISCAPACIDAD DEL MUNICIPIO DE SESQUILÉ".8. incentivo al Proyecto  "EL ARTE DE LA INCLUSIÓN, UN APRENDIZAJE MÁS ALLÁ DE LA CONMEMORACIÓN DEL DÍA DE LA DISCAPACIDAD DEL MUNICIPIO DE ALBAN".</t>
  </si>
  <si>
    <t>Demoras en la contratación del personal.</t>
  </si>
  <si>
    <t>Se desarrollaron 7 actividades orientadas al reconocimiento y emprendimiento cultural con enfoque diferencial y a la construcción de paz en el territorio. Estas iniciativas fortalecieron la inclusión, el bienestar psicosocial, la accesibilidad y el tejido comunitario mediante estrategias artísticas, pedagógicas y formativas:- En Soacha y Sibaté se impulsaron procesos de arte y pedagogía para fortalecer el tejido social.- En Ricaurte se realizaron talleres culturales y psicosociales para adultos mayores, culminando con certificación.- En Girardot se conmemoró el Día Nacional de la Afrocolombianidad, beneficiando a 200 personas afrodescendientes y 12 emprendimientos NARP.- En Mosquera se promovió el bienestar cultural y social a través de encuentros comunitarios.- En Sabana Occidente se implementó un modelo de accesibilidad y continuidad formativa, beneficiando a 140 formadores.- En la Provincia de Rionegro se fortalecieron capacidades docentes con acompañamiento técnico y recursos virtuales.- En el Alto Magdalena se garantizó la participación de personas con discapacidad mediante intérpretes de Lengua de Señas Colombiana y apoyos visuales.</t>
  </si>
  <si>
    <t>6/153</t>
  </si>
  <si>
    <t>153</t>
  </si>
  <si>
    <t>Crear 1 sistema promotor que impulse la industria creativa y cultural en el Departamento, bajo el uso de modernas herramientas tecnológicas y de innovación.</t>
  </si>
  <si>
    <t>Sistema Pormotor creado</t>
  </si>
  <si>
    <t>En la fase preliminar de implementación del Sistema Promotor de las Industrias Culturales y Creativas de Cundinamarca, se realizó una revisión documental exhaustiva que permitió establecer las bases conceptuales y metodológicas del modelo. Esta etapa incluyó el análisis de políticas públicas, planes sectoriales, estudios técnicos y experiencias nacionales, así como la identificación de herramientas, plataformas y mecanismos de articulación interinstitucional utilizados en Colombia. Como resultado, se elaboró un documento de referencia que consolida los avances existentes y sirve como insumo para diseñar la herramienta de diagnóstico del sistema promotor, orientada a caracterizar el estado actual de la economía creativa departamental, sus potencialidades y desafíos, y definir estrategias para su dinamización y sostenibilidad.</t>
  </si>
  <si>
    <t>honorarios profesionales</t>
  </si>
  <si>
    <t>Para la creación del Sistema Promotor de industrias creativas y culturales, Se avanzó con los siguientes productos:1) Propuesta de Diagnóstico y herramienta para la economía cultural y creativa en Cundinamarca.,2)Documento Plan de Acción  de las industrias creativas y culturales de Cundinamarca., 3) Propuesta para la concertación de intereses con las industrias culturales y creativas de Cundinamarca (General y por sectores).,4) Lineamientos del sistema promotor de industrias creativas y culturales de Cundinamarca. Estos documentos surgieron a partir de la revisión de diferentes fuentes de información, incluyendo DANE, SENA, IDECUT, CIPUEDO 2020 – 2024, esta actividad se adelantó con una inversión de $80 millones de pesos por parte del departamento.</t>
  </si>
  <si>
    <t>Se logra consolidar un diagnóstico que permite avanzar en la estructuración de un sistema promotor orientado a impulsar la industria creativa y cultural en el departamento, a partir de las bases conceptuales desarrolladas en el 2024.</t>
  </si>
  <si>
    <t>6/154</t>
  </si>
  <si>
    <t>154</t>
  </si>
  <si>
    <t>Asesorar a los 116 municipios del Departamento en la implementación del Modelo de Gestión Pública de la Cultura.</t>
  </si>
  <si>
    <t>Municipios asesorados</t>
  </si>
  <si>
    <t>Los 116 municipios de Cundinamarca, han recibido acompañamiento y asesoramiento en territorio para la implementación del Modelo de Gestión Pública de la Cultura. Mediante la implementación de acciones orientadas a la articulación sectorial, el diálogo territorial y el desarrollo de capacidades institucionales. Este modelo ha permitido la realización de diálogos regionales, un encuentro sectorial enfocado en el área de música, la promoción activa del Consejo de Cinematografía y Medios Audiovisuales de Cundinamarca (CIMAC), y la formulación de una propuesta integral para el fortalecimiento de capacidades locales. Estas acciones han representado una inversión cercana a los $1.546 millones, beneficiando directamente a más de 392 personas en el departamento.Complementariamente, a través de la Estrategia de Acompañamiento Territorial (EAT), se han desarrollado foros y diálogos municipales se llega a los 116 municipios del departamento, dinamizado espacios de participación ciudadana y puesto en marcha el Observatorio Cultural, con una inversión de $1.461 millones. Esta estrategia ha sido clave para consolidar procesos de gobernanza cultural, generar conocimiento sobre el sector y fomentar la toma de decisiones informadas en los territorios. En el marco de esta misma línea, se ha ejecutado el proyecto “Plan para Emprender”, con una inversión de $85.9 millones, orientado al fortalecimiento del ecosistema de emprendimientos culturales y creativos, promoviendo la sostenibilidad económica y la generación de oportunidades para los actores del sector.Adicionalmente, en 2024 se ordenó el giro de recursos a COLPENSIONES para la implementación de los Beneficios Económicos Periódicos (BEPS), beneficiando a 33 personas vinculadas al sector cultural, en reconocimiento a su trayectoria y contribución al patrimonio artístico del departamento. Esta acción reafirma el compromiso institucional con la dignificación de los trabajadores culturales y la garantía de sus derechos sociales.</t>
  </si>
  <si>
    <t>A través del Modelo de Gestión Pública de la Cultura se realiza el acompañamiento a los 116 municipios del departamento a través del desarrollo de Diálogos regionales, la realización de un encuentro sectorial con el área de música, promoviendo el Consejo de Cinematografía y Medios Audiovisuales de Cundinamarca – CIMAC y formulando una propuesta para el proceso de fortalecimiento de capacidades, con una Inversión cercana a los $1.546 millones impactando a más de 392 personas del departamento.Lo anterior, a través de la Estrategia de Acompañamiento Territorial (EAT), se realizan foros y diálogos municipales, la dinamización de los espacios de participación y la implementación del observatorio Cultural por valor de $1.461 millones, así como el desarrollo del proyecto Plan para Emprender con una inversión de $85.9 millones, beneficiando Igualmente, se ordena el giro de $ 1.524 millones con destino a COLPESIONES para los Beneficios Económicos Periódicos – BEPS, beneficiando a 33 personas.</t>
  </si>
  <si>
    <t>Se asesoró a 77 municipios del departamento en la implementación del Modelo de Gestión Pública de la Cultura, mediante visitas de la Estrategia de Acompañamiento Territorial que vincularon a 100 responsables de cultura. El modelo también fue socializado en 97 concejos municipales, fortaleciendo la institucionalidad cultural en el territorio.Se avanzó en la ejecución del protocolo de primeras visitas con 78 acompañamientos técnicos en campo, involucrando a 154 actores culturales locales. Paralelamente, se estructuró el plan de trabajo sectorial y se realizaron sesiones ordinarias de los Consejos Departamentales de Cultura, correspondientes al periodo 2024–2027.Se formuló el documento preliminar del Índice Básico de Gestión Pública de la Cultura 2024, se consolidó la Ficha de Información Municipal para 2025 y se definieron los lineamientos de la Estrategia de Acompañamiento Territorial, incluyendo mesas de planificación, planes de mejoramiento y banco de experiencias. El desarrollo tecnológico del índice fue socializado con los 116 municipios del departamento.Además, se presentaron los lineamientos del Observatorio de Gestión Pública de la Cultura para su implementación en 2025. Se brindó asistencia técnica en formulación de proyectos a Cota, en participación a Subachoque, y se implementó el programa BEPS en Guachetá, con acompañamiento adicional a ocho municipios más.</t>
  </si>
  <si>
    <t>6/155</t>
  </si>
  <si>
    <t>155</t>
  </si>
  <si>
    <t>Posicionar 2 festivales culturales del Departamento con proyección nacional e internacional.</t>
  </si>
  <si>
    <t>Festivales posicionados.</t>
  </si>
  <si>
    <t>Se avanzó en la estructuración de dos festivales departamentales, integrando temáticas como gastronomía, bandas, teatro y cine.</t>
  </si>
  <si>
    <t>Se elabora el documento de diagnóstico y caracterización del proyecto para realización del Festival Gastronómico y la realización del primer festival de carrozas, por valor de $20.000.000.</t>
  </si>
  <si>
    <t>Se avanzó en un 0.20% correspondiente a la identificación y consolidación de dos (2) festivales culturales estratégicos para el departamento: el Festival de Bandas de Marcha de Cundinamarca y el Festival de Cine del Departamento. Ambos cuentan con propuestas técnicas, presupuestales, de identidad visual y de impacto cultural, estructuradas y presentadas para su aprobación institucional.</t>
  </si>
  <si>
    <t>6/156</t>
  </si>
  <si>
    <t>156</t>
  </si>
  <si>
    <t>Vincular a 10.000 cundinamarqueses con el programa "Leyendo, escribiendo y aprendiendo".</t>
  </si>
  <si>
    <t>Personas vinculadas al programa de lectura.</t>
  </si>
  <si>
    <t>Se logró vincular a 2.589 cundinamarqueses al programa "Leyendo, escribiendo y aprendiendo" mediante 24 procesos literarios desarrollados en 13 municipios. Además, se entregaron 8 estímulos para el fortalecimiento cultural.</t>
  </si>
  <si>
    <t>Se logra la vinculación de  aproximadamente 1.402 personas entre ellos niños, niñas, jóvenes y adolescentes a través la implementación de los laboratorios de lectura, escritura y oralidad, e impulsando las ferias de libro provinciales, fortaleciendo El Programa "Leyendo, Escribiendo y Aprendiendo" , Con una inversión de $308 millones.Entre las actividades desarrolladas se encuentran:- Se realizó la 1era Feria de Libros Regionales de Cundinamarca con un costo de $186 millones- Se diseñó la estrategia "Laboratorios de lectura, escritura y oralidad" para fortalecer las capacidades de los responsables municipales de cultura, y se realizó inicio su aplicación en 9 municipios, beneficiando a 193 personas.- Se aplicó encuesta sobre acceso a prácticas lectoras, escritoras y de oralidad a 1.209 personas de 67 municipios, realizado por un equipo de profesionales por un valor aproximado de $122 millones de pesos.</t>
  </si>
  <si>
    <t>Talleres Artísticos y culturales</t>
  </si>
  <si>
    <t>Se logró impactar a 1.187 personas en 13 municipios del departamento mediante el desarrollo de 28 procesos literarios, que acercaron a la comunidad a talleres de lectura, escritura creativa y oralidad. Las actividades estuvieron dirigidas a grupos poblacionales diversos, incluyendo infancia, adolescencia, adultos mayores, personas con discapacidad y población carcelaria, fortaleciendo el acceso a la cultura escrita con enfoque inclusivo y territorial.</t>
  </si>
  <si>
    <t>1103</t>
  </si>
  <si>
    <t>SECR GENERAL Y DE CERCANÍA AL CIUDADANO</t>
  </si>
  <si>
    <t>GR6:2-02-00-538</t>
  </si>
  <si>
    <t>Aumentar 1 punto la calificación del pilar Adopción de TIC, establecido en el índice Departamental de Competitividad.</t>
  </si>
  <si>
    <t>6/157</t>
  </si>
  <si>
    <t>157</t>
  </si>
  <si>
    <t>Apoyar a 30 creadores de contenido digital para el fomento de la cultura e identidad cundinamarquesa.</t>
  </si>
  <si>
    <t>Creadores de contenidos culturales capacitados</t>
  </si>
  <si>
    <t>En el marco de la meta 157, que tiene como indicador la capacitación de los 30 mejores creadores de contenido del departamento, se logró un avance acumulado del 25 % en el cuatrienio. Se adelantó el proceso de caracterización y diagnóstico, identificando un grupo representativo de creadores de contenido digital con enfoque cultural y proyección regional. Como parte de la estrategia de implementación, se realizó un encuentro de socialización al que asistieron más de 200 personas, entre creadores de contenido, representantes de medios de comunicación y emprendedores del sector, quienes participaron activamente en la presentación de la meta y sus alcances. Durante esta jornada, fueron seleccionados tres creadores destacados por su creatividad y compromiso con la promoción de contenidos culturales, quienes fueron anunciados públicamente como parte del grupo que desarrollará la meta. Con estas acciones, más de 200 personas se han beneficiado de manera acumulada a través de procesos de convocatoria, sensibilización y participación activa, fortaleciendo el ecosistema digital y creativo del departamento.</t>
  </si>
  <si>
    <t>1 fase: Se llevará a cabo una convocatoria dirigida a influencers de la región, con el objetivo de obtener un panorama más claro sobre los creadores de contenido en Cundinamarca.  Esta convocatoria tiene como finalidad identificar cuántas personas cumplen con los requisitos mínimos para ser reconocidas formalmente como creadores de contenido, entre los cuales destaca la necesidad de contar con al menos 10,000 seguidores. A través de este proceso, se logrará un mapeo más preciso y actualizado de los influenciadores en el departamento, lo que permitirá tener una visión más completa de su alcance y potencial.2 fase: El próximo 22 de noviembre se llevará a cabo un foro-taller en el Salón de Gobernadores de la Gobernación de Cundinamarca, organizado en colaboración con una agencia especializada en marketing digital. Este evento estará enfocado en la formación de creadores de contenido y aspirantes a influencers, proporcionando herramientas clave para fortalecer su presencia en el ámbito digital.Durante el foro-taller se abordarán temas esenciales para el desarrollo de una carrera exitosa en el mundo del marketing de influencers, entre los cuales se incluyen:•Creadores de contenido vs. sus audiencias: Análisis de la relación entre los influencers y sus seguidores, así como la importancia de comprender a su público.•¿Qué es el Influencers Marketing?: Definición y fundamentos del marketing de influencers y su impacto en las estrategias de comunicación de marcas y empresas.•Glosario del Influencers: Términos clave que todo creador de contenido debe conocer para desenvolverse en este entorno.•¿Cómo se desarrolla una campaña de Influencers Marketing?: Paso a paso para crear y ejecutar campañas exitosas, desde la selección de influencers hasta la medición de resultados.•Recomendaciones financieras, administrativas y contables para influencers: Consejos prácticos para la gestión económica y legal de la actividad de los creadores de contenido.•Contenido viral vs. contenido de valor: Diferencias y estrategias para producir contenido que no solo se viralice, sino que aporte valor a la audiencia.•Bloqueo creativo: ¿Cómo no desfallecer en el intento?: Técnicas para superar la falta de inspiración y mantener la creatividad activa.•El storytelling como estrategia creativa: Cómo contar historias de manera efectiva para conectar con la audiencia y fortalecer la identidad de marca.El foro está dirigido a 150 asistentes, quienes al participar cumplirán con el primer requisito para optar por uno de los 30 cupos en una fase avanzada de selección. La asistencia a este evento será crucial para los interesados en formar parte de este selecto grupo, que recibirá un acompañamiento más profundo en la creación de estrategias de marketing y crecimiento digital.3 fase: Para evaluar a los participantes seleccionados en el programa, se implementará un proceso de revisión basado en varios aspectos clave que permitan asegurar la calidad y continuidad de su trabajo como creadores de contenido. Se tendrán en cuenta tanto elementos cuantitativos como cualitativos, con el fin de garantizar una selección justa y objetiva.Entre los aspectos evaluados se incluirán: Crecimiento numérico, continuidad en el material, Identidad y autenticidad.Además, se solicitará un formulario post-evento que incluya los siguientes requisitos:•Recibo de servicios públicos: Como comprobante de residencia en el municipio donde habita el participante.•Carta del alcalde o delegado de la alcaldía municipal: Este documento certificará que el participante reside en el municipio de Cundinamarca.•Monitoreo de redes sociales de los últimos tres meses: Se revisará el promedio de actividad en sus canales digitales, así como la calidad y relevancia del contenido publicado, especialmente en relación con los productos que crea.•Selección de los 5 productos más destacados: Los participantes deberán presentar los cinco contenidos de mayor alcance en sus redes sociales durante los últimos 3 meses del año, para evaluar el impacto que han tenido en su audiencia y su capacidad de generar contenido4 fase: En esta fase del proyecto se anunciarán los 30 seleccionados, quienes representarán una diversidad de perfiles de influencers, desde los especializados en cocina y gastronomía, hasta aquellos enfocados en cosméticos, aventuras y comedia; Esta diversidad de perfiles permitirá que el proyecto abarque una amplia gama de intereses, lo que maximizará el impacto de la campaña en diferentes tipos de audiencias. Cada influencer, con su estilo único y área de especialización, contribuirá al objetivo de posicionar a Cundinamarca como un destino atractivo y lleno de oportunidades, destacando sus tradiciones, su cultura, sus paisajes y su potencial turístico.5 fase: Estos creadores de contenido tendrán la oportunidad de asistir a un retiro creativo o campamento el cual se llevará a cabo en un municipio de Cundinamarca que ofrezca el entorno ideal para la inspiración y el desarrollo de la creatividad.Durante el retiro, los participantes trabajarán de la mano con una agencia creativa especializada, lo que les permitirá adquirir conocimientos más profundos y prácticos sobre el mundo de la creación de contenido. Este espacio estará diseñado para fomentar el aprendizaje práctico y creativo, brindando a los influencers las herramientas y estrategias necesarias para potenciar su trabajo y continuar su crecimiento profesional. La experiencia será una inmersión total en el proceso creativo, con actividades que estimularán su capacidad para generar contenido innovador y conectar de manera más efectiva con sus audiencias.6 fase:  Los 30 influencers seleccionados, tras haber completado su formación y participado en el retiro creativo, asumirán una misión de gran relevancia: contribuir al desarrollo del departamento de Cundinamarca mediante la creación de contenidos estratégicos. Su tarea consistirá en utilizar sus plataformas digitales para promover el turismo e impulsar la Marca Cundinamarca, aprovechando el alcance y la influencia que poseen sobre sus respectivas audiencias.Cada influencer, de acuerdo con su área de especialización (gastronomía, aventura, cultura, belleza, entre otros), generará contenido alineado con los valores y atractivos del departamento, resaltando sus paisajes, su riqueza cultural, las experiencias turísticas y los productos locales. Este esfuerzo colectivo no solo permitirá incrementar la visibilidad de Cundinamarca en el ámbito digital, sino también atraer a un mayor número de visitantes, fortalecer la identidad regional y generar un impacto positivo en la economía local.</t>
  </si>
  <si>
    <t>Con base en el indicador de la meta de capacitar a los mejores 30 creadores de contenido del departamento, se identificaron más de 200 creadores de contenido en Cundinamarca y se les extendió invitación para participar en la socialización de la meta, en cuya jornada asistieron más de 250 personas vinculadas al ecosistema digital cundinamarqués (creadores, medios de comunicación y emprendedores), superando incluso los identificados inicialmente; durante el encuentro se depuró y consolidó la base de datos, clasificando a cada participante según su rol y eliminando duplicaciones o inconsistencias, lo que permitió contar con una base limpia y funcional para seleccionar los 30 beneficiarios finales de la capacitación; en total, más de 250 personas se beneficiaron directamente al recibir información sobre el proceso y ser consideradas para acceso a la capacitación, garantizando correspondencia entre los datos numéricos reportados y el texto del logro, y dejando para la fase de municipalización física la identificación de municipios apoyado</t>
  </si>
  <si>
    <t>Durante el periodo reportado se dio continuidad al proceso formativo de los 50 creadores de contenido seleccionados en el programa Cundi Creators, quienes se encuentran desarrollando el diplomado en Creación de Contenidos y Narrativas Digitales en convenio con la Universidad Sergio Arboleda. Este proceso busca fortalecer sus habilidades en producción audiovisual, comunicación digital y estrategias de difusión para promover la cultura e identidad cundinamarquesa.</t>
  </si>
  <si>
    <t>GR6:3-01-00-539</t>
  </si>
  <si>
    <t>Mantener la calificación del pilar Entorno para los negocios del Índice Departamental de Competitividad.</t>
  </si>
  <si>
    <t>6/158</t>
  </si>
  <si>
    <t>158</t>
  </si>
  <si>
    <t>Apoyar 120 proyectos para el fomento al Emprendimiento Artesanal Cundinamarqués.</t>
  </si>
  <si>
    <t>Política Pública Mujer y Equidad de Género   Política Pública Envejecimiento y Vejez</t>
  </si>
  <si>
    <t>Se apoyaron 189 proyectos de emprendimiento artesanal en 26 municipios del departamento, en líneas como tejeduría, marroquinería, muñequería, productos en sal de roca, vitrofusión y joyería. Estos fueron visibilizados a través de canales comerciales como la Tienda Kuna Mya y ferias con proyección internacional, generando 20 acuerdos comerciales y cerca de $50 millones en ingresos adicionales. La inversión total fue de $296 millones en recursos propios, complementada con $11 millones gestionados con el sector privado.</t>
  </si>
  <si>
    <t xml:space="preserve">Se apoyan 10 proyectos artesanales en el departamento, tales como: 1. Curaduría de productos y caracterización e intercambio de información, 2. Participación en el evento de EXPOLANA. 3. Proyecto al emprendimiento artesanal ARTECUN (5 Artesanos) en la Feria Colombia son las Regiones. 4. Muestra comercial Gobernación de Cundinamarca. 5. Participación de Expoartesanías.6. Emprendimiento: Ovejitas de Cucunubá - Oficio: Tejeduría7. Emprendimiento: Puro cuento - Oficio: Muñequería 8. Emprendimiento: ARTENSAL - Oficio: Productos Hechos a mano en sal de roca 9. Emprendimiento: Asociación Tejilarte - Oficio: Tejeduría10. Emprendimiento: Vonné Vitrofusion - Oficio: Elementos decorativos elaborados en la técnica de Vitrofusión El departamento ha beneficiado a 40 personas y 5 emprendimientos artesanos de los municipios de Chía, Cajicá, Funza y Guatavita, en las líneas de tejeduría, marroquinería, muñequería y joyería, visibilizándolos a través de diferentes canales comerciales como la Tienda Kuna Mya y Ferias con proyección internacional, generando nuevas oportunidades de negocio a través de 20 acuerdos comerciales y logrando ingresos adicionales aproximados por valor de $24 millones de pesos, esto se logra con una inversión de $120 millones de pesos de recursos propios. </t>
  </si>
  <si>
    <t>Se requiere mas recursos para apoyo.</t>
  </si>
  <si>
    <t>Se apoyaron 179 proyectos para el fomento al emprendimiento artesanal cundinamarqués, mediante acompañamiento técnico orientado a fortalecer la comercialización y posicionar productos en ferias de alta gama, con una inversión de $300 millones. Los artesanos participaron en escenarios estratégicos como Bogotá Fashion Week, ArtBo Fin de Semana, ArtBo 2025 y la Bienal Internacional de Arte BOG, lo que impulsó la visibilidad y sostenibilidad del sector. Además, se promovió el fortalecimiento académico con iniciativas como el proceso formativo liderado por el diseñador Cubel y el programa Tejiendo Pensamientos en Soacha, junto con el apoyo a los festivales Tejilarte en Sutatausa y Expolana en Cucunubá. Los beneficiarios pertenecen a 24 municipios del departamento.</t>
  </si>
  <si>
    <t>1208</t>
  </si>
  <si>
    <t>INST PARA LA RECREACIÓN Y EL DEPOR</t>
  </si>
  <si>
    <t>Deporte</t>
  </si>
  <si>
    <t>GR6:2-02-00-540</t>
  </si>
  <si>
    <t>Mejorar en 4 posiciones de la tabla general de medallería, la participación de Cundinamarca, en los juegos deportivos Nacionales 2027</t>
  </si>
  <si>
    <t>6/159</t>
  </si>
  <si>
    <t>159</t>
  </si>
  <si>
    <t>Preparar 1.000 deportistas de altos logros bajo el programa "Cundinamarca siempre en el pódium".</t>
  </si>
  <si>
    <t>Atletas preparados</t>
  </si>
  <si>
    <t>En el marco del programa “Cundinamarca siempre en el pódium”, y con el objetivo de fortalecer el alto rendimiento deportivo en el departamento, se han preparado 2.609 deportistas de altos logros del sector convencional y paralímpico en 75 municipios del departamento, superando la meta inicial de 1.000 atletas anuales establecida en el Plan de Desarrollo. Estos deportistas han sido beneficiados con acompañamiento técnico y especializado por parte de un equipo interdisciplinario conformado por profesionales en biomedicina, fisioterapia, psicología, nutrición, medicina deportiva y metodología deportiva, garantizando procesos integrales de formación y preparación. La inversión acumulada 2024–2025 asciende a $24.000 millones, distribuidos de la siguiente manera: $23.300 millones provenientes de recursos del departamento y más de $891 millones aportados por Municipios, Federaciones y Ligas deportivas del Departamento, recursos destinados a atención médica, implementación deportiva, alimentación, hospedaje y transporte.</t>
  </si>
  <si>
    <t>APOYO BRINDADO ES EN SERVICIOS DE LOGISTICA COMO TRANSPORTE, ALIMENTACION, HOSPEDAJE.</t>
  </si>
  <si>
    <t>La Gobernación de Cundinamarca junto con el Instituto Departamental para la Recreación y el Deporte de Cundinamarca INDEPORTES, con una inversión superior a los $ 11.500 millones, lograron la preparación de 1.237 deportistas de altos logros, de 49 municipios del departamento, bajo el programa “Cundinamarca siempre en pódium”, por medio de la asistencia del equipo Biomédico, la atención de los metodólogos deportivos y la preparación realizada por el equipo profesional de entrenadores y preparadores físicos, además de los apoyos financieros, logísticos y de implementación brindados a las ligas y clubes deportivos del departamento.Aunado a esto, Cundinamarca se destacó en los Juegos Nacionales Juveniles 2024 con la clasificación de 332 deportistas en 38 deportes (30 convencionales y 8 paralímpicos), logrando el 6° lugar en el sistema convencional con 84 medallas (16 oro, 21 plata, 47 bronce) y el 5° lugar en el sistema paralímpico con 49 medallas (20 oro, 18 plata, 11 bronce).</t>
  </si>
  <si>
    <t>Lograr identificar a los deportistas beneficiados con las distintas dependencias del componente de Altos Logros, sin generar duplicidad en los resultados mensuales, implica establecer una coordinación efectiva entre áreas y definir criterios claros para la identificación. Es fundamental contar con un sistema de registro unificado que permita consolidar la información de manera precisa, así como capacitar al personal en la gestión adecuada de datos.</t>
  </si>
  <si>
    <t>1. SERVICIOS LOGISTICOS DE ALIMENTACION, HOSPEDAJE Y TRANSPORTE PARA LOS CONVENIOS CON LIGAS PARA LA PARTICIPACIÓN EN COMPETENCIAS.2. ATENCION, ACOMPAÑAMIENTO O VALORACION POR PARTE DE LOS PROFESIONALES DEL GRUPO BIOMEDICO EN LA PARTE DE FISIOTERAPIA, PSICOLOGIA, NUTRICION Y MEDICA.3. ATENCION EN ACONDICIONAMIENTO FISICO, POR PARTE DE LOS PREPARADORES FISICOS</t>
  </si>
  <si>
    <t>En el marco del programa “Cundinamarca siempre en el pódium”, y con el objetivo de fortalecer el alto rendimiento deportivo en el departamento, se han preparado 1.372 deportistas de alto rendimiento en 68 municipios, con una inversión de $12.000 millones, distribuidos de la siguiente manera: $11.800 millones provenientes de recursos del departamento y más de $286 millones aportados por. Estas acciones permitieron consolidar los procesos de formación técnica, fortalecer las capacidades de los atletas convencionales y paralímpicos, y continuar posicionando a Cundinamarca como referente nacional en el deporte de alto rendimiento, reafirmando el compromiso de INDEPORTES con el desarrollo humano, la inclusión y la excelencia deportiva.</t>
  </si>
  <si>
    <t>Uno de los principales retos en el proceso de preparación de nuestros deportistas ha sido el retraso en los planes de entrenamiento en varias disciplinas, especialmente en el sector paralímpico y convencional. Esto se debe a que las ligas no presentan sus planes de acción en los tiempos establecidos, afectando la planificación y el desarrollo continuo de los procesos deportivos. A pesar de esta situación, seguimos fortaleciendo la articulación con las ligas para garantizar que los deportistas reciban el apoyo necesario en su formación</t>
  </si>
  <si>
    <t>6/160</t>
  </si>
  <si>
    <t>160</t>
  </si>
  <si>
    <t>Apoyar anualmente con 1.000 incentivos y estímulos a los deportistas de rendimiento, preseleccionados y seleccionados del Departamento con el Plan Estrellas.</t>
  </si>
  <si>
    <t>Estímulos entregados a deportistas</t>
  </si>
  <si>
    <t>En el marco del Plan Estrellas, la Gobernación de Cundinamarca y el Instituto Departamental para la Recreación y el Deporte INDEPORTES han fortalecido el alto rendimiento deportivo del departamento mediante la entrega acumulada de 5.008 estímulos económicos y complementarios a 976 deportistas de distintas disciplinas (648 del sistema convencional y 334 del sistema paralímpico) en 43 municipios, superando la meta inicial de 1.000 incentivos anuales establecida en el Plan de Desarrollo. Con una inversión total superior a $10.800 millones, el programa ha garantizado la preparación, participación y sostenimiento personal de los atletas, además de brindarles protección mediante seguros y apoyos integrales. La ejecución presupuestal acumulada 2024–2025 refleja un uso eficiente y transparente de los recursos.</t>
  </si>
  <si>
    <t>Entrega de incentivos y estímulos económicos a deportistas seleccionados y de altos logros</t>
  </si>
  <si>
    <t>Durante la vigencia, la Gobernación de Cundinamarca en compañía del Instituto Departamental para la Recreación y el Deporte de Cundinamarca INDEPORTES bajo su programa denominado Plan Estrellas con cobertura en 27 municipios del departamento, superó la meta establecida al entregar 1.988 incentivos económicos beneficiando a 310 deportistas (178 convencionales y 138 paralímpicos), con una inversión que superó los $ 5.230 millones. Adicionalmente, 182 deportistas recibieron incentivos complementarios y se garantizó la protección de los deportistas mediante un seguro de accidentes.</t>
  </si>
  <si>
    <t>No se han presentado dificultades en la entrega de incentivos económicos a los deportistas</t>
  </si>
  <si>
    <t>Proceso de selección de deportistas postulados al Plan Estrellas Febrero 2025Entrega de incentivos económicos a los deportistas del Plan Estrellas, de sistemas convencional y paralímpico</t>
  </si>
  <si>
    <t>En el marco del Plan Estrellas, la Gobernación de Cundinamarca y el Instituto Departamental para la Recreación y el Deporte INDEPORTES han fortalecido el alto rendimiento deportivo del departamento mediante la entrega de 3.020 estímulos económicos distribuidos en 41 municipios del departamento, benefiando a 666 deportistas, 470 del sistema convencional y 196 del sistema paralímpico. Con una inversión superior a $5.600 millones, el programa fortaleció los procesos de preparación, participación y sostenimiento de los atletas cundinamarqueses, consolidando el compromiso de INDEPORTES con la promoción del talento deportivo, la equidad y el desarrollo humano a través del deporte de alto rendimiento.</t>
  </si>
  <si>
    <t>6/161</t>
  </si>
  <si>
    <t>161</t>
  </si>
  <si>
    <t>Vincular 4.550 deportistas a los Juegos Deportivos y Paradeportivos del Departamento "Identidad Cundinamarca".</t>
  </si>
  <si>
    <t>Deportistas participantes</t>
  </si>
  <si>
    <t>Con el propósito de fortalecer la identidad deportiva y la integración territorial del departamento, el Instituto Departamental para la Recreación y el Deporte de Cundinamarca INDEPORTES, en articulación con la Gobernación de Cundinamarca, logró vincular de manera acumulada a 8.165 deportistas de 109 municipios en el marco de los Juegos Deportivos y Paradeportivos del Departamento “Identidad Cundinamarca”, superando la meta propuesta de 4.550 participantes. De este total, 7.402 deportistas pertenecen al sistema convencional y 339 al sistema paradeportivo. Así mismo, 424 deportistas provenientes de 80 municipios participaron agctivamente en 12 mesas técnicas provinciales, donde se socializó y construyó la Carta Fundamental de los Juegos, definiendo deportes, modalidades, edades y fases competitivas. Con una inversión superior a $5.843 millones, se garantizó acompañamiento técnico, logístico y formativo, fortaleciendo la planificación y el sentido de pertenencia hacia el deporte cundinamarqués.</t>
  </si>
  <si>
    <t>Vinculación de deportistas por medio de mesas técnicas de trabajo en diferentes provincias del departamento.</t>
  </si>
  <si>
    <t>El Instituto Departamental para la Recreación y el Deporte de Cundinamarca INDEPORTES, en colaboración con la Gobernación de Cundinamarca, logró vincular a 424 deportistas de 80 municipios de departamento a los Juegos Deportivos y Paradeportivos del Departamento "Identidad Cundinamarca", con una inversión de más de $43 millones, los deportistas lograron una participación activa en las 12 mesas técnicas realizadas en diversas provincias del departamento, donde se llevaron a cabo actividades de socialización, promoción y difusión de los juegos. Además, los deportistas hicieron valiosos aportes, propuestas y sugerencias en aspectos clave como la carta fundamental de los juegos, deportes y modalidades, edades para cada deporte, y fases en deportes de conjunto e individual.</t>
  </si>
  <si>
    <t>No se han presentado dificultades a la fecha en el desarrollo de la meta</t>
  </si>
  <si>
    <t>Durante la vigencia 2025, la Gobernación de Cundinamarca, a través de INDEPORTES, adelantó la organización de los Juegos Deportivos y Paradeportivos “Identidad Cundinamarca” 2025, promoviendo la participación activa y articulada de las ligas deportivas y los municipios. En el marco de la Resolución 153 del 14 de febrero de 2025, que rige los juegos, se efectuó la inscripción de 7.741 deportistas de 97 municipios, de los cuales 7.402 corresponden al sistema convencional y 339 al sistema paradeportivo, en deportes de conjunto e individuales, Con una inversión superior a $ 5.800 millones. Este proceso permitió consolidar un evento incluyente y representativo, que fomenta la participación ciudadana, el talento deportivo local y el fortalecimiento del deporte en todo el territorio cundinamarqués.</t>
  </si>
  <si>
    <t>6/162</t>
  </si>
  <si>
    <t>162</t>
  </si>
  <si>
    <t>Realizar 2 versiones de los Juegos Departamentales Comunales "Con-Comunidad"</t>
  </si>
  <si>
    <t>Juegos Departamentales Comunales Realizados</t>
  </si>
  <si>
    <t>La Gobernación de Cundinamarca, en articulación con el Instituto Departamental para la Recreación y el Deporte INDEPORTES Cundinamarca, ha fortalecido la práctica del deporte comunitario y tradicional mediante la organización y ejecución de los Juegos Comunales, beneficiando de manera acumulada a más de 6.953 personas en los 116 municipios del departamento. Este proceso ha contemplado la realización de fases municipales, zonales, provinciales y departamentales, en disciplinas como baloncesto, fútbol de salón, voleibol mixto, atletismo, tejo, rana, trompo, dominó, ajedrez y billar, promoviendo la participación de líderes comunales, deportistas y organizaciones sociales de base. Con una inversión institucional superior a $3.400 millones, en donde el departamento aporto más de $3.400 millones y los municipios $12 millones GNI. se garantizó el acompañamiento técnico, logístico y formativo, contribuyendo al fortalecimiento del tejido social, la convivencia ciudadana y el rescate de las tradiciones deportivas cundinamarquesas.</t>
  </si>
  <si>
    <t>realización de final departamental de juegos comunales en la disciplina de baloncesto rama femenina</t>
  </si>
  <si>
    <t>La Gobernación de Cundinamarca, en conjunto con El Instituto Departamental para la Recreación y el Deporte de Cundinamarca INDEPORTES, fortaleció la práctica deportiva comunitaria, con una inversión de más de $ 44 millones, se realizó la Final Departamental de Baloncesto (Juegos Comunales) en el municipio de Pacho, con la participación de 12 equipos femeninos y más de 132 personas, destacando el crecimiento del deporte femenino local. Además, brindó acompañamiento técnico y logístico a las fases municipales desarrolladas en 3 municipios, asegurando su correcto desarrollo e integración comunitaria. Asimismo, Cundinamarca tuvo presencia en la Final Nacional de Juegos Comunales con una delegación de 58 personas, compitiendo en fútbol de salón y baloncesto en ambas ramas, lo que refleja el compromiso institucional con el deporte comunitario, tradicional y autóctono.</t>
  </si>
  <si>
    <t>No se han presentado dificultades en el desarrollo</t>
  </si>
  <si>
    <t>Socialización del desarrollo de los Juegos Comunales.</t>
  </si>
  <si>
    <t>Durante la vigencia 2025, la Gobernación de Cundinamarca, en articulación con INDEPORTES, coordinó exitosamente el proceso de inscripción provincial de los Juegos Comunales 2025, logrando la participación de 6.573 deportistas provenientes de 112 municipios. Con una inversión superior a $3.338 millones, se realizaron acciones de planeación, gestión logística y operativa para garantizar una organización eficiente y participativa. La inauguración oficial se llevó a cabo el 15 de junio en el Palacio de los Deportes, y durante los meses de agosto y septiembre se desarrollaron las 12 fases provinciales clasificatorias a las fases departamentales, proyectadas para los meses de octubre y noviembre de 2025, consolidando un espacio de integración, inclusión y fortalecimiento del deporte comunitario en Cundinamarca.</t>
  </si>
  <si>
    <t>GR6:2-02-00-541</t>
  </si>
  <si>
    <t>Mejorar en 1 posición la tabla General de Medallería, la participación de Cundinamarca en Juegos Para-Nacionales</t>
  </si>
  <si>
    <t>6/163</t>
  </si>
  <si>
    <t>163</t>
  </si>
  <si>
    <t>Identificar 6.000 talentos deportivos que constituyan parte de la base de la reserva deportiva del deporte nacional y Paranacional del Departamento.</t>
  </si>
  <si>
    <t>Personas con talento deportivo Identificadas</t>
  </si>
  <si>
    <t>En el marco del programa “Cundinamarca Siempre en el Pódium”, la Gobernación de Cundinamarca, a través del Instituto Departamental para la Recreación y el Deporte INDEPORTES, ha identificado de manera acumulada a 3.774 talentos deportivos en 64 municipios de las provincias de Oriente, Almeidas y Alto Magdalena, avanzando significativamente en la consolidación de la base de reserva deportiva del departamento. Con una inversión acumulada superior a $4.100 millones, se ha estructurado y ejecutado un programa integral de evaluación del talento, que incluye la aplicación de pruebas físicas y técnicas, así como la participación en espacios académicos e institucionales como congresos y encuentros de directores deportivos. Estas acciones han permitido fortalecer los procesos de detección, seguimiento y proyección de nuevos talentos deportivos y paradeportivos, reafirmando el compromiso del departamento con el desarrollo del alto rendimiento.</t>
  </si>
  <si>
    <t>REALIZACIÓN DE PRUEBAS INDIRECTAS PARA EVALUAR DEPORTISTAS CUNDINAMARQUESES</t>
  </si>
  <si>
    <t>Durante la vigencia, la Gobernación de Cundinamarca en compañía del Instituto Departamental para la Recreación y el Deporte de Cundinamarca INDEPORTES, logro identificar 1.430 talentos deportivos en 45 municipios de las provincias de Oriente, Almeidas y Alto Magdalena, consolidando la base de reserva deportiva del departamento y reafirmando el compromiso de INDEPORTES con el desarrollo del talento regional, con una inversión superior a 2.790 millones de pesos, se estructuró y ejecutó un programa integral de evaluación.</t>
  </si>
  <si>
    <t>Una dificultad que se presento en el desarrollo de esta mea fue con relación a la convocatoria pues en la primera prueba piloto no asistieron la cantidad de deportistas esperada, sin embargo, ya se realizo un plan de mejora a la misma para abarcar más población.</t>
  </si>
  <si>
    <t>Deportistas Evaluados</t>
  </si>
  <si>
    <t>Durante la vigencia 2025, el equipo de Talento y Reserva Deportiva de INDEPORTES Cundinamarca fortaleció sus estrategias de identificación y evaluación mediante la realización de pruebas a 2.344 deportistas de 46 municipios del departamento, acompañadas de procesos formativos y de divulgación técnica. Adicionalmente, el programa tuvo presencia institucional en el Congreso Internacional de Talentos Deportivos y en el II Encuentro de Directores Deportivos, espacios que permitieron socializar avances y compartir buenas prácticas. Para el desarrollo de estas acciones se destinó una inversión aproximada de $1.300 millones, reafirmando el compromiso del departamento con la detección temprana, formación y proyección del talento deportivo y paradeportivo hacia el alto rendimiento nacional.</t>
  </si>
  <si>
    <t>6/164</t>
  </si>
  <si>
    <t>164</t>
  </si>
  <si>
    <t>Apoyar 10 torneos departamentales en eventos estratégicos para el desarrollo deportivo del Departamento.</t>
  </si>
  <si>
    <t>Torneos departamentales apoyados</t>
  </si>
  <si>
    <t>La Gobernación de Cundinamarca, en articulación con el Instituto Departamental para la Recreación y el Deporte INDEPORTES, ha avanzado de manera significativa en el cumplimiento de la meta de apoyar 10 torneos departamentales estratégicos para el fortalecimiento del desarrollo deportivo del departamento. A la fecha, se han realizado y apoyado 6 eventos deportivos en 5 municipios del departamento, beneficiando de manera directa a 2.901 personas entre deportistas y participantes, con una inversión acumulada superior a $376 millones, distribuidos de la siguiente manera: $ 331 millones aportados por INDEPORTES y $ más de 40 millones aportado por los diferentes municipios federaciones y ligas deportivas del departamento. Estas acciones han permitido garantizar la logística, el juzgamiento y las condiciones técnicas necesarias para su ejecución, impulsando la inclusión deportiva, la visibilización del deporte paralímpico, el fortalecimiento de disciplinas estratégicas y la consolidación del deporte como herramienta de integración y desarrollo territorial.</t>
  </si>
  <si>
    <t>Apoyo a eventos deportivos realizados en 3 municipios del departamento</t>
  </si>
  <si>
    <t>El Instituto Departamental para la Recreación y el Deporte de Cundinamarca INDEPORTES, en colaboración con la Gobernación de Cundinamarca, lograron apoyar 3 eventos deportivos para el fortalecimiento de deportes estratégicos en Cundinamarca, con una inversión superior a 62 millones de pesos. Estos eventos se realizaron por medio de tres convenios con 3 municipios del departamento, beneficiando a 1.871 personas, garantizando el juzgamiento y las condiciones necesarias para su desarrollo.</t>
  </si>
  <si>
    <t>La principal dificultad en el desarrollo de esta meta radica en la presentación de proyectos por parte de las federaciones, ligas y municipios. En diversas ocasiones, estos proyectos son remitidos al Instituto con un plazo de anticipación insuficiente, lo que genera complicaciones significativas en los procesos precontractuales y contractuales, afectando la planificación y ejecución de las actividades propuestas.</t>
  </si>
  <si>
    <t>Durante la vigencia 2025, la Gobernación de Cundinamarca, a través de INDEPORTES, fortaleció la realización de 3 eventos estratégicos en los cuales se encuentran, Primer Encuentro Departamental de Deporte Sordo Cundinamarca 2025, que benefició a 275 deportistas, promoviendo la inclusión y el reconocimiento del deporte paralímpico. Asimismo, se llevaron a cabo el Circuito Departamental de Ajedrez en el municipio de Sopó, con la participación de 535 personas, y el Segundo Torneo Departamental de Fútbol de Salón “Copa Panches Nilo 2025” en el municipio de Nilo, que contó con 288 deportistas. Con una inversión de más de $ 274 millones, en donde INDEPORTES aporto más de $268 millones y $ 6 millones han sido gestionados con federaciones y ligas deportivas del departamento. Estas iniciativas consolidan la apuesta institucional por dinamizar la actividad deportiva en el territorio y fortalecer los espacios de competencia, participación e inclusión social.</t>
  </si>
  <si>
    <t>Apoyo a eventos deportivos</t>
  </si>
  <si>
    <t>GR6:2-02-00-542</t>
  </si>
  <si>
    <t>Impactar al 30% del total de la población cundinamarquesa, con programas deportivos, recreativos y de uso del tiempo libre</t>
  </si>
  <si>
    <t>6/165</t>
  </si>
  <si>
    <t>165</t>
  </si>
  <si>
    <t>Apoyar 200 eventos deportivos de nivel competitivo nacional e internacional durante el cuatrienio.</t>
  </si>
  <si>
    <t>Eventos deportivos apoyados</t>
  </si>
  <si>
    <t>Con el compromiso de fortalecer el deporte competitivo a Gobernación de Cundinamarca, en articulación con el Instituto Departamental para la Recreación y el Deporte INDEPORTES, apoyó 56 eventos deportivos de nivel nacional e internacional en 22 municipios del departamento, beneficiando a más de 17.700 deportistas en disciplinas como Cross Country, Skateboarding, Tiro con Arco, Natación de Limitaciones Intelectuales, Carreras Atléticas y Ciclismo, entre otras. Para ello, se ha destinado una inversión acumulada superior a $6.470 millones de los cuales INDEPORTES aporto un más de $4.470 millones y municipios, federaciones y ligas deportivas del departamento gestionaron más de $2.000 millones. Garantizando la adecuada organización y calidad técnica de los eventos. Entre los más destacados se encuentra la Media Maratón de Cundinamarca, realizada en los municipios de Zipaquirá y Cogua, con la participación de 7.003 corredores, consolidando al departamento como un referente nacional del deporte competitivo y del turismo deportivo.</t>
  </si>
  <si>
    <t>Apoyo realizado a eventos nacionales e internacionales llevados a cabo en los municipios del Departamento de Cundinamarca</t>
  </si>
  <si>
    <t>La Gobernación de Cundinamarca, en conjunto con El Instituto Departamental para la Recreación y el Deporte de Cundinamarca INDEPORTES, logro apoyar la realización de 27 eventos deportivos de talla nacional e internacional en 11 disciplinas deportivas, beneficiando un total de a 17 municipios del departamento, con una inversión de 1.360 millones. Entre los eventos más destacados se encuentran la Media Maratón de Cundinamarca que se realizó en los municipios de Zipaquirá y Cogua, con la organización de la Gobernación de Cundinamarca, el Instituto Departamental para la Recreación y el Deporte de Cundinamarca (INDEPORTES) y la Cámara de Comercio de Bogotá con una participación de 7.003 runners inscritos en plataforma, consolidando a Cundinamarca como escenario clave para el deporte competitivo y como atracción turística deportiva.</t>
  </si>
  <si>
    <t>Durante la vigencia 2025, la Gobernación de Cundinamarca, a través de INDEPORTES, fortaleció el apoyo y desarrollo de eventos deportivos nacionales e internacionales, beneficiando a más de 10.700 deportistas, en 10 municipios del departamento, de distintas disciplinas, entre ellas Cross Country, Skateboarding, Tiro con Arco, Natación de Limitaciones Intelectuales, Carreras Atléticas y Ciclismo. Para este propósito, se destinaron más de $3.115 millones en apoyos directos y más de $780 millones gestionados, además de una inversión orientada a garantizar el éxito operativo, la promoción del talento deportivo y la consolidación de Cundinamarca como escenario estratégico para el alto rendimiento y la proyección deportiva nacional. La segunda edición de la Media Maratón de Cundinamarca se desarrollará en el municipio de Girardot, los días 25 y 26 de octubre con una participación estimada de 10.000 atletas en las distancias de 3k (canicross), 5k, 10k y 21k.</t>
  </si>
  <si>
    <t>6/166</t>
  </si>
  <si>
    <t>166</t>
  </si>
  <si>
    <t>Beneficiar 52.400 jóvenes a través de campamentos Recreativos de liderazgo y emprendimiento "Nueva Generación Comunal".</t>
  </si>
  <si>
    <t>Política Pública Salud Mental   Política Pública de Familia  Política Pública Mujer y Equidad de Género</t>
  </si>
  <si>
    <t>Jóvenes beneficiados</t>
  </si>
  <si>
    <t>Durante el cuatrienio, la Gobernación de Cundinamarca, en articulación con INDEPORTES, ha fortalecido el programa de campamentos recreativos de liderazgo y emprendimiento “Nueva Generación Comunal”, beneficiando a 16.703 niños, niñas y jóvenes de 75 municipios del departamento. Entre 2024 y 2025 se desarrollaron estrategias pedagógicas como “Exploradores: una experiencia inolvidable”, “Unidad de Exploradores: una aventura inolvidable” y “Campista por un Día”, en coordinación con las entidades del proyecto Escuela Tu Tiempo Libre, impactando a más de 12.500 participantes de 42 municipios. Además, se realizaron tres campamentos interzonales que beneficiaron a 1.200 adolescentes de 49 municipios, con una inversión acumulada superior a $3.516 millones, promoviendo liderazgo, valores cívicos, gestión del riesgo y recreación en entornos naturales.</t>
  </si>
  <si>
    <t>Realización de campamentos interzonales</t>
  </si>
  <si>
    <t>Durante la vigencia, la Gobernación de Cundinamarca en compañía del Instituto Departamental para la Recreación y el Deporte de Cundinamarca INDEPORTES, logro beneficiar a 1.300 jóvenes de 24 municipios del departamento, con la realización de campamentos juveniles interzonales, que se llevaron a cabo en 3 municipios, con una inversión de más de 225 millones.Además, se desarrolló la estrategia que hace parte del proyecto "Escuela Tu Tiempo Libre", orientado al desarrollo integral de niños y jóvenes de Cundinamarca mediante el uso adecuado del tiempo libre, en coordinación con varias entidades departamentales.</t>
  </si>
  <si>
    <t>La principal dificultad para el avance del proyecto PCE ha sido la articulación con las entidades vinculadas y establcer las distintas funciones que cada una de estas ejeutará, sin embargo, ya se establecieron las primeras tareas a fecha de corte 11/10/2024</t>
  </si>
  <si>
    <t>Realización de Campamentos juveniles -  ‘Exploradores, una experiencia inolvidable.</t>
  </si>
  <si>
    <t>En 2025, la Gobernación de Cundinamarca y INDEPORTES consolidaron el programa con la estrategia “Exploradores, una experiencia inolvidable” y los campamentos interzonales, beneficiando a 15.400 niños, niñas y jóvenes en 40 municipios. Se realizaron pruebas piloto en Guaduas y Zipacón, y se ejecutaron las estrategias “Campista por un Día” y “Unidad de Exploradores”, junto con jornadas formativas en salud, gestión del riesgo y medioambiente, alcanzando a 5.846 participantes de 42 municipios. Con una inversión superior a $3.362 millones, las actividades fortalecieron el liderazgo juvenil, el trabajo en equipo y el uso responsable del tiempo libre, consolidando una red de jóvenes comprometidos con el desarrollo comunitario y la identidad cundinamarquesa.</t>
  </si>
  <si>
    <t>6/167</t>
  </si>
  <si>
    <t>167</t>
  </si>
  <si>
    <t>Atender a 860.000 personas con programas que promuevan la cultura de la actividad física, aprovechamiento del tiempo libre, recreación y deporte.</t>
  </si>
  <si>
    <t>Política Pública Salud Mental     Política Pública de Familia   Política Pública Mujer y Equidad de Género   Política Pública Primera Infancia, Infancia y Adolescencia "Cundinamarca al tamaño de los niños, niñas y adolescentes"   Política Pública Envejecimiento y Vejez</t>
  </si>
  <si>
    <t>Personas atendidas con programas</t>
  </si>
  <si>
    <t>Durante el cuatrienio, la Gobernación de Cundinamarca, en articulación con el Instituto Departamental para la Recreación y el Deporte INDEPORTES, ha fortalecido los programas que fomentan la actividad física, el aprovechamiento del tiempo libre, la recreación y el deporte, beneficiando de manera acumulada a más de 348.700 personas en 109 municipios del departamento. Las acciones desarrolladas han incluido jornadas recreodeportivas, caminatas, carreras atléticas, ciclo paseos, actividades de rumba, capacitaciones para madres comunitarias, grupos regulares en instituciones educativas y eventos familiares, con un enfoque incluyente hacia adultos mayores, víctimas del conflicto, comunidades étnicas, población con discapacidad y comunidad LGTBIQ+.Entre los eventos más destacados se encuentran el Día del Desafío, el Día Mundial de la Actividad Física y la Carrera de la Mujer. Además, se avanzó en la formulación de la cartilla del programa Cundinamarca Incluyente. Asimismo, se llevó a cabo el lanzamiento del programa “Cundinamarca en Movimiento”, orientado a generar cultura del movimiento y prevenir enfermedades crónicas no transmisibles a través de cinco entornos: hogar, institucional, educativo, comunitario y laboral. La inversión acumulada supera los $8.200 millones aportados por INDEPORTES y más de $700 millones gestionados por los diferentes Institutos municipales de deportes, garantizando un impacto integral y sostenible en la calidad de vida de los cundinamarqueses.</t>
  </si>
  <si>
    <t>Programas de promoción de actividad física, recreación y buen uso del tiempo libre.</t>
  </si>
  <si>
    <t>El Instituto Departamental para la Recreación y el Deporte de Cundinamarca INDEPORTES, en articulación con la Gobernación de Cundinamarca, realizo una inversión aproximada de 2.543 millones de pesos para el desarrollo de actividades enfocadas en el fomento de la actividad física y la cultura del movimiento, logrando beneficiar a un total de 203.784 personas en el departamento.Las acciones incluyeron jornadas recreodeportivas, carreras atléticas, caminatas, actividades de rumba y programas dirigidos a poblaciones específicas como adultos mayores, víctimas del conflicto armado, comunidades étnicas, población con discapacidad, comunidad LGTBIQ+ y otros grupos vulnerables, impactando directamente a 19.820 personas en 53 municipios.Además, se llevaron a cabo eventos de gran impacto como el Día del Desafío y el Día Mundial de la Actividad Física, con una participación masiva de 183.964 personas en 111 municipios, lo que garantizó una cobertura poblacional amplia y representativa en todo el territorio departamental.</t>
  </si>
  <si>
    <t>Programas de Actividad Física y Recreación como: Carreras de la Mujer, Ciclo Paseo, Rumba Aeróbica e Infantil, grupos Regulares, Caminatas (Espacios continuos para la práctica de actividad física, dirigidos por profesionales, en varios municipios), Formación madres Comunitarias</t>
  </si>
  <si>
    <t>Durante el 2025, la Gobernación de Cundinamarca, en coordinación con INDEPORTES, benefició a más de 144.900 personas en 104 municipios mediante la ejecución de actividades físicas, recreativas y educativas, con una inversión superior a $5.700 millones, distribuidos de la siguiente manera: $5.100 millones aportados por el departamento y más de $660 millones gestionados con los municipios y sus respectivos institutos o secretarias de deportes. Entre las principales acciones se destacan la Carrera de la Mujer, los ciclo paseos, las jornadas para adultos mayores, los Juegos Ancestrales de la comunidad Mhuysqa, las actividades con personas con discapacidad, las capacitaciones para madres comunitarias y los programas en instituciones educativas.Asimismo, se consolidó el programa “Cundinamarca en Movimiento” como estrategia bandera para fomentar la cultura del movimiento y la salud preventiva en los cinco entornos definidos, complementado con la realización de los eventos Día del Desafío y Día Mundial de la Bicicleta, reafirmando el compromiso departamental con el bienestar físico, la recreación y la inclusión social.</t>
  </si>
  <si>
    <t>6/168</t>
  </si>
  <si>
    <t>168</t>
  </si>
  <si>
    <t>Vincular a 100.000 niños, niñas y adolescentes a los centros de interés en deporte a través de las jornadas extendidas y/o escuelas de formación deportiva, priorizando los municipios de categoría 4, 5 y 6.</t>
  </si>
  <si>
    <t>NNA vinculados</t>
  </si>
  <si>
    <t>Durante el cuatrienio, la Gobernación de Cundinamarca, en coordinación con INDEPORTES, ha impulsado de manera sostenida los procesos de formación deportiva dirigidos a la niñez y la adolescencia, vinculando a más de 76.565 participantes en 115 municipios del departamento, con prioridad en aquellos clasificados en categorías 4, 5 y 6. A través de los Centros de Interés y las Escuelas de Formación Deportiva, y con el apoyo de 679 formadores, se ha promovido el deporte formativo, el aprovechamiento positivo del tiempo libre y la cultura del movimiento desde el entorno escolar. El proyecto Centros de Interés ha beneficiado directamente a más de 22.000 estudiantes, fortaleciendo la articulación entre el sector educativo y deportivo. La inversión acumulada, que supera los $45.800 millones, en donde INDEPORTES aporto directamente más de $38.800 millones y las alcaldías municipales gestionaron cerca de $7.000 millones. Lo anterior, refleja el compromiso del departamento con el desarrollo integral de la niñez y la juventud, mediante programas que fomentan hábitos saludables, disciplina y convivencia.</t>
  </si>
  <si>
    <t>Vinculación de NNA en centros de interés y escuelas de formación deportiva del Departamento</t>
  </si>
  <si>
    <t>La Gobernación de Cundinamarca, en conjunto con El Instituto Departamental para la Recreación y el Deporte de Cundinamarca INDEPORTES realizo una inversión superior a los $16.800 millones de pesos, vinculando a 30.205 niños, niñas y adolescentes a las escuelas de formación, con el acompañamiento de 679 formadores para el fortalecimiento del deporte formativo en el departamento mediante convenios interadministrativos con 111 municipios. Además, se ejecutaron iniciativas complementarias como la entrega de dotación deportiva, la contratación de gestores y el apoyo logístico para los Juegos Nacionales y Paranacionales Juveniles. También se impulsó el proyecto Centros de Interés, que benefició a más de 10.000 estudiantes en 33 instituciones educativas, promoviendo la cultura del movimiento desde el entorno escolar.</t>
  </si>
  <si>
    <t>La obtención de información por parte de los formadores se complica en ocasiones, en la mayoría de casos el tiempo de espera para que envíen la cobertura poblacional es mucha.</t>
  </si>
  <si>
    <t>Firma de convenios con municipios del departamento</t>
  </si>
  <si>
    <t>Durante el 2025, se vincularon 46.360 niños, niñas y adolescentes a procesos de formación deportiva en los 115 municipios del departamento, de los cuales 12.547 participaron en los Centros de Interés y 33.813 en las Escuelas de Formación Deportiva. Paralelamente, se consolidaron 115 convenios interadministrativos con los municipios, con una proyección de inversión de $23.400 millones, de los cuales $19.400 fueron invertidos por el departamento y más de $4.000 millones por las alcaldías municipales para fortalecer la cobertura, calidad y sostenibilidad del deporte formativo en el territorio. Estas acciones reafirman la apuesta de Cundinamarca por brindar espacios de desarrollo integral, promover la equidad territorial y fortalecer la infraestructura institucional en beneficio de la infancia y la adolescencia.</t>
  </si>
  <si>
    <t>En algunos Centros de Interés, la implementación ha presentado retos debido a que varias instituciones educativas no cuentan con los recursos mínimos necesarios (espacios, elementos o disponibilidad horaria) para desarrollar adecuadamente las clases de formación en las diferentes disciplinas deportivas. Esta situación ha limitado la operatividad plena del componente en ciertos territorios, lo que ha requerido un acompañamiento técnico más cercano y la búsqueda de estrategias complementarias de apoyo.</t>
  </si>
  <si>
    <t>6/169</t>
  </si>
  <si>
    <t>169</t>
  </si>
  <si>
    <t>Implementar en los 116 municipios del Departamento el programa "Tu tiempo libre, tu aventura" con enfoque diferencial.</t>
  </si>
  <si>
    <t>Municipios con programa desarrollado</t>
  </si>
  <si>
    <t>Comprometidos con la implementación del programa “Tu Tiempo Libre, Tu Aventura” con enfoque diferencial en más de 89 municipios del departamento, la Gobernación de Cundinamarca, en articulación con INDEPORTES, han beneficiado a más de 8.500 niños, niñas, adolescentes y jóvenes de 8 a 12 años vinculados a las Escuelas de Formación Deportiva. A través de experiencias innovadoras como “MESSI 10” y “Jurassic World”, se promovió el uso creativo del tiempo libre, fortaleciendo la formación integral, la recreación activa y la innovación pedagógica. Estas estrategias permitieron ampliar la cobertura territorial del programa e integrar nuevos municipios, consolidando la política departamental de recreación con sentido social y educativo. La inversión acumulada superó los $1.800 millones, reafirmando el compromiso con el bienestar y desarrollo de la niñez cundinamarquesa.</t>
  </si>
  <si>
    <t>Invitación de NNAJ a los shows del circo del sol "messi 10"</t>
  </si>
  <si>
    <t>Durante la vigencia, la Gobernación de Cundinamarca en compañía del Instituto Departamental para la Recreación y el Deporte de Cundinamarca INDEPORTES, logro implementar en 76 municipios del departamento, su programa denominado “Tu tiempo libre, tu aventura” con enfoque diferencial, desarrollo la Actividad "MESSI 10", con una inversión superior a 840 millones, beneficiando 3.594 niños, niñas, adolescentes y jóvenes de las escuelas de formación, con el fin de promover, actividades relacionadas con el uso y la ocupación del tiempo libre.</t>
  </si>
  <si>
    <t>Durante el 2025, se beneficiaron 5.000 niños y niñas de 8 a 12 años provenientes de 89 municipios, de los cuales 23 se vincularon por primera vez al programa. A través del evento “Jurassic World”, los participantes vivieron una experiencia inmersiva con tecnología animatrónica, dinosaurios a escala real y entornos temáticos, que fomentaron el aprendizaje, la imaginación y la apropiación del tiempo libre como espacio de crecimiento. Con una inversión aproximada de $1.029 millones, esta iniciativa fortaleció la estrategia “Tu Tiempo Libre, Tu Aventura”, posicionándola como un referente innovador en recreación infantil y en la promoción del desarrollo emocional, cognitivo y social de la niñez cundinamarquesa.</t>
  </si>
  <si>
    <t>6/170</t>
  </si>
  <si>
    <t>170</t>
  </si>
  <si>
    <t>Vincular 35.0000 estudiantes de instituciones educativas públicas y privadas a las temporadas intercolegiadas departamentales.</t>
  </si>
  <si>
    <t>Estudiantes vinculados</t>
  </si>
  <si>
    <t>Durante el cuatrienio, la Gobernación de Cundinamarca, en articulación con INDEPORTES, consolidó las Temporadas Intercolegiadas Departamentales, superando ampliamente la meta inicial de 35.000 estudiantes vinculados por año. Se logró la participación de más de 80.800 estudiantes de instituciones educativas públicas y privadas, con una inversión acumulada superior a $13.900 millones, de los cuales el departamento aporto más de $12.700 millones y se lograron gestionar más de $1.200 millones con el Gobierno Nacional, alcanzando cobertura en los 116 municipios del departamento. Esta estrategia ha fortalecido el deporte escolar como herramienta de formación integral, convivencia y desarrollo de habilidades sociales, promoviendo además el trabajo en equipo, la disciplina y el liderazgo entre la niñez y juventud cundinamarquesa.</t>
  </si>
  <si>
    <t>Realización de las fases zonales de las Temporadas de Juegos Intercolegiados</t>
  </si>
  <si>
    <t>El Instituto Departamental para la Recreación y el Deporte de Cundinamarca INDEPORTES, en articulación con la Gobernación de Cundinamarca, logro vincular a 36.850 estudiantes a las temporadas intercolegiadas departamentales, con una inversión superior a $6.100 millones y un cubrimiento en los 116 municipios, superando en un 33 % la meta de inscripciones a los Juegos Intercolegiados, frente a una línea base de 27.660 en 2023.Además, Cundinamarca participo en la final nacional de los Juegos Intercolegiados, donde obtuvo un destacado 6.º puesto nacional, con una delegación de 281 personas y con un total de 109 medallas (27 de oro, 43 de plata y 39 de bronce) en 18 disciplinas deportivas, consolidando el talento joven, fortaleciendo el deporte educativo en el departamento.</t>
  </si>
  <si>
    <t>Una dificultad puntual expresada por parte de los lideres del programa es el tema de los juzgamientos, a su vez, los municipios participantes de estas fases zonales.</t>
  </si>
  <si>
    <t>Durante la vigencia 2025, la Gobernación de Cundinamarca, junto a INDEPORTES, superó la meta anual, alcanzando 44.019 participantes en las Temporadas Intercolegiadas Departamentales de instituciones públicas y privadas. Con una inversión superior a $12.500 millones, distribuidos de la siguiente manera: $6.500 millones aportados por el departamento y más de $600 millones gestionados con el Gobierno Nacional, se desarrollaron las fases zonales e interzonales en las categorías prejuvenil y juvenil, abarcando deportes de conjunto e individuales. Estas acciones consolidaron el compromiso institucional con el fomento del deporte escolar, la integración territorial y la promoción de hábitos de vida saludables, reafirmando el papel del deporte como pilar del desarrollo educativo y social del departamento.</t>
  </si>
  <si>
    <t>6/171</t>
  </si>
  <si>
    <t>171</t>
  </si>
  <si>
    <t>Implementar 1 Observatorio del deporte, la actividad física y la recreación del Departamento.</t>
  </si>
  <si>
    <t>Observatorios Implementados</t>
  </si>
  <si>
    <t>El Instituto Departamental para la Recreación y el Deporte de Cundinamarca – INDEPORTES, en articulación con la Gobernación de Cundinamarca, ha avanzado significativamente en la implementación del Observatorio Departamental de Actividad Física, Recreación y Deporte, logrando su estructuración, desarrollo y puesta en marcha. Se elaboró un documento técnico que define su estructura, procesos y funcionamiento, sustentado en tres ejes estratégicos: Tecnologías de la Información, Gestión del Conocimiento y Redes Colaborativas. Actualmente, el Observatorio cuenta con una estructura operativa en funcionamiento y un enlace activo que consolida información de los programas institucionales y permite la carga directa de datos por parte de las entidades del deporte asociado. La inversión acumulada supera los $522 millones, sentando bases sólidas para el seguimiento, la planificación y la toma de decisiones estratégicas en el sector deportivo departamental.</t>
  </si>
  <si>
    <t>Estructuración del documento técnico del Observatorio</t>
  </si>
  <si>
    <t>Durante la vigencia 2025, el Instituto Departamental para la Recreación y el Deporte de Cundinamarca – INDEPORTES, en articulación con la Gobernación de Cundinamarca, logró la implementación del 0,4 del Observatorio Departamental de Actividad Física, Recreación y Deporte, correspondiente a la primera fase de estructuración del programa. Esta etapa incluyó el diseño del documento técnico sobre su estructura, procesos y funcionamiento, sustentado en una herramienta In-House desarrollada en tres ejes estratégicos: (1) Tecnologías de la Información, con el levantamiento de bases de datos y generación de instrumentos estadísticos(2) Gestión del Conocimiento, con la definición de variables clave para el análisis de resultados y tendencias(3) Redes Colaborativas, orientadas a la articulación territorial e institucional con el Sistema Nacional del Deporte. La inversión ejecutada en esta fase superó los $27 millones.</t>
  </si>
  <si>
    <t>Generar una estructura solida y congruente para que las dependencias del instituto estén bien articuladas cuando el observatorio se encuentre en operación.</t>
  </si>
  <si>
    <t>Durante la vigencia 2025, la Gobernación de Cundinamarca, a través de INDEPORTES, alcanzó un 50% de avance en la implementación y desarrollo del Observatorio Departamental de Actividad Física, Recreación y Deporte. Se consolidó su estructura operativa, se fortaleció el enlace de carga y análisis de datos, y se iniciaron los primeros procesos de análisis sectorial, permitiendo mejorar la planificación y la gestión estratégica del deporte en el territorio. Asimismo, se avanzó en la creación de la interfaz “Gestión y Producción del Conocimiento”, orientada a generar y difundir información relevante para los actores del Sistema Nacional del Deporte, la academia y la sociedad civil. Esta herramienta promueve el uso del conocimiento como base para la toma de decisiones con enfoque crítico y transdisciplinario. La inversión ejecutada supera los $495 millones, consolidando un modelo innovador de gestión del conocimiento deportivo en Cundinamarca.</t>
  </si>
  <si>
    <t>6/172</t>
  </si>
  <si>
    <t>172</t>
  </si>
  <si>
    <t>Organizar 4 festivales de nuevas tendencias deportivas "Cundinamarca extrema y alternativa" fortaleciendo las disciplinas deportivas que ingresaron a los Juegos Nacionales.</t>
  </si>
  <si>
    <t>Festivales de nuevas tendencias deportivas realizados.</t>
  </si>
  <si>
    <t>El Instituto Departamental para la Recreación y el Deporte de Cundinamarca – INDEPORTES, en articulación con la Gobernación de Cundinamarca, ha promovido el desarrollo de las nuevas tendencias deportivas mediante la realización del Festival de Nuevas Tendencias Deportivas “Cundinamarca Extrema y Alternativa” en el municipio de Facatativá, con una inversión superior a $28 millones. El evento benefició a 190 participantes, incentivando la práctica de disciplinas innovadoras y urbanas como BMX, Parkour, Freestyle balón y Skateboarding, fomentando así el aprovechamiento del tiempo libre y la participación juvenil en actividades deportivas no convencionales que fortalecen la inclusión y la creatividad deportiva.</t>
  </si>
  <si>
    <t>Realización del evento Nuevas tendencias deportivas</t>
  </si>
  <si>
    <t>El Instituto Departamental para la Recreación y el Deporte de Cundinamarca INDEPORTES, en articulación con la Gobernación de Cundinamarca, realizaron una inversión superior a 28 millones de pesos, para el desarrollo del evento de Nuevas Tendencias en el municipio de Facatativá, beneficiando a 190 participantes del evento, promoviendo la participación en deportes innovadores y alternativos como BMX, Parkour, Freestyle balón y Skateboarding, fomentando el aprovechamiento del tiempo libre a través de actividades no tradicionales.</t>
  </si>
  <si>
    <t xml:space="preserve"> como son tendencias nuevas en el Deporte, pocos municipios han explorado en la innovación de estos deportes, buscar que no solo se apoyen los deportes tradicionales, si no ver el potencial y alcance que tienen los cundinamarqueses en las nuevas tendencias deportivas.</t>
  </si>
  <si>
    <t>Durante la vigencia 2025, se realizaron mesas de trabajo y planeación estratégica con el equipo de Nuevas Tendencias Deportivas del Instituto, con el fin de definir las acciones, cronogramas y presupuesto para la ejecución de los festivales del año. La meta 172 fue socializada en el II Encuentro de Directores Deportivos de Cundinamarca, realizado en Girardot en febrero de 2025, fortaleciendo la articulación institucional y territorial. Se dejó estructurado el plan operativo y financiero, con la proyección de activar las actividades a partir del 1 de junio de 2025, una vez inicie el contrato del operador logístico, garantizando la continuidad del programa y el fortalecimiento de las disciplinas deportivas alternativas en el departamento.</t>
  </si>
  <si>
    <t>6/173</t>
  </si>
  <si>
    <t>173</t>
  </si>
  <si>
    <t>Beneficiar a 150 organismos y entes deportivos a través del sistema departamental de capacitación.</t>
  </si>
  <si>
    <t>Organismos y entes deportivos beneficiados</t>
  </si>
  <si>
    <t>La Gobernación de Cundinamarca, a través de INDEPORTES, ha consolidado un proceso integral de fortalecimiento técnico, administrativo y formativo de los actores del sistema deportivo departamental, beneficiando a 91 entes deportivos en 30 municipios del departamento, con una inversión superior a $744 millones. Se ha impulsado la capacitación y acreditación de más de 4.000 entrenadores titulados y no titulados mediante alianzas estratégicas con el Colegio Colombiano de Entrenamiento Deportivo (COCED) y el Ministerio del Deporte. Entre las acciones más destacadas se encuentran capacitaciones en normativa tributaria, regulación FIFA y administración deportiva, además de congresos internacionales sobre Identificación y Desarrollo de Talentos Deportivos y Control del Entrenamiento Deportivo, con expertos de Hungría, Portugal, Canadá y Colombia. Gracias a estos procesos, 2.027 entrenadores han sido acreditados, consolidando una red técnica y profesional que eleva la calidad y la gestión del deporte en Cundinamarca.</t>
  </si>
  <si>
    <t>Capacitaciones realizadas para los diferentes organismo dentro del sector deporte</t>
  </si>
  <si>
    <t>Durante la vigencia, la Gobernación de Cundinamarca en compañía del Instituto Departamental para la Recreación y el Deporte de Cundinamarca INDEPORTES, lograron beneficiar a 35 entes deportivos del departamento, con una inversión de más de $340 millones, INDEPORTES Cundinamarca, en alianza con el Colegio Colombiano de Entrenamiento Deportivo (COCED), fortaleció los procesos de formación y acreditación de entrenadores deportivos en el departamento, con una participación aproximada de 4.000 entrenadores, titulados y no titulados que actualmente se encuentran en el proceso de capacitación. Aunado a esto, se realizaron actividades clave como capacitaciones en normas tributarias, actualización de la normativa FIFA y el Curso de Administración deportiva en colaboración con el Ministerio del Deporte, consolidando el compromiso con la profesionalización del talento técnico en Cundinamarca.</t>
  </si>
  <si>
    <t>No se han presentado dificultades en el desarrollo de esta meta a la fecha.</t>
  </si>
  <si>
    <t>Capacitaciones practicas y teóricas de las actualizaciones de la normatividad FIFA para los entes deportivos municipales y escuelas de formación de futbol.</t>
  </si>
  <si>
    <t>Durante el 2025, se han beneficiado 56 entes deportivos, de 17 municipios del departamento, con una inversión de $404 millones, se fortalecieron las competencias técnicas de formadores municipales, dirigentes, clubes y ligas deportivas mediante la realización del 1er Congreso Internacional de Identificación y Desarrollo de Talentos Deportivos para Altos Logros (25 y 26 de febrero), con la participación de 893 asistentes y ponentes de Hungría, Portugal y Colombia, y el Congreso Internacional de Control del Entrenamiento Deportivo (10 y 11 de junio), que contó con 1.037 participantes y expertos de Canadá, Portugal y Colombia. Asimismo, se adelantó la segunda evaluación COCED para entrenadores no titulados y capacitaciones sobre normas FIFA en seis municipios. A la fecha, 2.027 entrenadores deportivos han sido acreditados, de los cuales 1.119 pertenecen a 92 municipios, consolidando un sistema departamental de capacitación robusto, técnico y sostenible.</t>
  </si>
  <si>
    <t>Modalidades y técnicas</t>
  </si>
  <si>
    <t>6/174</t>
  </si>
  <si>
    <t>174</t>
  </si>
  <si>
    <t>Implementar 10 polos de desarrollo deportivo en disciplinas y modalidades que influyan en el crecimiento deportivo de Cundinamarca.</t>
  </si>
  <si>
    <t>Polos de desarrollo deportivo implementados</t>
  </si>
  <si>
    <t>La Gobernación de Cundinamarca, en articulación con INDEPORTES, ha avanzado en la implementación de 4 polos de desarrollo deportivo como estrategia para fortalecer disciplinas estratégicas y promover el alto rendimiento en el departamento. Con una inversión superior a $819 millones, se activó el Polo de Desarrollo de los Deportes Náuticos en el municipio de Sesquilé, en el marco de la gira departamental “Ando Cumpliendo”. Asimismo, se identificaron municipios con alto potencial para la creación de nuevos polos en disciplinas de combate como boxeo, lucha, jiujitsu, levantamiento de pesas, y en deportes náuticos como esquí náutico, canotaje y vela, sentando las bases técnicas y logísticas para su futura implementación y consolidación.</t>
  </si>
  <si>
    <t>Activación del Polo de Desarrollo de los Deportes Náuticos en el municipio de Sesquilé</t>
  </si>
  <si>
    <t>El Instituto Departamental para la Recreación y el Deporte de Cundinamarca INDEPORTES, en articulación con la Gobernación de Cundinamarca, realizo una inversión superior a $640 millones, con la que se activó e implementó el Polo de Desarrollo de los Deportes Náuticos en el municipio de Sesquilé, en el marco de la gira departamental del gobernador, "Ando Cumpliendo". Adicionalmente, se identificaron municipios con potencial para convertirse en los nuevos polos de desarrollo deportivo en disciplinas de combate como boxeo, lucha, jiujitsu, levantamiento de pesas, entre otros y deportes náuticos como esquí náutico, canotaje y vela, avanzando en la planificación para su futura activación e implementación.</t>
  </si>
  <si>
    <t>Encontrar un escenario de boxeo adecuado, bien ubicado, que permita el desarrollo y la practica deportiva de los deportistas del municipio.</t>
  </si>
  <si>
    <t>Implementación deportiva especializada para realizar la activación de los polos de Desarrollo en deportes como Gimnasia, Boxeo y Lucha.</t>
  </si>
  <si>
    <t>Durante la vigencia 2025, con una inversión de $169 millones, se fortalecieron los procesos deportivos en los municipios de Sibaté, Girardot y Sopó. En Sibaté se entregó una colchoneta de lucha y un tatami de taekwondo; en Girardot se realizó el ajuste del ring de boxeo; en Sopó se activó el polo de desarrollo de gimnasia con la designación de un promotor especializado. Además, se adelantó un estudio técnico de deportes náuticos como insumo para futuras dotaciones e implementación de polos en articulación con ligas y entrenadores, consolidando así la estrategia de crecimiento y especialización deportiva del departamento.</t>
  </si>
  <si>
    <t>Verificación de las especificaciones técnicas de la implementación deportiva especializada para los deportes que se quieren implementar en los polos de desarrollo.</t>
  </si>
  <si>
    <t>6/175</t>
  </si>
  <si>
    <t>175</t>
  </si>
  <si>
    <t>Implementar en 30 IED modalidades técnicas en áreas como cultura, deporte, turismo, bilingüismo, entre otros.</t>
  </si>
  <si>
    <t>Modalidades técnicas implementadas</t>
  </si>
  <si>
    <t>En 2024 se implementaron con éxito modalidades técnicas en áreas clave como deporte, turismo, sistemas, programación, robótica, agroindustria y gestión rural en 10 instituciones educativas de 10 municipios  del departamento. Esta iniciativa ha permitido a 1,500 estudiantes desarrollar habilidades prácticas y teóricas, alineadas con las demandas del mercado laboral, gracias a currículos adaptados a las necesidades locales. Además, se brindó capacitación a los docentes, fomentando un ambiente de aprendizaje dinámico y motivador. Con una inversión de $150.000.000, esta acción ha contribuido significativamente a la diversificación educativa y al desarrollo integral de los jóvenes en las comunidades.</t>
  </si>
  <si>
    <t>Aplicación de encuesta de caracterización para identificar IED técnicas y definir hojas de ruta de actualización curricular y PEI.Acompañamiento a 21 IED en 19 municipios, en convenio con Universidad de La Salle y entidades aliadas (INDEPORTES, IDECUT, CAR, entre otras).Avance en el proceso de resolución y giro de recursos para instituciones con enfoque técnico en cultura y turismo.Realización de encuentros territoriales formativos (ambiental, artístico y Escuela y Café).Reunión de seguimiento interinstitucional con las IED priorizadas para fortalecer la calidad y pertinencia de la educación técnica.Meta proyectada: 10 IED con Resolución de Carácter Oficial (RCO) a noviembre de 2025.</t>
  </si>
  <si>
    <t>Seguridad y convivencia</t>
  </si>
  <si>
    <t>Paz</t>
  </si>
  <si>
    <t>GR6:2-03-00-543</t>
  </si>
  <si>
    <t>Disminuir el 5% de los casos de violencia intrafamiliar en el Departamento.</t>
  </si>
  <si>
    <t>6/176</t>
  </si>
  <si>
    <t>176</t>
  </si>
  <si>
    <t>Elaborar 1 documento de planeación en materia de paz y convivencia.</t>
  </si>
  <si>
    <t>Documento elaborado</t>
  </si>
  <si>
    <t>En lo corrido del cuatrienio, se han desarrollado las siguientes actividades para la elaboración del documento técnico de la Política Pública de Paz y Reconciliación de Cundinamarca:- Se definió la estructura del documento técnico de la política pública y se elaboraron los componentes de la introducción, justificación, alcance de la política pública, marco normativo, antecedentes, marco conceptual, actores, enfoques de la política pública, diagnóstico estadístico general, diagnóstico estadístico por provincias, árbol de problemas y ejes de la política pública; los cuales se han venido ajustando de conformidad con las observaciones realizadas por la Dirección de Planificación Estratégica de la Secretaría de Prospectiva e Integración Territorial.- Se elaboró una infografía con la línea de tiempo del proceso de formulación de la política pública, y se dio inicio a la elaboración de su Plan de Implementación, con base en la identificación de los corresponsables y las metas del Plan de Desarrollo Departamental “Gobernando: Más que Un Plan 2024 – 2028” que afectan de manera directa o transversal a la política pública. También se elaboró el formato de justificación de formulación de la política pública y se está adelantando el diligenciamiento del formato de participación ciudadana, estructuración de problemas e indicadores del diagnóstico, los cuales forman parte de los anexos del documento técnico. - Se elaboró el borrador de la exposición de motivos del proyecto de ordenanza de la política pública, y en articulación con el Ministerio del Interior, se llevó a cabo la socialización del alcance de la política pública a los municipios de Viotá, Mosquera y Cabrera.</t>
  </si>
  <si>
    <t>Documento técnico</t>
  </si>
  <si>
    <t>En lo corrido de la vigencia, se hicieron ajustes al documento técnico de la Política Pública de Paz entregado por la Agencia de Cundinamarca para la Paz y la Convivencia – ACPC, que incluyen modificaciones a la justificación, al marco normativo, al diagnóstico estadístico general, al diagnóstico estadístico por provincias, al enfoque y a los ejes de la política pública, de conformidad con las observaciones realizadas por la Dirección de Estudios Económicos y Políticas Públicas de la Secretaría de Prospectiva e Integración Territorial. Además, se elaboraron tres nuevos componentes dentro del documento técnico, que corresponden a los antecedentes del conflicto armado en Cundinamarca, a los antecedentes de procesos de paz en Colombia, y al alcance de la política pública. De otra parte, se actualizó el Plan de Trabajo de la Política Pública y el Plan de Implementación; éste último con base en la identificación de las metas del Plan de Desarrollo Departamental “Gobernando: Más que Un Plan 2024 – 2028” que afectan de manera directa o transversal a la política pública. También se revisó el archivo físico de la ACPC respecto a los encuentros municipales realizados en el marco de la formulación de la política pública, cuya información fue tabulada y graficada como insumo para la actualización del diagnóstico participativo dentro del documento técnico.</t>
  </si>
  <si>
    <t>En 2025, se han desarrollado las siguientes actividades para dar continuidad a la elaboración del documento técnico de la Política Pública de Paz y Reconciliación de Cundinamarca:- Se hicieron ajustes al documento técnico para actualizar el diagnóstico participativo por provincias con información estadística sobre los encuentros municipales realizados en el marco de la formulación de la política pública, así como para actualizar el diagnóstico estadístico, tanto del departamento como por provincias, con las últimas cifras publicadas por Medicina Legal y el Observatorio de Seguridad y Convivencia de Cundinamarca. También se actualizó el árbol de problemas de la política pública. Además, se sostuvieron diferentes mesas de trabajo con la Dirección de Planificación Estratégica de la Secretaría de Prospectiva e Integración Territorial para la revisión de los avances en la elaboración del documento técnico. - Se actualizó el Plan de Trabajo de la Política Pública, y se creó una infografía sobre la línea de tiempo del proceso de formulación de esta, con base en el procedimiento institucional que define los lineamientos de las fases de las políticas públicas departamentales. Adicionalmente, se elaboró el formato de justificación de formulación de la política pública, y se está adelantando el diligenciamiento del formato de participación ciudadana, estructuración de problemas e indicadores del diagnóstico, los cuales forman parte de los anexos del documento técnico.- Se hizo la identificación de los corresponsables y las metas del plan de desarrollo que pueden aportar a la Política Pública de Paz y Reconciliación de Cundinamarca, como insumo para construir su plan de implementación. Además, se elaboró el borrador de la exposición de motivos del proyecto de ordenanza de la política pública, y en articulación con el Ministerio del Interior, se llevó a cabo la socialización del alcance de la política pública a los municipios de Viotá, Mosquera y Cabrera</t>
  </si>
  <si>
    <t>6/177</t>
  </si>
  <si>
    <t>177</t>
  </si>
  <si>
    <t>Implementar 4 iniciativas de paz en el Departamento (Apoyo a la Implementación de los Acuerdo de Paz).</t>
  </si>
  <si>
    <t>Iniciativas implementadas</t>
  </si>
  <si>
    <t xml:space="preserve">En lo corrido del cuatrienio, se han desarrollado las siguientes actividades para la implementación de las 4 iniciativas de paz en el departamento:- ORIENTACIÓN DE ACCIONES HACIA LA IMPLEMENTACIÓN DE ACUERDOS DE PAZ: se sostuvieron dos mesas de trabajo con la Agencia para la Reincorporación y la Normalización (ARN), con el fin de articular acciones en el marco del proceso de reincorporación de los firmantes del Acuerdo de Paz y de las líneas estratégicas del Programa Nacional de Reincorporación Integral (PRI). Además, se coordinaron y llevaron a cabo cuatro sesiones ordinarias de la Mesa Departamental de Reincorporación de Cundinamarca (MDRC), dos en 2024 y dos en 2025, como escenario de diálogo, reconciliación y construcción de paz territorial, que busca fortalecer procesos sociales, económicos y comunitarios de las personas en proceso de reincorporación. Adicionalmente, se coordinó y llevó a cabo la jornada de Rendición de Cuentas de Paz 2024, como espacio de diálogo sobre los avances, desafíos y acciones emprendidas en materia de paz y atención a las víctimas del conflicto armado en el territorio; y en respuesta al requerimiento efectuado en el artículo décimo del Auto 1632 de 2024 por la Sala Especial de Seguimiento de la Sentencia SU-020 de 202​2 de la Corte Constitucional, se elaboró un cronograma de actividades orientadas hacia las garantías de seguridad para la población firmante del Acuerdo de Paz en el departamento. Además, se participó en el Foro “Reincorporación, Reconciliación y Construcción de Paz” realizado en 2024 en el municipio de Soacha, con el objetivo de reflexionar sobre los desafíos y oportunidades en la reconciliación y reincorporación en la Provincia de Soacha, reconociendo experiencias y buenas prácticas en la construcción de paz; se realizó una asistencia técnica a los enlaces municipales de víctimas sobre la implementación del Acuerdo de Paz e inclusión de la población reincorporada en la matriz de riesgos del Plan Integral de Prevención Municipal; y se participó en el Encuentro Regional de Mujeres Firmantes del Sumapaz, que tuvo lugar en 2025 en Fusagasugá, como espacio para fortalecer el liderazgo de las mujeres en el territorio y resaltar su papel en la construcción de paz desde la reincorporación. También se participó en el Taller de seguimiento del Plan Integral de Prevención de Violaciones a los Derechos Humanos e Infracciones al Derecho Internacional Humanitario, liderado por la Dirección de Atención Integral a Víctimas, durante el cual se socializaron las generalidades del Acuerdo de Paz a enlaces municipales de víctimas, Secretarios de Gobierno, Personeros y miembros del Subcomité de Prevención, Protección y Garantías de No Repetición de Cundinamarca, resaltando el papel de los municipios en la protección de estos derechos, así como en la atención a población en proceso de reincorporación en los territorios. De otra parte, y se elaboró y se encuentra en revisión jurídica, el Proyecto de Decreto por el cual se constituye la Mesa Departamental de Reincorporación de Cundinamarca, se derogan los Decretos Departamentales No.134 de 2021 y No.099 de 2023 y se dictan otras disposiciones, que busca articular las instancias departamentales de acompañamiento a las personas en proceso de reincorporación y actualizar sus funciones.- APOYO DE ACCIONES DE PAZ DE ORGANIZACIONES E INSTANCIAS DE PARTICIPACIÓN CIUDADANA: se logró la creación del Consejo Departamental de Derechos Humanos, Derecho Internacional Humanitario, Paz y Reconciliación mediante la Ordenanza No.024 de 2024, que permitió articular el Comité Departamental de DDHH y DIH con el Consejo Departamental de Paz, Reconciliación y Convivencia. Además, se hizo la convocatoria y elección de los representantes de este nuevo Consejo, y se celebró la sesión de instalación del mismo, cuya misión es promover, proteger y garantizar los DDHH, asegurar la aplicación del DIH y fortalecer los procesos de paz y reconciliación en Cundinamarca. Adicionalmente, se realizó una Convocatoria para el Fortalecimiento de Iniciativas de Paz, con la cual fueron beneficiadas 25 organizaciones sociales de 18 municipios mediante la entrega de insumos, con el propósito de apoyar acciones comunitarias orientadas a la reconstrucción del tejido social, la memoria histórica, la defensa de los derechos humanos, la inclusión social y el desarrollo local, logrando beneficiar a más de 270 personas, entre ellas mujeres, víctimas del conflicto armado y firmantes del Acuerdo de Paz. Además, con el acompañamiento del Servicio Nacional de Aprendizaje (SENA), se identificaron las necesidades de formación de estas organizaciones, en concordancia con las actividades que desarrollan en el marco de sus proyectos sociales, con el propósito de alinearlas con la oferta educativa del SENA y, de esta manera, fortalecer las capacidades de los integrantes de cada organización para el adecuado desarrollo de sus iniciativas. De otro lado, se han realizado asistencias técnicas en 45 municipios orientadas hacia la conformación y/o funcionamiento de los Consejos Municipales de Paz, Reconciliación, Convivencia y Derechos Humanos.- ARTICULACIÓN INSTITUCIONAL PARA EJECUCIÓN DE MECANISMOS OXI, TOAR, U OTRAS ACCIONES DE REPARACIÓN Y/O RESTAURACIÓN: se sostuvieron tres mesas de trabajo con la Jurisdicción Especial para la Paz (JEP), para analizar el estado del mecanismo TOAR (Trabajos, obras y actividades con contenido restaurador-reparador) en el departamento, y con el fin de establecer acuerdos de articulación para el funcionamiento de este mecanismo. También se participó en dos jornadas de socialización sobre el mecanismo OXI (Obras por Impuestos), una con la Agencia de Renovación del Territorio y otra con la Cámara de Comercio de Bogotá. Adicionalmente, se brindó apoyo a un grupo de personas reincorporadas en la consolidación de información necesaria para continuar un proceso de certificación TOAR ante la JEP, tendiente al reconocimiento de acciones con contenido reparador realizadas en el municipio de Fusagasugá. Además, se está adelantando el proceso jurídico y administrativo para la suscripción de un Convenio Marco Interadministrativo de colaboración y cooperación entre la Gobernación de Cundinamarca y la Jurisdicción Especial para la Paz (JEP), para el fortalecimiento, priorización e implementación de iniciativas, proyectos y acciones en el marco del sistema restaurativo. De otra parte, se participó en la sesión extraordinaria de la Mesa Temática de articulación del Sistema Integral de Verdad, Justicia, Reparación y No Repetición (SIVJRNR) convocada por la JEP, para coordinar acciones orientadas al desarrollo de proyectos restaurativos, como los TOAR y sanciones propias, en Cundinamarca y Bogotá.- PROMOCIÓN DE ACCIONES DE CULTURA DE PAZ: se llevaron a cabo la tercera y cuarta edición de la Carrera por la Paz y la Reconciliación de Cundinamarca, con epicentro en los municipios de Cabrera y Tocaima, respectivamente, donde participaron cientos de corredores del departamento, entre ellos niños, jóvenes, adultos mayores, víctimas del conflicto, funcionarios públicos, firmantes del acuerdo de paz, miembros de la comunidad educativa, personas en condición de discapacidad y población en general, para promover la defensa de la vida, la convivencia pacífica y la reconciliación en el territorio. Adicionalmente, se realizó una jornada de sensibilización con la Mesa Municipal de Victimas de Villapinzón sobre construcción de paz y la memoria histórica del conflicto armado en el municipio; se participó en el Conversatorio "Yo vivo la Paz” en San Bernardo y en el Foro Regional “Dialogando sobre Paz Territorial y Derechos Humanos” en Tocaima, como espacios de reflexión sobre construcción de paz, convivencia escolar, resolución de conflictos y derechos humanos; se realizó una jornada pedagógica con estudiantes de grado quinto de una institución educativa de Tocancipá, sobre los derechos de los niños y la construcción de la paz; y se brindó una charla sobre conflicto armado y el Acuerdo de Paz a estudiantes de dos instituciones educativas de La Mesa, en el marco de la segunda edición de la Escuela de Liderazgo impulsada por el Consejo Municipal de Juventud y la administración municipal.  Además, se llevó a cabo una jornada de integración con cerca de 200 niños, niñas, adolescentes y sus familias, de Gachetá y San Antonio del Tequendama, como espacio para fomentar la sana convivencia, el respeto y la cultura de paz en el territorio; se brindó apoyo y acompañamiento durante el Tercer Encuentro Regional de Memoria Histórica de Cundinamarca realizado en Zipaquirá, con el objetivo de honrar a las víctimas de desaparición forzada, y resaltar el compromiso con la verdad, la justicia y la no repetición; y se coordinó la participación de la Gobernación de Cundinamarca en la jornada nacional “Una Luz por la Vida”, un acto simbólico para honrar a las víctimas del conflicto, y promover la reconciliación, el respeto y la paz. También se brindó apoyo y acompañamiento durante el Festival de Muralismo “Memoria, Saberes, Tradiciones y Paz” desarrollado en el municipio de Cabrera, una iniciativa de transformación social, que busca honrar las tradiciones, dignificar la historia y promover la construcción de paz a través del arte urbano. De otra parte, en el marco de la sesión de instalación del Consejo Departamental de Derechos Humanos, Derecho Internacional Humanitario, Paz y Reconciliación, se hizo el lanzamiento de la Academia virtual de Derechos Humanos y Paz de Cundinamarca, como herramienta pedagógica para fortalecer la divulgación y formación en esta materia. </t>
  </si>
  <si>
    <t>En la vigencia, se han desarrollado las siguientes actividades para la implementación de las 4 iniciativas de paz:1- ORIENTACIÓN DE ACCIONES HACIA LA IMPLEMENTACIÓN DE ACUERDOS DE PAZ: se sostuvo una mesa de trabajo con la Agencia para la Reincorporación y la Normalización, donde se establecieron compromisos en el marco del proceso de reincorporación de los firmantes del Acuerdo de Paz; se llevaron a cabo dos sesiones ordinarias de la Mesa Departamental de Reincorporación de Cundinamarca (MDRC), como escenario de diálogo, reconciliación y construcción de paz territorial, que busca fortalecer procesos sociales, económicos y comunitarios de las personas en proceso de reincorporación; y se participó en el Foro “Reincorporación, Reconciliación y Construcción de Paz” realizado en septiembre en el municipio de Soacha, con el objetivo de reflexionar sobre los desafíos y oportunidades en la reconciliación y reincorporación en la Provincia de Soacha, reconociendo experiencias y buenas prácticas en la construcción de paz. Adicionalmente, en respuesta al requerimiento efectuado en el artículo décimo del Auto 1632 de 2024 por la Sala Especial de Seguimiento de la Sentencia SU-020 de 202​2 de la Corte Constitucional, se elaboró un cronograma de actividades orientadas hacia las garantías de seguridad para la población firmante del Acuerdo de Paz en el departamento. De otra parte, se coordinó y llevó a cabo la jornada de Rendición de Cuentas de Paz 2024.2- APOYO DE ACCIONES DE PAZ DE ORGANIZACIONES E INSTANCIAS DE PARTICIPACIÓN CIUDADANA: se elaboró y fue aprobado por la Plenaria de la Asamblea Departamental, el Proyecto de Ordenanza No.033 de 2024 por la cual se crea el Consejo Departamental de Derechos Humanos, Derecho Internacional Humanitario, Paz y Reconciliación, que fusiona el Comité Departamental de DDHH y DIH con el Consejo Departamental de Paz, Reconciliación y Convivencia. También se elaboró y publicó la Resolución No.094 de 2024 por medio de la cual se ordena la apertura de la convocatoria “Fortalecimiento a Iniciativas de Paz, Productivas y Sociales, que Promuevan la Reconciliación, la Convivencia y la No Estigmatización en los Municipios del Departamento de Cundinamarca”, que busca brindar apoyo financiero mediante la entrega de materiales y/o bienes a las organizaciones sociales que trabajen por la construcción de la paz en el departamento. Adicionalmente, se han realizado 23 asistencias técnicas orientadas hacia la conformación y/o funcionamiento de los Consejos Municipales de Paz, Reconciliación, Convivencia y Derechos Humanos: la primera a enlaces municipales de DDHH y Paz donde se contó con la participación de 39 municipios, y las siguientes a los municipios de Cajicá, Funza (2), Tocancipá, Subachoque, Guasca, Chipaque, Cogua, Gachalá, Tenjo, Gama, Albán, Beltrán, Cáqueza, Granada, Machetá, Manta, Tocaima, Tibacuy, Bituima, Nocaima, Caparrapi.3-ARTICULACIÓN INSTITUCIONAL PARA EJECUCIÓN DE MECANISMO OXI Y TOAR: se sostuvieron dos mesas de trabajo con la Jurisdicción Especial para la Paz (JEP), una para analizar el estado del mecanismo TOAR (Trabajos, obras y actividades con contenido restaurador-reparador) en el departamento, y la segunda, con el fin de establecer acuerdos de articulación para el funcionamiento de este mecanismo. También se participó en dos jornadas de socialización sobre el mecanismo OXI (Obras por Impuestos), una con la Agencia de Renovación del Territorio y otra con la Cámara de Comercio de Bogotá. De otra parte, se realizó articulación con la Agencia de Cundinamarca para la Paz y la Convivencia con el fin de obtener información solicitada por un grupo de personas reincorporadas para continuar el proceso de certificación TOAR que adelantan ante la JEP, tendiente al reconocimiento de acciones con contenido reparador realizadas en el municipio de Fusagasugá.4-PROMOCIÓN DE ACCIONES DE CULTURA DE PAZ: en octubre de 2024 se llevó a cabo la tercera edición de la Carrera por la Paz y la Reconciliación en el municipio de Cabrera, con una participación de más de 350 personas del departamento, entre los que se encontraban niños, jóvenes, adultos mayores, víctimas del conflicto, fuerza pública, líderes comunales, firmantes del acuerdo de paz, docentes, personas en condición de discapacidad y funcionarios públicos. Adicionalmente, se participó como ponente en el Conversatorio "Yo vivo la Paz”, el cual tuvo lugar en San Bernardo en el marco de la celebración de la Semana por la Paz 2024 en el municipio; y en el marco de la Semana por la Paz 2024 del municipio de Tocancipá, se realizó una jornada pedagógica con estudiantes de grado quinto sobre los derechos de los niños y la construcción de la paz. De otro lado, se realizó una jornada de sensibilización con la mesa municipal de victimas de Villapinzón sobre construcción de paz y la memoria histórica del conflicto armado en el municipio.</t>
  </si>
  <si>
    <t>Asistencia técnicaInsumos (para proyectos productivos y sociales)</t>
  </si>
  <si>
    <t xml:space="preserve">En 2025, se han desarrollado las siguientes actividades para la implementación de las iniciativas de paz en el departamento:- ORIENTACIÓN DE ACCIONES HACIA LA IMPLEMENTACIÓN DE ACUERDOS DE PAZ: se coordinaron y llevaron a cabo dos sesiones ordinarias de la Mesa Departamental de Reincorporación de Cundinamarca, como escenario de diálogo, reconciliación y construcción de paz territorial, que busca fortalecer procesos sociales, económicos y comunitarios de las personas en proceso de reincorporación. Adicionalmente, se brindó una asistencia técnica a los enlaces municipales de víctimas sobre la implementación del Acuerdo de Paz e inclusión de la población reincorporada en la matriz de riesgos del Plan Integral de Prevención Municipal; se participó en el Encuentro Regional de Mujeres Firmantes del Sumapaz, que tuvo lugar en Fusagasugá, como espacio para fortalecer el liderazgo de las mujeres en el territorio y resaltar su papel en la construcción de paz desde la reincorporación; y se sostuvo una mesa de trabajo con la Agencia para la Reincorporación y la Normalización (ARN) para la articulación de acciones a desarrollar en el marco de la Mesa Departamental de Reincorporación y de las líneas estratégicas del Programa Nacional de Reincorporación Integral (PRI). También se participó en el Taller de seguimiento del Plan Integral de Prevención de Violaciones a los Derechos Humanos e Infracciones al Derecho Internacional Humanitario, liderado por la Dirección de Atención Integral a Víctimas, durante el cual se socializaron las generalidades del Acuerdo de Paz a enlaces municipales de víctimas, Secretarios de Gobierno, Personeros y miembros del Subcomité de Prevención, Protección y Garantías de No Repetición de Cundinamarca, resaltando el papel de los municipios en la protección de estos derechos, así como en la atención a población en proceso de reincorporación en los territorios. Además, en articulación con la ARN, se está brindando apoyo y acompañamiento a la Asociación de Reincorporados ASOTOURHEPAZ de Viotá en la formulación de un proyecto productivo para su participación en una convocatoria de la Agencia Turca de Cooperación y Coordinación (TIKA). De otro lado, se elaboró y se encuentra en revisión jurídica, el Proyecto de Decreto por el cual se constituye la Mesa Departamental de Reincorporación de Cundinamarca, se derogan los Decretos Departamentales No.134 de 2021 y No.099 de 2023 y se dictan otras disposiciones, que busca articular las instancias departamentales de acompañamiento a las personas en proceso de reincorporación y actualizar sus funciones.- APOYO DE ACCIONES DE PAZ DE ORGANIZACIONES E INSTANCIAS DE PARTICIPACIÓN CIUDADANA: se hizo la entrega de insumos y equipos a 25 organizaciones sociales de 18 municipios, beneficiadas mediante la Convocatoria de Iniciativas de Paz lanzada en 2024, con el propósito de apoyar acciones comunitarias orientadas a la reconstrucción del tejido social, la memoria histórica, la defensa de los derechos humanos, la inclusión social y el desarrollo local, logrando beneficiar a más de 270 personas, entre ellas mujeres, víctimas del conflicto armado y firmantes del Acuerdo de Paz. Además, con el acompañamiento del Servicio Nacional de Aprendizaje (SENA), se identificaron las necesidades de formación de estas organizaciones, en concordancia con las actividades que desarrollan en el marco de sus proyectos sociales, con el propósito de alinearlas con la oferta educativa del SENA y, de esta manera, fortalecer las capacidades de los integrantes de cada organización para el adecuado desarrollo de sus iniciativas.Adicionalmente, se hizo la convocatoria y elección de los representantes del Consejo Departamental de Derechos Humanos, Derecho Internacional Humanitario, Paz y Reconciliación de Cundinamarca, dando participación a 20 sectores de la sociedad civil. También se celebró la sesión de instalación de este Consejo, cuya misión es promover, proteger y garantizar los DDHH, asegurar la aplicación del DIH y fortalecer los procesos de paz y reconciliación en Cundinamarca. De otra parte, se elaboró el Proyecto de Resolución para la apertura de la convocatoria de fortalecimiento de iniciativas de paz 2025, y se han realizado asistencias técnicas en 28 municipios, orientadas hacia la conformación y/o funcionamiento de los Consejos Municipales de Paz, Reconciliación, Convivencia y Derechos Humanos.- ARTICULACIÓN INSTITUCIONAL PARA EJECUCIÓN DE MECANISMOS OXI, TOAR, U OTRAS ACCIONES DE REPARACIÓN Y/O RESTAURACIÓN: se está adelantando el proceso jurídico y administrativo para la suscripción de un Convenio Marco Interadministrativo de colaboración y cooperación entre la Gobernación de Cundinamarca y la Jurisdicción Especial para la Paz (JEP), para el fortalecimiento, priorización e implementación de iniciativas, proyectos y acciones en el marco del sistema restaurativo. Adicionalmente, se sostuvieron dos mesas de trabajo con la JEP, la primera para la revisión de los proyectos TOAR (Trabajos, obras y actividades con contenido restaurador-reparador) que se encuentran en desarrollo en el departamento, y la segunda, para la revisión del Convenio Marco Interadministrativo mencionado anteriormente y plantear la posibilidad de realizar un proyecto restaurativo en Paratebueno y Medina. De otra parte, se participó en la sesión extraordinaria de la Mesa Temática de articulación del Sistema Integral de Verdad, Justicia, Reparación y No Repetición (SIVJRNR) convocada por la JEP, para coordinar acciones orientadas al desarrollo de proyectos restaurativos, como los TOAR y sanciones propias, en Cundinamarca y Bogotá.- PROMOCIÓN DE ACCIONES DE CULTURA DE PAZ: se brindó apoyo y acompañamiento durante el Tercer Encuentro Regional de Memoria Histórica de Cundinamarca realizado en Zipaquirá, con el objetivo de honrar a las víctimas de desaparición forzada, y resaltar el compromiso con la verdad, la justicia y la no repetición. Adicionalmente, se llevó a cabo una jornada de integración con cerca de 200 niños, niñas, adolescentes y sus familias, de Gachetá y San Antonio del Tequendama, como espacio para fomentar la sana convivencia, el respeto y la cultura de paz en el territorio; se brindó una charla sobre conflicto armado y el Acuerdo de Paz a estudiantes de dos instituciones educativas de La Mesa, en el marco de la segunda edición de la Escuela de Liderazgo impulsada por el Consejo Municipal de Juventud y la administración municipal; se brindó apoyo y acompañamiento durante el Festival de Muralismo “Memoria, Saberes, Tradiciones y Paz” desarrollado en el municipio de Cabrera, una iniciativa de transformación social, que busca honrar las tradiciones, dignificar la historia y promover la construcción de paz a través del arte urbano; y se coordinó la participación de la Gobernación de Cundinamarca en la jornada nacional “Una Luz por la Vida”, un acto simbólico para honrar a las víctimas del conflicto, y promover la reconciliación, el respeto y la paz. También se participó en el Foro Regional “Dialogando sobre Paz Territorial y Derechos Humanos” en Tocaima, y se llevó a cabo la cuarta edición de la Carrera por la Paz y la Reconciliación de Cundinamarca en este mismo municipio, donde participaron cientos de corredores para promover la defensa de la vida, la convivencia pacífica y la reconciliación en el territorio. De otra parte, en el marco de la sesión de instalación del Consejo Departamental de Derechos Humanos, Derecho Internacional Humanitario, Paz y Reconciliación, se hizo el lanzamiento de la Academia virtual de Derechos Humanos y Paz de Cundinamarca, como herramienta pedagógica para fortalecer la divulgación y formación en esta materia. </t>
  </si>
  <si>
    <t>6/178</t>
  </si>
  <si>
    <t>178</t>
  </si>
  <si>
    <t>Implementar en los 116 municipios el programa "Policarpa para la atención y acceso a la justicia de los casos de violencia intrafamiliar".</t>
  </si>
  <si>
    <t>Política Pública Salud Mental, Política Pública de Familia, Política Pública Mujer y Equidad de Género , Política Pública Primera Infancia, Infancia y Adolescencia "Cundinamarca al tamaño de los niños, niñas y adolescentes"</t>
  </si>
  <si>
    <t>Durante las vigencias 2024 y 2025, el programa "Policarpa para la atención y acceso a la justicia de los casos de violencia intrafamiliar", se ha implementado en 55 municipios a través de la línea de acción 1 -  instalación de Puntos de Atención de la Fiscalía - PAF en los municipios de Nariño, Ubaque, San Juan de Rioseco, Nemocón, Vianí, Lenguazaque, Bojacá, El Rosal, Girardot, Fusagasugá, Madrid, Agua de Dios, Mosquera, Cogua, Fómeque, Granada, Ricaurte, Villapinzón y San Antonio del Tequendama donde 1.936 ciudadanos han podido interponer sus denuncias, así como recibir asesoría y orientación jurídica. Por otra parte, el programa se ha implementado en la línea de acción 2 - valoración psicosocial- en Soacha, a través de 4 profesionales en psicología que han desarrollado procesos de entrevista, valoración del riesgo, articulación institucional y elaboración de informes en las sedes de la Fiscalía con 215 casos de violencia intrafamiliar. En la línea de acción 3 -descongestión judicial-, se cuenta con 10 profesionales en derecho que implementan el programa en los municipios de Soacha, Fusagasugá y Albán, apoyando a los fiscales en la descongestión judicial a través de labores como el desarrollo de audiencias, la atención a la ciudadanía, la proyección de documentos técnicos para dar impulso procesal a las investigaciones y el procesamiento de información estadística del despacho, quienes a la fecha han programado o asistido a 2.496 audiencias. Del mismo modo, en la línea de acción 4 -promoción, prevención y atención a casos de violencia intrafamiliar- se creó una metodología de asistencia técnica dirigida a las Comisarías de Familia y sus equipos interdisciplinarios, donde se abordan temas como marco normativo y procesos de atención jurídica y psicosocial con las víctimas; realizando 76 asistencias técnicas en aspectos asociados con la atención jurídica y psicosocial de las víctimas de violencia intrafamiliar, en Tocancipá, Tabio, Chía, Cota, Cajicá, Tenjo, Nemocón, Sopó, Zipaquirá, Cogua, Gachancipá, Ubaté, Silvania, Girardot, Chocontá, Soacha, Sibaté, Anolaima, Fusagasugá, San juan de Rioseco, Soacha, Yacopí, Útica, Gachetá, Chipaque y Ubaque. Asimismo, 42 asistencias técnicas para promover la reactivación de los mecanismos articuladores para el abordaje integral de las violencias por razones de sexo y género, de las mujeres, niñas, niños y adolescentes en La Mesa, Machetá, Suesca, Girardot, Gama, Silvania, Cabrera, El Peñón, Tibirita, Guaduas y Tena. También se realizaron 65 talleres dirigidos a comunidad en el que se abordaron temas como tipos de violencia intrafamiliar, derechos, rutas de atención y canales de denuncia; en 27 municipios, y 34 talleres dirigidos a la comunidad en temas como resolución de conflictos, afrontamiento del estrés y regulación de emociones; en Madrid, Subachoque, Soacha, Fómeque, Ubaté, Tibacuy, Chocontá, Guaduas y La Mesa. También, se realizaron 47 asistencias en 16 municipios con el personal de los hogares de paso; en temáticas como Ley 1098, derechos de los niños, niñas y adolescentes, tipos de violencia intrafamiliar, rutas de atención y canales de denuncia.</t>
  </si>
  <si>
    <t>Asistencia técnica (línea 1: Puntos de Atención de la Fiscalía; línea 2: valoración psicosocial; línea 3: descongestión judicial; línea 4: promoción, prevención y atención a casos de violencia intrafamiliar)</t>
  </si>
  <si>
    <t>En el 2024, el programa "Policarpa para la atención y acceso a la justicia de los casos de violencia intrafamiliar", se ha implementado en 31 municipios a través de la línea de acción 1 (puntos de atención PAF), a través de la instalación de Puntos de Atención de la Fiscalía - PAF en los municipios de Nariño, Ubaque, San Juan de Rioseco, Nemocón, Vianí, Lenguazaque, Bojacá, El Rosal, Girardot y Fusagasugá, donde 1.132 ciudadanos han podido interponer sus denuncias, así como recibir asesoría y orientación jurídica. Por otra parte, el programa se ha implementado en la línea de acción 2 (valoración psicosocial) en Soacha, a través de 4 profesionales en psicología que han desarrollado procesos de entrevista, valoración del riesgo, articulación institucional y elaboración de informes en las sedes de la Fiscalía con 179 casos de violencia intrafamiliar. En la línea de acción 3 (descongestión judicial), se cuenta con 7 profesionales en derecho que implementan el programa en los municipios de Soacha, Fusagasugá y Albán, apoyando a los fiscales en la descongestión judicial a través de labores como el desarrollo de audiencias, la atención a la ciudadanía, la proyección de documentos técnicos para dar impulso procesal a las investigaciones y el procesamiento de información estadística del despacho, quienes a la fecha han programado o asistido a 2.066 audiencias. Del mismo modo, en la línea de acción 4 (promoción, prevención y atención a casos de violencia intrafamiliar) se crea una metodología de asistencia técnica dirigida a las Comisarías de Familia y sus equipos interdisciplinarios, donde se abordan temas como marco normativo y procesos de atención jurídica y psicosocial con las víctimas; realizando 19 asistencias técnicas en aspectos asociados con la atención jurídica y psicosocial de las víctimas de violencia intrafamiliar, en Tocancipá, Tabio, Chía, Cota, Cajicá, Tenjo, Nemocón, Sopó, Zipaquirá, Cogua y Gachancipá,. Asimismo, 6 asistencias técnicas para promover la reactivación de los mecanismos articuladores para el abordaje integral de las violencias por razones de sexo y género, de las mujeres, niñas, niños y adolescentes en La Mesa, Machetá, Suesca y Tena. Como también, se destaca el desarrollo de 1 taller dirigido a comunidad en el que se abordaron temas como tipos de violencia intrafamiliar, derechos, rutas de atención y canales de denuncia; en El Rosal y 8 talleres dirigidos a comunidad en temas como resolución de conflictos, afrontamiento del estrés y regulación de emociones en Madrid, Subachoque, Soacha y Fómeque. También, se realizaron 4 talleres en Mosquera, 2 talleres en Facatativá, 2 talleres en Tenjo y 2 en Soacha con el personal de los hogares de paso en temáticas como ley 1098, derechos de los niños, niñas y adolescentes, tipos de violencia intrafamiliar, rutas de atención y canales de denuncia.</t>
  </si>
  <si>
    <t>Puntos de Atención Ciudadana de la Fiscalía- PAF: Las administraciones municipales no facilitan de manera oportuna los espacios para el desarrollo de las actividades de atención ciudadana para denuncia.</t>
  </si>
  <si>
    <t>En 2025, el programa "Policarpa para la atención y acceso a la justicia de los casos de violencia intrafamiliar" se ha implementado en veinticuatro (24) nuevos municipios: Agua de Dios, Ricaurte, Granada, San Antonio del Tequendama y Villapinzón. a través de la línea de acción 1 (Puntos de Atención a la Fiscalía); Chocontá, Anolaima, Yacopí, Cucunubá, Ubaté, Guaduas, Tibacuy y Silvania mediante la línea de acción 4 (promoción, prevención y atención a casos de violencia intrafamiliar) así:  desarrollo de 64 talleres dirigidos a comunidad en el que se abordaron temas como tipos de violencia intrafamiliar, derechos, rutas de atención y canales de denuncia y 26 talleres dirigidos a comunidad en temas como resolución de conflictos, afrontamiento del estrés y regulación de emociones. Así mismo, en Cabrera, Gama, Silvania y Tibirita se realizó asistencia técnica sobre la Política Pública para el abordaje Integral de las Violencias por Razones de Sexo y Género. También, sobre los derechos, garantías y corresponsabilidad según la ley 1098 de 2006 en el hogar de paso de Funza, Simijaca, Chía, San Bernardo y Villeta. Durante esta vigencia también se realizó metodología jurídica y psicosocial con las comisarías de familia de los municipios de Silvania, Útica, Sibaté, Gachetá y Villeta.De otra parte y dando continuidad en los municipios en donde se inició el proceso en 2024, se han realizado las siguientes acciones:- Apertura de Puntos de Atención de la Fiscalía - PAF en El Rosal, Bojacá, Girardot, Madrid, Mosquera, Fusagasugá, Cogua y Fómeque donde los ciudadanos han podido interponer sus denuncias y recibir asesoría y orientación jurídica.  - Asimismo, en Soacha y Fusagasugá con 10 profesionales en derecho quienes apoyan a los fiscales en la descongestión judicial a través de labores como el desarrollo de audiencias, la atención a la ciudadanía, la proyección de documentos técnicos para dar impulso procesal a las investigaciones, el procesamiento de información estadística del despacho y gestión documental; quienes a la fecha han programado o asistido a 339 audiencias.</t>
  </si>
  <si>
    <t>6/179</t>
  </si>
  <si>
    <t>179</t>
  </si>
  <si>
    <t>Fortalecer las comisarías de familia de los 116 municipios del departamento de Cundinamarca, con el fin de mejorar los tiempos de respuesta, la protección de las victimas, la justicia familiar, la garantía y protección integral de los miembros de la familia y el enfoque de genero, entre otros.</t>
  </si>
  <si>
    <t>Municipios con comisarías de familia fortalecidas</t>
  </si>
  <si>
    <t>En lo corrido del cuatrienio, se han fortalecido las Comisarías de Familia de 73 municipios, así:- En 2024 a las Comisarías de Familia de 20 municipios, a través de la realización del “Plantón Soy Su Voz” en Fusagasugá en coordinación con la ONG Aldeas Infantiles SOS como estrategia para la prevención de violencia sexual en niños, niñas y adolescentes; la realización de 18 talleres y asistencias técnicas orientados al fortalecimiento de las competencias de las Comisarías de Familia en materia de prevención de los delitos de violencia intrafamiliar y violencia sexual en el contexto familiar, con un alcance de más de 743 personas; y la celebración del “Primer seminario para el fortalecimiento y la promoción de la salud mental de los Comisarios y Personeros del departamento”, el cual incluyó actividades lúdico-pedagógicas y capacitación a estos funcionarios en temas como violencia sexual, violencia intrafamiliar, atención a la primera infancia, masculinidades en el siglo XXI y primeros auxilios psicológicos, con el fin de mejorar su capacidad de respuesta y protección de los derechos en sus comunidades.- En 2025 a las Comisarías de Familia de 53 nuevos municipios, mediante una Especialización en Derecho de Familia con la Universidad Externado de Colombia, otorgada a 61 Comisarios(as) de 58 municipios del departamento, de los cuales 46 municipios corresponden a nuevos beneficiados; y la realización de más de 120 talleres y asistencias técnicas sobre prevención de abuso sexual y violencia intrafamiliar, orientados al fortalecimiento de las competencias de las Comisarías de Familia en esta materia, con un alcance de más de 3300 personas, entre ellas miembros de comunidades educativas, Comisarios(as) de familia y equipos interdisciplinarios, funcionarios públicos y población en general de 25 municipios, de los cuales 7 municipios corresponden a nuevos beneficiados. Además, en articulación con la ONG Aldeas Infantiles SOS, se llevó a cabo una jornada de promoción de derechos de NNA, prevención de violencias en el contexto escolar y fortalecimiento de habilidades socioemocionales, dirigida a estudiantes de una institución educativa de Pasca, durante la cual se desarrollaron actividades lúdico-pedagógicas y participativas que facilitaron el abordaje de los temas.Adicionalmente, se han adelantado las siguientes acciones orientadas al fortalecimiento de las Comisarías de Familia del departamento: en 2024 se realizaron 15 encuentros provinciales para el diagnóstico de las Comisarías de Familia, con el fin de conocer las necesidades, problemáticas y dificultades que tienen para la prestación de sus servicios; y con base en dicho diagnóstico, se elaboró el borrador del proyecto de ordenanza para la creación de la estampilla departamental para la justicia familiar y el fondo FONCOMDIGNIDAD conforme a la Ley 2126 de 2021, el cual se encuentra en revisión del área jurídica y financiera para su aprobación. Por otro lado, se presentó la oferta institucional de la Gobernación de Cundinamarca en temas de prevención de delitos en el contexto familiar, a los 25 municipios con mayores índices de violencia intrafamiliar y violencia sexual, de conformidad con las estadísticas del Observatorio de Seguridad y Convivencia de Cundinamarca, con el fin de articular acciones para la implementación de estas estrategias en los municipios. De otra parte, con el apoyo de la Gestora Social del departamento y aliados estratégicos, en articulación con las Comisarías de Familia de Soacha, Funza y Tocaima, se llevaron a cabo tres jornadas solidarias en estos municipios, durante las cuales se brindaron talleres sobre prevención de violencia intrafamiliar y abuso sexual, y fueron entregadas 348 pacas de pañales a 136 madres gestantes y lactantes en apoyo al cuidado de la primera infancia.</t>
  </si>
  <si>
    <t>Asistencia técnica (sobre la prevención y promoción de las problemáticas presentadas en el contexto familiar.)</t>
  </si>
  <si>
    <t>En lo corrido de la actual vigencia, se han fortalecido las Comisarías de Familia de 20 municipios, así:Las Comisarías de Familia de 17 municipios (Arbeláez, Cachipay, Choachí, Granada, Guayabal de Siquima, Gutiérrez, La Vega, Machetá, Nilo,  Pacho,  Paime, Quetame, Topaipí, Ubaque, Venecia, Villapinzón y Viotá), a través del “Primer seminario para el fortalecimiento y la promoción de la salud mental de los Comisarios y Personeros del departamento” realizado en noviembre como estrategia de la Submesa de la Primera Infancia en el marco de la Gobernanza para la Primera Infancia y en articulación con diferentes secretarías y entidades externas del nivel departamental, con el fin de proteger, cuidar y brindar herramientas para la salud mental de los Comisarios y Personeros municipales de Cundinamarca. La jornada incluyó actividades lúdico-pedagógicas y capacitación a estos funcionarios en temas como violencia sexual, violencia intrafamiliar, atención a la primera infancia, masculinidades en el siglo XXI y primeros auxilios psicológicos, con el fin de mejorar su capacidad de respuesta y protección de los derechos en sus comunidades.Las Comisarías de Familia de Madrid y Zipaquirá, a través de tres asistencias técnicas realizadas en estos municipios con el fin de brindarle asesoría y acompañamiento a las Comisarías en su competencia sobre la prevención y promoción de las problemáticas presentadas en el contexto familiar. Las Comisarías de Familia de Fusagasugá, mediante tres acciones: la primera, corresponde al Seminario de Salud Mental mencionado anteriormente; la segunda, a una jornada de capacitación y articulación realizada en junio en acompañamiento con la Personería Municipal y otros actores para el fortalecimiento de la justicia familiar en el municipio; y la tercera, al “Plantón Soy Su Voz” que se llevó a cabo en noviembre en coordinación con la ONG Aldeas Infantiles SOS, como estrategia para la prevención de violencia sexual en niños, niñas y adolescentes.Adicionalmente, se han adelantado las siguientes acciones orientadas al fortalecimiento de las Comisarías de Familia del departamento: se realizaron 15 encuentros provinciales para el diagnóstico de las Comisarías de Familia, con el fin de conocer las necesidades, problemáticas y dificultades que tienen para la prestación de sus servicios; y con base en dicho diagnóstico, se elaboró el borrador del proyecto de ordenanza para la creación de la estampilla departamental para la justicia familiar y el fondo FONCOMDIGNIDAD conforme a la Ley 2126 de 2021, el cual se encuentra en revisión del área jurídica y financiera para su aprobación. También se suscribió un contrato de prestación de servicios con la Universidad Externado de Colombia que permitirá fortalecer la justicia familiar en Cundinamarca a través de una Especialización en Derecho de Familia que dará inicio en febrero de 2025 y beneficiará a 61 Comisarios(as) de 57 municipios del departamento, cuyo proceso de inscripción ya se llevó a cabo dando prioridad a los municipios con mayores índices de violencia intrafamiliar y violencia sexual, de conformidad con las estadísticas del Observatorio de Seguridad y Convivencia de Cundinamarca. De otra parte, se estructuraron contenidos de capacitación y formación sobre violencia intrafamiliar y abuso sexual, para el desarrollo de talleres de prevención y promoción en el contexto educativo que mitiguen los delitos de mayor impacto en las Comisarías de Familia; de estos talleres, se han dictado 13 en diferentes instituciones educativas de los municipios de Cajicá, Chía, Tocancipá y Zipaquirá, con un alcance de 469 estudiantes y cerca de 200 padres de familia. Además, se han realizado 3 asistencias técnicas a los municipios de Soacha, Madrid y Tocaima, con el fin de brindar asesoría y capacitación para la implementación de esta estrategia de prevención de violencia intrafamiliar y abuso sexual.</t>
  </si>
  <si>
    <t>Asistencia técnicaIndumentaria (vestuario, juguetes, útiles escolares, entre otros)</t>
  </si>
  <si>
    <t xml:space="preserve">En 2025, se han fortalecido las Comisarías de Familia de 53 nuevos municipios, así:- Las Comisarías de Familia de 46 municipios, a través de una Especialización en Derecho de Familia con la Universidad Externado de Colombia, otorgada a 61 Comisarios(as) de 58 municipios del departamento, de los cuales 12 municipios fueron beneficiados con otras acciones de fortalecimiento durante la vigencia anterior, y 46 municipios corresponden a nuevos beneficiados. Este programa de formación inició en febrero y busca fortalecer los conocimientos y habilidades de Comisarios(as) de Familia en la aplicación de normativas y principios jurídicos relacionados con la protección y defensa de los derechos de las familias en sus territorios.- Las Comisarías de Familia de 7 municipios, mediante la realización de más de 120 talleres y asistencias técnicas sobre prevención de abuso sexual y violencia intrafamiliar, orientados al fortalecimiento de las competencias de las Comisarías de Familia en esta materia, con un alcance de más de 3300 personas, entre ellas miembros de comunidades educativas, Comisarios(as) de familia y equipos interdisciplinarios, funcionarios públicos y población en general de 25 municipios, de los cuales 7 municipios corresponden a nuevos beneficiados. Además, en articulación con la ONG Aldeas Infantiles SOS, se llevó a cabo una jornada de promoción de derechos de NNA, prevención de violencias en el contexto escolar y fortalecimiento de habilidades socioemocionales, dirigida a estudiantes de una institución educativa de Pasca, durante la cual se desarrollaron actividades lúdico-pedagógicas y participativas que facilitaron el abordaje de los temas.Adicionalmente, se han adelantado las siguientes acciones orientadas al fortalecimiento de las Comisarías de Familia del departamento: en articulación con la Secretaría de la Mujer y Equidad de Género, la Secretaría de lo Social y la Familia, la Secretaria de Educación y la Secretaría de Salud, se formuló un proyecto para la prevención, atención y mitigación de la violencia intrafamiliar y la violencia sexual en los municipios del departamento, a la espera de aprobación por parte del Señor Gobernador. Además, se está adelantando el proceso jurídico y administrativo para la suscripción de un contrato de prestación de servicios con una universidad, que permita brindar formación especializada en derecho de familia a más Comisarios(as) del departamento. También se presentó la oferta institucional de la Gobernación de Cundinamarca en temas de prevención de delitos en el contexto familiar, a los 25 municipios con mayores índices de violencia intrafamiliar y violencia sexual, de conformidad con las estadísticas del Observatorio de Seguridad y Convivencia de Cundinamarca, y con base en lo anterior, se elaboró y dio inicio a la ejecución de un cronograma para la implementación de talleres de prevención de violencia intrafamiliar y violencia sexual, acorde a la demanda de los municipios. De otra parte, con el apoyo de la Gestora Social del departamento y aliados estratégicos, en articulación con las Comisarías de Familia de Soacha, Funza y Tocaima, se llevaron a cabo tres jornadas solidarias en estos municipios, durante las cuales se brindaron talleres sobre prevención de violencia intrafamiliar y abuso sexual, y fueron entregadas 348 pacas de pañales a 136 madres gestantes y lactantes en apoyo al cuidado de la primera infancia. </t>
  </si>
  <si>
    <t>6/180</t>
  </si>
  <si>
    <t>180</t>
  </si>
  <si>
    <t>Realizar 300 asistencias técnicas a Personas Privadas de la Libertad en resocialización e inclusión social.</t>
  </si>
  <si>
    <t>Asistencias técnicas en resocialización e inclusión social realizadas</t>
  </si>
  <si>
    <t>En lo corrido del cuatrienio, se han brindado 528 asistencias técnicas en resocialización e inclusión social, en el marco del desarrollo del proyecto “Cundinamarca Transforma”, diseñado para mejorar las condiciones de vida y facilitar la reintegración efectiva de las Personas Privadas de la Libertad (en adelante PPL) en Cundinamarca, a través de un enfoque integral que no solo aborda educación, capacitación técnica y apoyo psicosocial, sino que también involucra la implementación de unidades productivas dentro de los centros penitenciarios del departamento. Estas asistencias técnicas se llevaron a cabo de la siguiente manera:- Cincuenta (50) asistencias técnicas en 2024: a 1 PPL de la Cárcel y Penitenciaría de Media Seguridad de Fusagasugá (CPMSFUS) y al grupo psicosocial, con el fin de socializar el proyecto “Cundinamarca Transforma”, identificar la unidad productiva y de formación viable para este centro penitenciario, y brindar asesoría y acompañamiento en la planificación de su puesta en marcha. Y a 49 PPL de la Estación de Policía de Fusagasugá, a través de una brigada de atención integral realizada en articulación con la administración y personería municipal, durante la cual se brindó asesoría jurídica y asistencia psicosocial a estas personas, así como servicios de tamizaje, pruebas de VIH, vacunación, peluquería, capellanía, entrega de kits de aseo personal, entretenimiento, alimentación, entre otros.- Cuatrocientos setenta y ocho (478) asistencias técnicas en 2025: a 68 PPL del centro penitenciario de Fusagasugá (47) y Villeta (21), a través de su certificación en cursos y programas de formación complementaria realizados en articulación con el SENA; a 26 PPL de los centros penitenciarios de Fusagasugá (16) y Girardot (10), en el marco de la instalación de una unidad productiva y formativa en cada establecimiento, durante la cual fueron entregadas máquinas, insumos y elementos básicos para la puesta en marcha de un taller de confecciones en cada caso, acompañada de una capacitación a las PPL en el manejo y cuidado de los mismos, con lo cual se busca construir espacios para el desarrollo de actividades laborales, de formación y convivencia que aporten a la resocialización e inclusión social de estas personas; a 14 PPL de Gachetá (3), La Mesa (5) y Villeta (6), en el marco de tres jornadas de trabajo comunitario realizadas en estos municipios, durante las cuales se les brindó asistencia técnica sobre resocialización, mecanismos de protección de derechos, inclusión y construcción de territorios de paz; y a 370 PPL del Centro de Detención Transitoria Cazucá de Soacha, en el marco de dos brigadas de atención integral realizadas en articulación con la Alcaldía y la Personería Municipal, la Policía Nacional y la Defensoría del Pueblo, durante las cuales se brindó capacitación, asesoría jurídica y asistencia psicosocial a estas personas, así como servicios de medicina general, odontología, vacunación, afiliación al Sisbén, acceso a la educación, entrega de kits de aseo personal, alimentación, entre otros.Adicionalmente, se adelantaron las siguientes acciones en el marco del desarrollo del proyecto:- Se llevaron a cabo visitas de acercamiento a los diez centros carcelarios del departamento con el fin de identificar las actividades productivas y de formación desarrolladas con las PPL, socializar el proyecto “Cundinamarca Transforma” y verificar la viabilidad de su implementación en estos establecimientos: en 2024 a la Cárcel y Penitenciaría de Media Seguridad de Fusagasugá (CPMSFUS), la Penitenciaría de Media Seguridad La Esperanza de Guaduas (PMSLEGU), el Establecimiento Penitenciario de Mediana Seguridad y Carcelario de Girardot (EPMSC), la Cárcel y Penitenciaría de Media Seguridad de Villeta (CPMSVILL), y la Cárcel y Penitenciaría de Media Seguridad de Chocontá (CPMSCHO); y en 2025 a la Cárcel y Penitenciaría de Media Seguridad de La Mesa (CPMSLME), a la Cárcel y Penitenciaria de Alta y Mediana Seguridad para Miembros de la Fuerza Pública de Facatativá (CPAMS-EJECO), a la Cárcel y Penitenciaria de Media Seguridad de Ubaté (CPMSUBA), al Establecimiento Penitenciario y Carcelario de Cáqueza (EPC), y a la Cárcel y Penitenciaria de Media Seguridad de Gachetá (CPMSGAC).- Se organizó y realizó una Donatón 2024 de elementos de aseo personal con destino a PPL de estaciones de policía del departamento, con la finalidad de ser entregadas a estas personas en territorio para mejorar sus condiciones de higiene y bienestar.- Se suscribió un contrato con FONDECUN para la adquisición de maquinaria, insumos y materias primas, destinados a la implementación de proyectos productivos en centros penitenciarios del departamento.- Se realizaron cuatro jornadas de trabajo comunitario con PPL de los centros penitenciarios de Girardot, Gachetá, La Mesa y Villeta, en colaboración con las administraciones municipales, el Instituto Nacional Penitenciario y Carcelario (INPEC), líderes comunales y habitantes de los municipios, con el objetivo de promover la reinserción social de estas personas mediante acciones comunitarias que les permita desarrollar habilidades, fomenten la inclusión social y contribuyan al bienestar ciudadano.</t>
  </si>
  <si>
    <t>Asistencia técnica en reinserción y resocialización (Fusagasugá)</t>
  </si>
  <si>
    <t>En la vigencia 2024, se brindaron cincuenta (50) asistencias técnicas en resocialización e inclusión social, en el marco del desarrollo del proyecto “Cundinamarca Transforma”, diseñado para mejorar las condiciones de vida y facilitar la reintegración efectiva de las Personas Privadas de la Libertad (en adelante PPL) en Cundinamarca, a través de un enfoque integral que no solo aborda educación, capacitación técnica y apoyo psicosocial, sino que también involucra la implementación de unidades productivas dentro de los centros penitenciarios del departamento. Estas asistencias técnicas se llevaron a cabo de la siguiente manera:A una (1) persona privada de la libertad de la Cárcel y Penitenciaría de Media Seguridad de Fusagasugá (CPMSFUS) y al grupo psicosocial, con el fin de socializar el proyecto “Cundinamarca Transforma”, identificar la unidad productiva y de formación viable para este centro penitenciario, y brindar asesoría y acompañamiento en la planificación de su puesta en marcha.A cuarenta y nueve (49) PPL de la Estación de Policía de Fusagasugá, a través de una brigada de atención integral realizada en articulación con la administración y personería municipal, durante la cual se brindó asesoría jurídica y asistencia psicosocial a estas personas, así como servicios de tamizaje, pruebas de VIH, vacunación, peluquería, capellanía, entrega de kits de aseo personal, entretenimiento, alimentación, entre otros.Adicionalmente, se adelantaron las siguientes acciones en el marco de la fase de planificación del proyecto: se han realizado múltiples mesas de trabajo de cooperación interinstitucional con diferentes entidades involucradas en el desarrollo de la iniciativa “Cundinamarca Transforma”, tales como el INPEC, el SENA, la Agencia de Comercialización e Innovación de Cundinamarca, la Cámara de Comercio, la Dirección de Política Criminal del Ministerio de Justicia, entre otros; se organizó y realizó una Donatón de elementos de aseo personal con destino a las PPL de estaciones de policía del departamento, con la finalidad de ser entregadas a estas personas en territorio para mejorar sus condiciones de higiene y bienestar; se logró obtener por parte de la Policía Nacional, la caracterización de las PPL de estaciones de policía de Cundinamarca, y se gestionó ante el INPEC la información detallada sobre la situación actual de las PPL de centros penitenciarios en el departamento, incluyendo estadísticas de población y capacidad, programas de rehabilitación y resocialización, condiciones de salud, y recursos educativos y laborales. También se llevaron a cabo visitas de acercamiento a cinco centros carcelarios del departamento con el fin de identificar las actividades productivas y de formación desarrolladas con las PPL, socializar el proyecto “Cundinamarca Transforma” y verificar la viabilidad de su implementación en estos establecimientos, los cuales son: la Cárcel y Penitenciaría de Media Seguridad de Fusagasugá (CPMSFUS), el Establecimiento Penitenciario La Esperanza de Guaduas, el Establecimiento Penitenciario de Mediana Seguridad y Carcelario (EPMSC) de Girardot, la Cárcel y Penitenciaría de Media Seguridad de Villeta (CPMSVILL), y la Cárcel y Penitenciaría de Media Seguridad de Chocontá (CPMSCHO) producto de estas visitas, se obtuvo la caracterización interna de los reclusos de cuatro centros penitenciarios, como base fundamental para el desarrollo de la iniciativa. Además, con miras a la puesta en marcha del proyecto en Fusagasugá, se elaboró el memorando de entendimiento entre la Agencia de Comercialización e Innovación de Cundinamarca y la secretaría de Gobierno, así como el memorando de entendimiento entre la CPMSFUS y la secretaría de Gobierno, y se gestionó con el SENA un curso complementario en procesos de confección dirigido a las PPL de este centro carcelario, el cual inició el 9 de diciembre y será dictado por grupos de manera escalonada. De otra parte, el proyecto fue presentado al Programa de las Naciones Unidas para el Desarrollo (PNUD) y a la Empresa de Licores de Cundinamarca en busca de alianzas estratégicas, y se suscribió un contrato con FONDECUN para la adquisición de maquinaria, insumos y materias primas, destinados a la implementación de proyectos productivos en centros penitenciario.</t>
  </si>
  <si>
    <t>Asistencia técnicaServicios de higiene y saludMaquinaria y equipoKit de aseo personal</t>
  </si>
  <si>
    <t>En 2025, se han brindado 478 asistencias técnicas en resocialización e inclusión social, en el marco del desarrollo del proyecto “Cundinamarca Transforma”, diseñado para mejorar las condiciones de vida y facilitar la reintegración efectiva de las Personas Privadas de la Libertad (en adelante PPL) en Cundinamarca, a través de un enfoque integral que no solo aborda educación, capacitación técnica y apoyo psicosocial, sino que también involucra la implementación de unidades productivas dentro de los centros penitenciarios del departamento. Estas asistencias técnicas se llevaron a cabo de la siguiente manera:- A 47 PPL de la Cárcel y Penitenciaría de Media Seguridad de Fusagasugá (CPMSFUS), a través de la certificación en cursos y programas de formación complementaria realizados en articulación con el SENA, tales como: Procesos de Costura para la Confección Industrial; Electricidad Básica; Contabilidad: Reconocimiento de Recursos Financieros; Diagnóstico de Motores a Gasolina; Elaboración Artesanal de Productos de Panificación; Elaboración Artesanal de Productos de Panificación a Base de Queso; Elaboración de Productos Panificables de Masas Dulces; Elaboración de Productos Panificables Hojaldrados; Emprendimiento Deportivo; Fortalecimiento y Divulgación Oferta Institucional; Fundamentos de Programación; Informática: Microsoft Word, Excel e Internet; Manejo Básico de la Herramienta de Hojas de Cálculo Excel; Mantenimiento del Sistema Eléctrico de la Motocicleta; Mantenimiento Preventivo de Motocicletas y Motocarros; y Preparación de Postres Nacionales. Además, como reconocimiento a estas PPL que lograron certificarse, se tiene previsto realizar una ceremonia de graduación en el centro penitenciario para el segundo semestre de este año.- A otras 16 PPL de la Cárcel y Penitenciaría de Media Seguridad de Fusagasugá (CPMSFUS), en el marco de la instalación de una unidad productiva y formativa, durante la cual fueron entregadas 16 máquinas de confección, 10 cajas de hilos, 40 rollos de tela y elementos básicos para la puesta en marcha de un taller de confecciones, acompañada de una capacitación a las PPL en el manejo y cuidado de los mismos. Esta capacitación fue brindada a 22 PPL, de las cuales 16 personas corresponden a nuevos beneficiarios. Con esta iniciativa se busca construir espacios para el desarrollo de actividades laborales, de formación y convivencia que aporten a la resocialización e inclusión social de las PPL, donde se espera beneficiar aproximadamente a 100 PPL en la actualidad y al 50% de las PPL que sean acogidas por el centro penitenciario en el futuro.- A 10 PPL del Establecimiento Penitenciario de Mediana Seguridad y Carcelario (EPMSC) de Girardot, en el marco de la instalación de una unidad productiva y formativa, durante la cual fueron entregadas 16 máquinas de confección, 13 cajas de hilos, 40 rollos de tela y elementos básicos para la puesta en marcha de un taller de confecciones, acompañada de una capacitación a las PPL en el manejo y cuidado de los mismos. Con esta iniciativa se busca construir espacios para el desarrollo de actividades laborales, de formación y convivencia que aporten a la resocialización e inclusión social de las PPL, donde se espera beneficiar aproximadamente a 500 PPL en la actualidad y al 50% de las PPL que sean acogidas por el centro penitenciario en el futuro.- A 3 PPL de la Cárcel y Penitenciaria de Media Seguridad de Gachetá (CPMSGAC), en el marco de una jornada de trabajo comunitario para el embellecimiento del acceso al mirador del Santuario Alto de la Virgen de Gama, durante el cual se brindó asistencia técnica en procesos de sensibilización y acompañamiento comunitario orientados a generar conciencia social sobre la importancia de la reintegración de las personas privadas de la libertad, promoviendo el respeto por sus derechos y su inclusión activa en la sociedad.- A 5 PPL de la Cárcel y Penitenciaría de Media Seguridad de La Mesa (CPMSLME), en el marco de una jornada de trabajo comunitario para el embellecimiento del campo deportivo La Granja, durante el cual se brindó asesoría a estas personas en mecanismos de protección de derechos y su adecuada aplicación dentro del proceso judicial.- A 6 PPL extramurales (detención domiciliaria) de Villeta, en el marco de una jornada de trabajo comunitario para embellecer el parque San Cayetano, durante la cual se brindó capacitación a estas personas sobre resocialización, inclusión y construcción de territorios de paz.- A 370 PPL del Centro de Detención Transitoria Cazucá de Soacha, en el marco de dos brigadas de atención integral realizadas en articulación con la Alcaldía y la Personería Municipal, la Policía Nacional y la Defensoría del Pueblo, durante las cuales se brindó capacitación, asesoría jurídica y asistencia psicosocial a estas personas, así como servicios de medicina general, odontología, vacunación, afiliación al Sisbén, acceso a la educación, entrega de kits de aseo personal, alimentación, entre otros.- A 21 PPL de la Cárcel y Penitenciaría de Media Seguridad de Villeta (CPMSVILL), a través de la certificación en el curso de formación complementaria de Higiene y Manipulación de Alimentos realizado en articulación con el SENA.Adicionalmente, se adelantaron las siguientes acciones en el marco del desarrollo del proyecto Cundinamarca Transforma:- Se llevaron a cabo visitas de acercamiento a cuatro centros carcelarios del departamento con el fin de identificar las actividades productivas y de formación desarrolladas con las PPL, socializar el proyecto “Cundinamarca Transforma” y verificar la viabilidad de su implementación en estos establecimientos, los cuales son: la Cárcel y Penitenciaría de Media Seguridad de La Mesa (CPMSLME), la Cárcel y Penitenciaria de Alta y Mediana Seguridad para Miembros de la Fuerza Pública de Facatativá (CPAMS-EJECO), la Cárcel y Penitenciaria de Media Seguridad de Ubaté (CPMSUBA), el Establecimiento Penitenciario y Carcelario de Cáqueza (EPC) y a la Cárcel y Penitenciaria de Media Seguridad de Gachetá (CPMSGAC).- Se realizaron cuatro jornadas de trabajo comunitario con PPL de los centros penitenciarios de Girardot, Gachetá, La Mesa y Villeta, en colaboración con las administraciones municipales, el Instituto Nacional Penitenciario y Carcelario (INPEC), líderes comunales y habitantes de los municipios, con el objetivo de promover la reinserción social de estas personas mediante acciones comunitarias que les permita desarrollar habilidades, fomenten la inclusión social y contribuyan al bienestar ciudadano.</t>
  </si>
  <si>
    <t>6/181</t>
  </si>
  <si>
    <t>181</t>
  </si>
  <si>
    <t>Implementar el Plan Integral de Seguridad y Convivencia Ciudadana Departamental-PICSC denominado "Cundinamarca: Seguridad Integral y Convivencia Ciudadana".</t>
  </si>
  <si>
    <t>Plan Integral de Seguridad y Convivencia -PISCC implementado.</t>
  </si>
  <si>
    <t xml:space="preserve">En lo corrido del cuatrienio para implementar el Plan Integral de Seguridad y Convivencia Ciudadana - PISCC, en el 2024 se elaboró dicho plan, de acuerdo con el diagnóstico realizado por la secretaría de Gobierno, en mesa conjunta con la Fuerza Pública, Fiscalía General de la Nación y Migración Colombia. Este fue aprobado por el Comité Territorial de Orden Público y posteriormente cargado en la plataforma del Sistema de Planeación Territorial (SISPT) del Departamento Nacional de Planeación (DNP). Por otro lado, se realizaron asistencias técnicas a fin de socializar en los 116 municipios del Departamento los 13 componentes del Plan, beneficiando a 504 personas. Ya para la vigencia 2025, se adelantaron las siguientes acciones: 1.Frentes de Seguridad: se desarrollaron acciones orientadas a la creación de 4 frentes en los municipios de Soacha, Cota y Fusagasugá, y el fortalecimiento de los frentes ya constituidos en Fusagasugá y Soacha. Estas iniciativas incluyeron tres jornadas de capacitación, encuentros pedagógicos y articulación con la Policía Nacional, con el propósito de promover la seguridad comunitaria y fortalecer la participación ciudadana en la prevención del delito.     2.Programa Radial: en el marco de la estrategia de cultura ciudadana, se emitieron 16 programas radiales de En Buena Compañía, abordando temas como la prevención de la violencia infantil en entornos escolares, las estafas digitales, la seguridad turística, la gestión de desastres naturales, la prevención del delito, el sentido de pertenencia Cundinamarqués, uso de vapeadores, la conmemoración del día mundial contra la Trata de Personas, la promoción del juego legal y la transparencia, juventud y liderazgo, prevención del microtráfico, extorsión, Justicia Juvenil Restaurativa, convivencia escolar, amor y amistad, y la elección del Consejo Departamental de Veteranos. Estos espacios promovieron entornos seguros, informados y solidarios. Además, se desarrollaron jornadas de capacitación en Sibaté, Facatativá, Girardot y Nariño, fortaleciendo los procesos de formación y sensibilización comunitaria en el territorio.3.Propiedad Horizontal: en el marco del proyecto "Convivencia en Armonía: Caracterización y Resolución de Conflictos en la Propiedad Horizontal en Cundinamarca", que propone un enfoque integral para identificar y diseñar estrategias que fortalezcan la convivencia en estos entornos, se llevaron a cabo asistencias técnicas en los municipios de Soacha, Funza, Zipaquirá, Girardot, Villeta, Cajicá, Madrid, Tocancipá, Mosquera, La Mesa, Silvania y Ricaurte; donde se socializó el proyecto y se coordinaron acciones orientadas a promover buenas prácticas en la gestión de conflictos.4.Guías y Scouts: se diseñó el plan para la creación de grupos de guías y scouts en el departamento. Como parte de su implementación, se realizaron visitas a los municipios de Sesquilé, Gachetá, Villeta, Gachancipá, Venecia, Pasca, Gama, San Bernardo y Granada; para avanzar en la conformación de dichos grupos.  5.Veteranos: se socializó la Ordenanza No. 013 del 18 de septiembre de 2024, mediante la cual se rinde homenaje y se otorgan beneficios a los veteranos de la Fuerza Pública y a sus núcleos familiares residentes en Cundinamarca. En el marco de esta normativa, también se presentó la Circular No. 046 de 2024, a través de la cual se solicitó el respaldo de los 116 municipios del departamento para avanzar en el proceso de caracterización de esta población. Adicionalmente, se finalizó el proceso de inscripción en el Sistema de Registro Único de Veteranos, requisito clave para acceder a la certificación que permite la participación en el Consejo Departamental de Veteranos. Como resultado, se registraron 1.562 veteranos y se consolidó una lista de 30 candidatos, de los cuales serán seleccionados quienes conformarán el consejo.6.Espacio Público: con el objetivo de atender y mitigar las problemáticas que afectan la seguridad y la convivencia en los espacios públicos, se avanza en la construcción del Plan de Identificación y Focalización de Espacios Públicos, que contempla la priorización de 30 municipios para el año 2025, seleccionados con base en criterios técnicos y necesidades territoriales. En este marco, se culminó la aplicación del enlace de caracterización y los resultados ya fueron revisados, lo que permitirá dar paso a las visitas técnicas en los municipios para orientar la formulación de estrategias específicas que se incorporarán en el documento final del plan. Dicho plan será entregado a los municipios priorizados como herramienta de gestión para la recuperación y mejoramiento de sus espacios públicos. Por otro lado, como parte del compromiso institucional, se desarrollaron tres jornadas de intervención en La Mesa, Gama, Villeta y Tena, contribuyendo a la recuperación y mejoramiento de estos espacios en beneficio de la comunidad.7.Asistencias técnicas: se brindaron asistencias técnicas en 63 municipios para dar seguimiento a la evaluación de los PISCC municipales y, garantizar así, el cumplimiento de los requisitos establecidos por el Departamento Nacional de Planeación (DNP). Además, se llevaron a cabo capacitaciones en 37 municipios sobre la Ley 1801 de 2016, que establece el Código Nacional de Policía y Convivencia Ciudadana. De igual manera, en el marco de la estrategia “Cundinamarca Orienta”, que busca ofrecer un acompañamiento integral a las instituciones educativas en temas de convivencia, se brindaron lineamientos específicos para la creación de los Comités Municipales de Convivencia Escolar en las provincias de Tequendama, Almeidas, Sabana de Occidente y Medina. En este mismo sentido, se participó en un comité extraordinario de convivencia escolar en el municipio de Madrid, como parte del acompañamiento a los territorios en la implementación de estrategias orientadas a fortalecer la convivencia en el ámbito educativo. También, en este municipio, se desarrolló y participó en la megatoma por la seguridad y la convivencia ciudadana, sumando esfuerzos para consolidar entornos de paz y participación comunitaria. Por otro lado, se llevaron a cabo asistencias técnicas que incluyeron temáticas como: gestión y caracterización del espacio público y propiedad horizontal, implementación de zonas seguras, lenguaje no verbal, prevención de la violencia intrafamiliar y de la violencia sexual infantil, promoción de la cultura ciudadana, resolución de conflictos, actualización de los Planes Integrales de Seguridad y Convivencia Ciudadana (PISCC) municipales, coordinación y ejecución de seminarios interdisciplinarios, promoción de proyectos departamentales, formulación de planes de acción territoriales de los Comités Municipales de Lucha contra la Trata de Personas y el fortalecimiento de líneas estratégicas del PISCC departamental. Estas últimas acciones beneficiaron a 68 municipios del departamento. En total, todas las actividades implementadas beneficiaron a 4.132 personas en el territorio.                                                                                                                                                                                                                                                                                                                                                                                          8. Policía comunitaria: mediante capacitaciones, se logró fortalecer la cooperación entre las autoridades locales, la Fuerza Pública y la comunidad (trinominio de la seguridad) para prevenir riesgos, promover la resolución pacífica de conflictos y generar espacios seguros en Tibacuy, Fusagasugá, Silvania, Sibaté, Soacha, Girardot, Nilo y Ricaurte.                                                                                                                                                                                                                                                                                                                                                                                                                  Ahora bien, en lo que respecta al seguimiento y evaluación del Plan Integral de Seguridad y Convivencia Ciudadana (PISCC) departamental, se han desarrollado mesas técnicas con el Departamento Nacional de Planeación (DNP), con el propósito de revisar avances, fortalecer la articulación institucional y asegurar el cumplimiento de los lineamientos establecidos.            </t>
  </si>
  <si>
    <t>Bien: Plan Integral de Seguridad y Convivencia Ciudadana - PISCCServicio: asistencia técnica sobre los PISCC municipales</t>
  </si>
  <si>
    <t>En lo corrido del 2024, para implementar el Plan Integral de Seguridad y Convivencia Ciudadana - PISCC, de acuerdo con el diagnóstico realizado por la secretaría de Gobierno, en mesa conjunta con la Fuerza Pública, Fiscalía General de la Nación y Migración Colombia, se elaboró ​​el proyecto del Plan Integral de Seguridad y Convivencia Ciudadana del Departamento-PISCC, cuyas líneas de acción por componentes fueron socializadas con todos los municipios. En junio se aprobó por parte del Comité Territorial de Orden Público del Departamento el PISCC y en agosto se finalizó el cargue del mismo a la plataforma del Sistema de Planeación Territorial - SISPT del Departamento Nacional de Planeación - DNP. Por otro lado, se conformaron los equipos de trabajo que llevaron a cabo la implementación del PISCC en los 116 municipios del Departamento, de acuerdo con los 13 componentes del Plan.  Posteriormente, se configuraron los equipos de trabajo para cada una de las provincias del departamento, llevando a cabo asistencias técnicas con el fin de evaluar cómo los PISCC municipales se alinean con el plan departamental. Además, se analizaron las fortalezas y debilidades, a través de una encuesta, para identificar las áreas donde los diferentes profesionales deben intervenir. Finalmente en octubre y  noviembre se realizaron asistencias técnicas en las  15 provincias  donde se presentó el portafolio de proyectos del PISCC departamental y se identificaron las áreas en las que los municipios buscan fortalecer sus capacidades de acción respecto a los 13 componentes.Por otro lado en diciembre, se socializó la ordenanza No 013 y la circular 046 con el propósito de caracterizar e identificar a los veteranos en el territorio</t>
  </si>
  <si>
    <t>Servicio: asistencia técnica sobre los PISCC municipales</t>
  </si>
  <si>
    <t xml:space="preserve">En 2025 para implementar el Plan Integral de Seguridad y Convivencia Ciudadana Departamental-PISCC denominado "Cundinamarca: Seguridad Integral y Convivencia Ciudadana", se desarrollaron las siguientes acciones respecto a los 13 componentes del Plan:1.Frentes de Seguridad: se desarrollaron acciones orientadas a la creación de 4 frentes en los municipios de Soacha, Cota y Fusagasugá, así como al fortalecimiento de los frentes ya constituidos en Fusagasugá y Soacha. Estas iniciativas incluyeron tres jornadas de capacitación, encuentros pedagógicos y articulación con la Policía Nacional, con el propósito de promover la seguridad comunitaria y fortalecer la participación ciudadana en la prevención del delito.                                      2.Programa Radial: en el marco de la estrategia de cultura ciudadana, se emitieron 16 programas radiales de En Buena Compañía, abordando temas como la prevención de la violencia infantil en entornos escolares, las estafas digitales, la seguridad turística, la gestión de desastres naturales, la prevención del delito, el sentido de pertenencia Cundinamarqués, uso de vapeadores, la conmemoración del día mundial contra la Trata de Personas, la promoción del juego legal y la transparencia, juventud y liderazgo, prevención del microtráfico, extorsión, Justicia Juvenil Restaurativa, convivencia escolar, amor y amistad, y la elección del Consejo Departamental de Veteranos. Estos espacios promovieron entornos seguros, informados y solidarios. Además, se desarrollaron jornadas de capacitación en Sibaté, Facatativá, Girardot y Nariño, fortaleciendo los procesos de formación y sensibilización comunitaria en el territorio. 3.Propiedad Horizontal: en el marco del proyecto "Convivencia en Armonía: Caracterización y Resolución de Conflictos en la Propiedad Horizontal en Cundinamarca", que propone un enfoque integral para identificar y diseñar estrategias que fortalezcan la convivencia en estos entornos, se llevaron a cabo asistencias técnicas en los municipios de Soacha, Funza, Zipaquirá, Girardot, Villeta, Cajicá, Madrid, Tocancipá, Mosquera, La Mesa, Silvania y Ricaurte; donde se socializó el proyecto y se coordinaron acciones orientadas a promover buenas prácticas en la gestión de conflictos.4.Guías y Scouts: se diseñó el plan para la creación de grupos de guías y scouts en el departamento. Como parte de su implementación, se realizaron visitas a los municipios de Sesquilé, Gachetá, Villeta, Gachancipá, Venecia, Pasca, Gama, San Bernardo y Granada; para avanzar en la conformación de dichos grupos.  5.Veteranos: se socializó la Ordenanza No. 013 del 18 de septiembre de 2024, mediante la cual se rinde homenaje y se otorgan beneficios a los veteranos de la Fuerza Pública y a sus núcleos familiares residentes en Cundinamarca. En el marco de esta normativa, también se presentó la Circular No. 046 de 2024, a través de la cual se solicitó el respaldo de los 116 municipios del departamento para avanzar en el proceso de caracterización de esta población. Adicionalmente, se finalizó el proceso de inscripción en el Sistema de Registro Único de Veteranos, requisito clave para acceder a la certificación que permite la participación en el Consejo Departamental de Veteranos. Como resultado, se registraron 1.562 veteranos y se consolidó una lista de 30 candidatos, de los cuales serán seleccionados quienes conformarán el consejo.6.Espacio Público: con el objetivo de atender y mitigar las problemáticas que afectan la seguridad y la convivencia en los espacios públicos, se avanza en la construcción del Plan de Identificación y Focalización de Espacios Públicos, que contempla la priorización de 30 municipios para el año 2025, seleccionados con base en criterios técnicos y necesidades territoriales. En este marco, se culminó la aplicación del enlace de caracterización y los resultados ya fueron revisados, lo que permitirá dar paso a las visitas técnicas en los municipios para orientar la formulación de estrategias específicas que se incorporarán en el documento final del plan. Dicho plan será entregado a los municipios priorizados como herramienta de gestión para la recuperación y mejoramiento de sus espacios públicos. Por otro lado, como parte del compromiso institucional, se desarrollaron tres jornadas de intervención en La Mesa, Gama, Villeta y Tena, contribuyendo a la recuperación y mejoramiento de estos espacios en beneficio de la comunidad.7.Asistencias técnicas: se brindaron asistencias técnicas en 63 municipios para dar seguimiento a la evaluación de los PISCC municipales y, garantizar así, el cumplimiento de los requisitos establecidos por el Departamento Nacional de Planeación (DNP). Además, se llevaron a cabo capacitaciones en 37 municipios sobre la Ley 1801 de 2016, que establece el Código Nacional de Policía y Convivencia Ciudadana. De igual manera, en el marco de la estrategia “Cundinamarca Orienta”, que busca ofrecer un acompañamiento integral a las instituciones educativas en temas de convivencia, se brindaron lineamientos específicos para la creación de los Comités Municipales de Convivencia Escolar en las provincias de Tequendama, Almeidas, Sabana de Occidente y Medina. En este mismo sentido, se participó en un comité extraordinario de convivencia escolar en Madrid, como parte del acompañamiento a los territorios en la implementación de estrategias orientadas a fortalecer la convivencia en el ámbito educativo. También, en este municipio, se desarrolló y participó en la megatoma por la seguridad y la convivencia ciudadana, sumando esfuerzos para consolidar entornos de paz y participación comunitaria. Por otro lado, se llevaron a cabo asistencias técnicas que incluyeron temáticas como: gestión y caracterización del espacio público y propiedad horizontal, implementación de zonas seguras, lenguaje no verbal, prevención de la violencia intrafamiliar y de la violencia sexual infantil, promoción de la cultura ciudadana, resolución de conflictos, actualización de los Planes Integrales de Seguridad y Convivencia Ciudadana (PISCC) municipales, coordinación y ejecución de seminarios interdisciplinarios, promoción de proyectos departamentales, formulación de planes de acción territoriales de los Comités Municipales de Lucha contra la Trata de Personas y el fortalecimiento de líneas estratégicas del PISCC departamental. Estas últimas acciones beneficiaron a 68 municipios del departamento. En total, todas las actividades implementadas beneficiaron a 4.132 personas en el territorio.                                                                                                                                                                                                                                                                                                                                                                                          8. Policía comunitaria: mediante capacitaciones, se logró fortalecer la cooperación entre las autoridades locales, la Fuerza Pública y la comunidad (trinominio de la seguridad) para prevenir riesgos, promover la resolución pacífica de conflictos y generar espacios seguros en Tibacuy, Fusagasugá, Silvania, Sibaté, Soacha, Girardot, Nilo y Ricaurte.                                                                                                                                                                                                                                                                                                                                                                                                                  Ahora bien, en lo que respecta al seguimiento y evaluación del Plan Integral de Seguridad y Convivencia Ciudadana (PISCC) departamental, se han desarrollado mesas técnicas con el Departamento Nacional de Planeación (DNP), con el propósito de revisar avances, fortalecer la articulación institucional y asegurar el cumplimiento de los lineamientos establecidos.            </t>
  </si>
  <si>
    <t>6/182</t>
  </si>
  <si>
    <t>182</t>
  </si>
  <si>
    <t>Modernizar el observatorio de seguridad y convivencia de Cundinamarca.</t>
  </si>
  <si>
    <t>Observatorio modernizado</t>
  </si>
  <si>
    <t>En lo corrido del cuatrienio, el Observatorio de Seguridad y Convivencia de Cundinamarca, modernizó sus procesos y fortaleció su capacidad de análisis, articulación y acceso a la información mediante tres líneas estratégicas:1. Producción de análisis e informesSe fortaleció la generación de análisis a partir de datos oficiales suministrados por el SIEDCO de la Policía Nacional, la Fiscalía y Medicina Legal. Se consolidó la información histórica de 19 tipos de delitos en los 116 municipios del departamento (2019-2023), y se implementó una nueva metodología técnica que cruza variables, fuentes y contextos para obtener resultados más precisos. Gracias a este fortalecimiento técnico y metodológico, se elaboraron y difundieron productos estratégicos que consolidan el enfoque territorial y temático en seguridad, convivencia y derechos humanos. Entre ellos se destacan: el informe especial sobre violencia intrafamiliar; el balance comparativo de seguridad 2024 vs 2025 en municipios como Ricaurte y Sutatausa; el detalle del top 10 de municipios con necesidad de atención por casos (2025 vs. 2024); el top 10 de municipios por delito (2025 vs. 2024), destacando aumento/disminución de delitos específicos; el informe especial para el municipio de Paratebueno; el análisis del delito sexual en Cundinamarca (2024 vs. 2025); el informe especial del municipio de Medina; el balance top 10 de municipios con el delito de hurto a vehículos; se elaboró el reporte de violencia intrafamiliar con análisis comparativo 2024 vs. 2025 y resultados operativos; se generaron datos estratégicos en violencia intrafamiliar y lesiones personales para orientar acciones focalizadas; se presentó el Balance No. 6 de seguridad de Cundinamarca 2025 con reducciones significativas en la mayoría de delitos; y se desarrolló el balance de seguridad en Soacha 2025 vs. 2024, destacando disminuciones relevantes en varias conductas y la respuesta operativa frente a fenómenos específicos; también la síntesis del panorama de microtráfico en Cundinamarca en el marco del convenio en materia de justicia; el balance de delitos con afectación en mujeres; el informe ejecutivo sobre cámaras de videovigilancia en el departamento; el documento metodológico para el abordaje del hecho de seguridad; boletines abiertos al público; informes especiales sobre violencias contra niños, niñas y adolescentes y contra mujeres; el seguimiento diario de cifras con DECUN en 95 municipios priorizados; el comparativo de homicidios primer trimestre 2025 vs 2024; las síntesis del panorama de grupos armados, cultivos ilícitos y ciberdelitos (2010–2025); el consolidado histórico de suicidios (2016–2024); el análisis de desapariciones por año; los resultados del dispositivo de seguridad para el Día de la Madre 2025; el comparativo Día de la Madre 2022–2024 con énfasis en delitos priorizados; y la proyección de unidades policiales mínimas por municipio según estándares ONU.Estos insumos técnicos también sirvieron de base para la publicación mensual de giras y boletines departamentales, informes semestrales por municipio y el lanzamiento de la Colección de Investigaciones 2024, con tres entregas ya disponibles.2. Articulación interinstitucional y alianzasSe reactivaron y fortalecieron las relaciones con entidades clave como la Policía Nacional, la Fiscalía y Medicina Legal, permitiendo el acceso periódico a bases de datos fundamentales. También se establecieron alianzas con universidades para el desarrollo de investigaciones conjuntas, la participación en eventos académicos y el fortalecimiento del enfoque territorial del Observatorio. Adicionalmente, se consolidó una red de aliados estratégicos con actores nacionales e internacionales. Se realizaron acercamientos con la Organización de las Naciones Unidas en temas relacionados con microtráfico, violencias de género y delitos contra menores, y se presentó el Observatorio a la Red Nacional de Observatorios de la Policía Nacional para su eventual vinculación. Se participó activamente en el Foro Regional REMSA de la Región Metropolitana de la Policía de la Sabana, y se contribuyó al convenio en justicia con productos analíticos desagregados por provincia. Además, el Observatorio participó en la implementación de la Ley 2453 de 2025 mediante el seguimiento de casos de violencia política contra mujeres en articulación con la Misión de Observación Electoral. Asimismo, acompañó las estrategias del Plan de Desarrollo 2024–2028, especialmente en acciones preventivas frente al consumo de sustancias psicoactivas y el control del microtráfico, incorporando una visión integral desde el enfoque de salud pública y el abordaje delictivo.  También, realizó la ficha síntesis sobre la dotación a la Fuerza Pública y organismos de justicia (130 patrullas, GAULA, GOES); la ordenanza departamental para integración de veteranos en administraciones públicas; la propuesta de seguridad FENALCO 2025; el informe de delitos para la Policía metropolitana de Soacha (MESOA) 2024 vs. 2023 (estaciones de Cazucá y León XIII). Asimismo, el Observatorio, en articulación con la Cámara de Comercio, difundió los resultados de la encuesta de percepción que destacan la buena convivencia ciudadana en Cundinamarca y la alta confianza de los habitantes en la Policía, evidenciando bajos niveles de victimización y avances en seguridad.3. Publicación y acceso a la informaciónSe reactivó la página web del Observatorio (https://www.seguridadyconvivencia.com) y sus redes sociales, brindando un canal permanente de consulta pública. También se puso en marcha un nuevo portal interactivo en Looker Studio, donde se pueden explorar mapas, reportes y tableros actualizados sobre delitos y operativos.En paralelo, se desarrollaron tableros especializados para el seguimiento de temas sensibles como violencia contra menores, sistema penal juvenil y delitos priorizados, con datos actualizados por municipio. Se fortaleció la estrategia de socialización de información a través de medios institucionales como El Dorado Radio, y se publicaron boletines y artículos técnicos de libre acceso. Entre los productos recientes se  destaca un artículo especializado sobre el uso y regulación de sustancias psicoactivas legales (como cigarrillos electrónicos y vapeadores) basado en el marco normativo vigente. Por otro lado, se elaboró un informe especial sobre trata de personas, el cual fue publicado en la página web del Observatorio como parte del compromiso institucional con la visibilización de fenómenos criminales que requieren atención prioritaria. Adicionalmente, se realizó la publicación del Balance No. 5 de delitos, consolidando la información más reciente disponible sobre seguridad en el departamento y se publicó el boletín de seguridad del mes de julio, se actualizó en la página web del Observatorio la información sobre delitos de alto impacto contra la mujer en Cundinamarca y se elaboró un informe especial sobre el Sistema de Responsabilidad Penal en Adolescentes.Todo este esfuerzo de difusión se complementa con la actualización periódica de bases de datos territoriales, el monitoreo diario de medios para identificar nuevas dinámicas delictivas, y la reactivación del botón de pánico como herramienta clave de alerta en situaciones de riesgo.</t>
  </si>
  <si>
    <t>Servicio de información de análisis de los datos de los delitos</t>
  </si>
  <si>
    <t>En 2024, el Observatorio de Seguridad y Convivencia modernizó sus procesos y fortaleció su capacidad de análisis, articulación y acceso a la información mediante tres líneas estratégicas.1. Producción de análisis e informes. Se fortaleció la generación de análisis a partir de datos oficiales suministrados por el SIEDCO de la Policía Nacional, la Fiscalía y Medicina Legal. Se consolidó la información histórica de 19 tipos de delitos en los 116 municipios del departamento (2019-2023), y se implementó una nueva metodología técnica que cruza variables, fuentes y contextos para obtener resultados más precisos, gracias a esto, se publicaron boletines mensuales a nivel departamental, informes semestrales por municipio, y se lanzó la Colección de Investigaciones 2024, con tres boletines ya disponibles al público.Además, se elaboraron informes especiales sobre delitos como la extorsión, trata de personas y violencia contra menores; análisis de coyuntura sobre temas como el paro camionero o la Región Metropolitana; y documentos estratégicos como el balance de seguridad municipal, el análisis de inversión en seguridad y su impacto, y el informe técnico sobre pólvora para la campaña de fin de año.2. Articulación interinstitucional y alianzas. Se reactivaron y fortalecieron las relaciones con entidades clave como la Policía, Fiscalía y Medicina Legal, permitiendo el acceso periódico a bases de datos fundamentales. También se establecieron alianzas con dos universidades para desarrollar investigaciones conjuntas, participar en eventos académicos y reforzar el enfoque territorial del Observatorio.El Observatorio participó activamente en espacios de divulgación como el Simposio de la Región. Por otro lado, en las giras departamentales, se entregaron a los municipios informes detallados sobre seguridad, recursos asignados y alertas específicas para apoyar la toma de decisiones locales. Asimismo, se conformó un grupo especializado de respuesta a denuncias ciudadanas, fortaleciendo el canal de atención institucional frente a problemáticas del territorio.3. Publicación y acceso a la información. Se reactivó la página web del Observatorio (www.seguridadyconvivencia.com) y sus redes sociales, brindando un canal permanente de consulta abierta. Además, se puso en marcha un nuevo portal interactivo en Looker Studio, donde se pueden explorar mapas, reportes y tableros actualizados sobre delitos y operativos.Se crearon tableros especializados para el seguimiento de temas sensibles como la violencia contra menores, el sistema penal juvenil y delitos priorizados.Todo esto se complementa con la publicación periódica de boletines e informes, la actualización mensual de datos por municipio y el monitoreo diario de medios para identificar nuevas dinámicas delictivas. Y así mismo, se reactivó el botón de pánico, una herramienta clave de alerta institucional.</t>
  </si>
  <si>
    <t>En el 2025, dentro de las acciones adelantadas para modernizar el Observatorio de Seguridad y Convivencia Ciudadana, se destacan los siguientes avances: 1. Producción de análisis e informesSe elaboraron y difundieron productos técnicos estratégicos que fortalecen el análisis territorial y temático en seguridad, convivencia y derechos humanos. Entre los principales informes y análisis producidos se incluyen:-Informe especial sobre violencia intrafamiliar.-Balance comparativo de seguridad 2024 vs 2025.-Síntesis del panorama de microtráfico en Cundinamarca-Síntesis — Panorama de microtráfico en Cundinamarca (sep-2025).-Síntesis del balance de delitos con afectación en mujeres en Cundinamarca.-Panorama de hurtos 2024 vs 2023.-Informe ejecutivo sobre cámaras de videovigilancia en el departamento.-Documento de consideraciones metodológicas para el abordaje del hecho de seguridad.-Boletines de datos y cifras abiertos al público.-Boletín: Balance de delitos en Cundinamarca (corte 14-sep-2025).-Informe especial sobre violencias contra niños, niñas y adolescentes y sobre violencias contra mujeres.-Seguimiento diario de cifras con DECUN para 18 tipologías delictivas en 95 municipios priorizados.-Informe comparativo de homicidios primer trimestre 2025 vs 2024 en Cundinamarca.-Detalle del homicidio en Cundinamarca (2025).-Municipios sin homicidios en Cundinamarca (2025).-Síntesis del panorama de grupos armados y cultivos ilícitos en el departamento.-Síntesis de ciberdelitos en Colombia y Cundinamarca entre 2010 y 2025.-Consolidado histórico de suicidios en Cundinamarca (2016–2024).-Análisis de desapariciones en el departamento por año.-Resultados del dispositivo de seguridad para el Día de la Madre 2025.-Comparativo Día de la Madre 2022–2024 con énfasis en delitos priorizados.-Proyección de unidades policiales mínimas por municipio según estándares de la ONU.-Detalle de top 10 de municipios con necesidad de atención por casos (2025 vs. 2024).-Top 10 municipios con necesidad de atención (2025 vs. 2024).-Top 10 municipios por delito (2025 vs. 2024)-Informe especial para el municipio de Paratebueno.-Análisis del delito sexual en Cundinamarca (2024 vs. 2025).-Informe especial del municipio de Medina.-Temas de seguridad — Girardot (2025 vs. 2024), Funza (corte 2025), Soacha (2024 vs. 2025).-Balance top 10 de municipios con el delito de hurto a vehículos.-Reporte violencia intrafamiliar.-Datos estratégicos en violencia intrafamiliar y lesiones personales-Balance No. 6 de seguridad cundinamarca 2025.-Balance de seguridad en Soacha 2025 Vs 2024. -Balance de seguridad — Provincia del Gualivá y Sabana de Occidente.-Balance REMSA (ene–ago 2025).-Informe REMSA por municipios (2025 vs. 2024).-Informe mensual — Provincia del Guavio (2025 vs. 2024).-Balance No. 7 — Delitos en Cundinamarca (ene–jul 2025).2. Articulación interinstitucional y alianzasEl Observatorio fortaleció su red de aliados estratégicos mediante:-Acercamientos con la Organización de las Naciones Unidas en temas de microtráfico, violencias de género y delitos contra menores.-Presentación del Observatorio a la Red de Observatorios de la Policía Nacional para su vinculación al equipo nacional.-Participación activa en el Foro Regional REMSA de la Región Metropolitana de la Policía de la Sabana.-Apoyo al convenio de justicia con productos analíticos y datos desagregados por provincia.-Participación en la implementación de la Ley 2453 de 2025, mediante el seguimiento de casos de violencia política contra mujeres en articulación con la Misión de Observación Electoral.-Acompañamiento a la estrategia del Plan de Desarrollo 2024–2028 en acciones preventivas contra el consumo de sustancias psicoactivas y el control del microtráfico, diferenciando el enfoque delictivo y de salud pública.-Ficha síntesis de la dotación entregada a la Fuerza Pública y organismos de justicia (130 patrullas, GAULA, GOES).-Ordenanza departamental para integración de veteranos en administraciones públicas.-Propuesta de seguridad FENALCO 2025.-Informe de delitos para la Policía Metropolitana de Soacha (MESOA) 2024 vs. 2023 (estaciones de Cazucá y León XIII).-Articulo junto a la Cámara de comercio que visibiliza la buena convivencia ciudadana y alta confianza en la Policía de Cundinamarca: entre los resultados de la encuesta realizadas por la Cámara de Comercio.-Respuesta sobre incidencia de “paz total” en Cundinamarca.-Alerta departamental por aumento de extorsión y secuestro.-Participación en Congreso de Gestión de Riesgos 2025 — Inseguridad Ciudadana.-Taller “Estrategias que protegen: toma de decisiones en Defensa basada en datos” (MinTIC).3. Publicación y acceso a la informaciónSe avanzó en la difusión y acceso público a la información generada por el Observatorio, a través de:-Participación en programas de El Dorado Radio para socialización de datos clave sobre seguridad.-Publicación de boletines y artículos técnicos abiertos al público.-Actualización continua de la página web oficial del Observatorio con informes, cifras y documentos de análisis:👉 https://www.seguridadyconvivencia.com-Publicación de un artículo especializado sobre sustancias psicoactivas legales (cigarrillos electrónicos/vapeo) con base en el marco normativo vigente.-Informe especial sobre trata de personas.-Publicación del Balance No. 5 de delitos en la página web.-Se publicó boletín de seguridad para el mes de julio en la Página web.-Se actualizaron los delitos de alto impacto a la mujer en Cundinamarca en la página web Observatorio.-Informe especial sistema de responsabilidad penal en adolescentes.-Informe especial — Violencia Basada en Género 2025 (Cundinamarca).-Mención Honorífica PIGEP 2025 (OEA) — Observatorio de Seguridad y Convivencia.-Entrevista en El Dorado Radio — Reconocimiento OEA y uso de datos para decisiones.Los soportes que respaldan las acciones desarrolladas por parte del Observatorio de seguridad y convivencia ciudadana se encuentran disponibles en el siguiente link; https://drive.google.com/drive/folders/13HJ6OA_WwOiUiml4x_rsF_Ts4XucditB?usp=drive_link</t>
  </si>
  <si>
    <t>6/183</t>
  </si>
  <si>
    <t>183</t>
  </si>
  <si>
    <t>Construir el C5 (Centro de Comando, Control, Cómputo, Comunicaciones y Contacto Ciudadano) del departamento de Cundinamarca como pilar para coordinar la vigilancia, detección y respuesta en auxilio de la seguridad de la ciudadanía, soportada en tecnología de punta.</t>
  </si>
  <si>
    <t>Política Pública Salud Mental , Política Pública Mujer y Equidad de Género , Política Pública Seguridad y Salud en el Trabajo</t>
  </si>
  <si>
    <t>C5 construido</t>
  </si>
  <si>
    <t>En lo corrido del cuatrienio, en relación con la  construcción del C5 (Centro de Comando, Control, Cómputo, Comunicaciones y Contacto Ciudadano) del departamento de Cundinamarca como pilar para coordinar la vigilancia, detección y respuesta en auxilio de la seguridad de la ciudadanía, soportada en tecnología de punta; en septiembre de 2024 se firmó el Decreto N° 310 de 2024, por medio del cual se establece la estructuración e implementación del proyecto (SIES-C) C5A y se dictan otras disposiciones; lineamientos normativos, técnicos y administrativos para la implementación efectiva del C5; con el objetivo de brindar la mayor oferta institucional en la atención de emergencias y requerimientos de convivencia en el territorio del Departamento de Cundinamarca con tecnología de punta y la participación corresponsable de las instituciones públicas y privadas para gestionar y atender requerimientos ciudadanos. Por otro lado, para obtener conocimiento y mejores prácticas sobre la organización, interoperabilidad, infraestructura física y tecnológica de los sistemas de seguridad en el desarrollo del proyecto SIES-C5 en Cundinamarca; en el 2024 se realizaron visitas técnicas de referenciación de experiencias homólogas en el Área Metropolitana del Valle de Aburrá, junto al Nodo de Seguridad Antioquia, el Sistema Integrado de Emergencias y Seguridad de Medellín (SIES-M), la Central de Monitoreo de Emergencias de Sabaneta y el Centro de emergencias C4 de Envigado. De otra parte, se firmó el Contrato interadministrativo derivado SGO-CDCTI-461-2024 entre la secretaría de Gobierno de Cundinamarca y la Empresa de Seguridad y Soluciones Urbanas (ESU), con el objeto de realizar la consultoría de estructuración integral para el desarrollo del sistema integral de emergencias y seguridad del departamento de Cundinamarca SIES - C5A. En este marco, se han elaborado 15 documentos que abordan los aspectos metodológicos y administrativos del proyecto.De otra parte, en la vigencia 2025 se han adelantado las siguientes acciones:- En la fase de prefactibilidadSe cuenta con los informes preliminares de prefactibilidad de las arquitecturas física, tecnológica, telecomunicaciones, sistemas de información como también se cuenta con los informes finales de prefactibilidad de arquitectura empresarial, diagnóstico de contexto, aspectos transversales de orden financiero, aspectos transversales de orden legal y los informes de diseño conceptual de los sistemas predial, geotécnico, topográfico, arquitectónico, urbanismo y paisajismo, sistema civil, hidrosanitario, eléctrico, electromecánico, telecomunicaciones, tecnologías de la información, detección y extinción de incendios, Building Management System – BMS, Data Center Infraestructure management – DCIM y sistema de gestión C5A.-  En la fase de factibilidadSe cuenta con los informes preliminares del documento de recomendaciones para la arquitectura empresarial, documento de recomendaciones para la interoperabilidad de los sistemas, documento de recomendaciones sobre diagramas de flujo de datos por proceso, informe de lineamientos para la escalabilidad de datos, el informe final de factibilidad de la arquitectura empresarial, informe diseño básico sistema geotécnico y el informe diseño básico sistema topográfico.-  En la fase de Diseño de Detalle.Se cuenta con el informe del plan de escalabilidad de datos.De otra parte, la línea 123 de emergencia está disponible para las 15 provincias del departamento de Cundinamarca, las cuales han sido beneficiadas mediante la atención vía  telefónica; con 525.516 llamadas recibidas, de las cuales 379.625 corresponden a llamadas cortadas, 83.642 a pedidos efectivos, siendo 2.225 trasladadas al área psicosocial; 27.708 a solicitudes de información general, 11.936 a personas molestando, 19.033 a niños molestando y 3.754 a llamadas clasificadas como no cultas.</t>
  </si>
  <si>
    <t>Entrega del servicio de telefonía celular con  543 líneas para la  Policía Nacional, Fuerza Aérea, Ejército, Bomberos, Defensa Civil, Cruz Roja, UAEGRD, CRUE</t>
  </si>
  <si>
    <t>En la vigencia 2024, para la construcción del C5, el 05 de septiembre se firmó el Decreto N° 310 de 2024, por medio del cual se establece la estructuración e implementación del proyecto (SIES-C) C5A y se dictan otras disposiciones; lineamientos normativos, técnicos y administrativos para la implementación efectiva del C5; con el objetivo de brindar la mayor oferta institucional en la atención de emergencias y requerimientos de convivencia en el territorio del Departamento de Cundinamarca con tecnología de punta y la participación corresponsable de las instituciones públicas y privadas para gestionar y atender requerimientos ciudadanos. Por otro lado, para obtener conocimiento y mejores prácticas sobre la organización, interoperabilidad, infraestructura física y tecnológica de los sistemas de seguridad en el desarrollo del proyecto SIES-C5 en Cundinamarca; se realizaron visitas técnicas de referenciación de experiencias homólogas en el Área Metropolitana del Valle de Aburrá, junto al Nodo de Seguridad Antioquia, el Sistema Integrado de Emergencias y Seguridad de Medellín (SIES-M), la Central de Monitoreo de Emergencias de Sabaneta y el Centro de emergencias C4 de Envigado. De otra parte, se firmó el Contrato interadministrativo derivado SGO-CDCTI-461-2024 entre la secretaría de Gobierno de Cundinamarca y la Empresa de Seguridad y Soluciones Urbanas (ESU), con el objeto de realizar la consultoría de estructuración integral para el desarrollo del sistema integral de emergencias y seguridad del departamento de Cundinamarca SIES - C5A. Por otro lado, se cuenta con 543 líneas celulares puestas a disposición de las entidades que apoyan la misionalidad de la línea 123 como lo son Policía Nacional, Fuerza Aérea, Ejército, Bomberos, Defensa Civil, Cruz Roja, UAEGRD y CRUE. Además, la línea 123 de emergencia está disponible para las 15 provincias del departamento de Cundinamarca, las cuales han sido beneficiadas mediante la atención vía línea telefónica, con 257.642 llamadas recibidas, de las cuales 173.954 correspondieron a llamadas cortadas, 62.218 a pedidos efectivos, siendo 1.110 trasladadas al área psicosocial; 9.192 a solicitudes de información general, 3.504 a personas molestando, 6.680 a niños molestando y 2.094 a llamadas clasificadas como no cultas.</t>
  </si>
  <si>
    <t>Para la construcción del C5- Centro de Comando, Control, Comunicaciones, Cómputo y Contacto Ciudadano (SIES C C5A) en la vigencia 2025, se han adelantado las siguientes acciones:- En la fase de prefactibilidadSe cuenta con los informes preliminares de prefactibilidad de las arquitecturas física, tecnológica, telecomunicaciones, sistemas de información como también se cuenta con los informes finales de prefactibilidad de arquitectura empresarial, diagnóstico de contexto, aspectos transversales de orden financiero, aspectos transversales de orden legal y los informes de diseño conceptual de los sistemas predial, geotécnico, topográfico, arquitectónico, urbanismo y paisajismo, Sistema Esrtuctural, sistema civil, hidrosanitario, eléctrico, electromecánico, telecomunicaciones, tecnologías de la información, Seguridad Electronica, detección y extinción de incendios, Building Management System – BMS, Data Center Infraestructure management – DCIM y sistema de gestión C5A.-  En la fase de factibilidadSe cuenta con los informes preliminares del documento de recomendaciones para la arquitectura empresarial, documento de recomendaciones para la interoperabilidad de los sistemas, documento de recomendaciones sobre diagramas de flujo de datos por proceso, informe de lineamientos para la escalabilidad de datos, el informe final de factibilidad de la arquitectura empresarial, informe diseño básico sistema geotécnico y el informe diseño básico sistema topográfico.- En la fase de diseño de Detalle.Se cuenta con el Informe - Plan de escalabilidad de datos.De otra parte, la línea 123 de emergencia está disponible para las 15 provincias del departamento de Cundinamarca, las cuales han sido beneficiadas mediante la atención vía  telefónica; con 267.874 llamadas recibidas, de las cuales 205.671 corresponden a llamadas cortadas, 21.242 a pedidos efectivos, siendo 1.115 trasladadas al área psicosocial; 18.516 a solicitudes de información general, 8.432 a personas molestando; 12.353 a niños molestando y 1.660 a llamadas clasificadas como no cultas.</t>
  </si>
  <si>
    <t>6/184</t>
  </si>
  <si>
    <t>184</t>
  </si>
  <si>
    <t>Desarrollar el "Plan Incorpórate" para la garantía de incentivos que promuevan la incorporación de nuevas generaciones a las fuerzas del Estado.</t>
  </si>
  <si>
    <t>Durante el cuatrienio, para desarrollar el Plan "Incorpórate", se formuló el documento técnico ‘‘Guardianes del Mañana’’ mediante la resolución 072 del 22 de agosto del 2025; por medio de la cual se adopta el Plan Incorpórate para incentivar la incorporación de jóvenes a la Fuerza Pública en el departamento de Cundinamarca; articulando este proceso con su vocación, proyecto de vida e intereses personales; esto mediante incentivos y estrategias que fortalezcan su desarrollo personal que contribuyan a la seguridad y al progreso del departamento.Como parte del proceso se han desarrollado las siguientes acciones:Se aplicó una encuesta diagnóstica a estudiantes de grado once, obteniendo 2.128 registros, lo que permitió caracterizar a la población e identificar sus intereses; el emprendimiento fue el incentivo más valorado, por lo que se priorizó dentro del Plan.Se establecieron alianzas estratégicas que facilitarán la incorporación de los jóvenes cundinamarqueses a las Fuerzas del Estado. A través de estas, se brindarán incentivos y oportunidades de formación, financiación y acompañamiento empresarial, entre otros beneficios; esto, mediante la Ruta del Emprendimiento y el Fondo Camino C, con el respaldo de la Agencia de Comercialización, IDACO, IDECUT, así como de las Secretarías de Ciencia, Tecnología e Innovación; la Mujer y Equidad de Género; Educación; Desarrollo Social y de la Familia; Agrocampesinado; y Bienestar Verde.Se dio inicio a la estrategia de divulgación del Plan Incorpórate en el departamento de Cundinamarca, con el acompañamiento de la Fuerza Pública, priorizando 30 municipios con el objetivo de convocar a los jóvenes a participar en la construcción de un territorio más seguro y justo, promoviendo una incorporación voluntaria, transparente y respetuosa de los derechos humanos. En este marco, se asistió a instituciones educativas de Anapoima, Apulo, Cáqueza, Guasca, Fusagasugá, San Cayetano y Sopó en articulación con el Batallón de Artillería N.º 13, para divulgar los beneficios contemplados en la Ley 2384 de 2024. Esta normativa busca fortalecer el servicio militar y brindar mejores oportunidades a los jóvenes, entre ellas: una bonificación equivalente a un salario mínimo mensual durante el tiempo de prestación, acceso a programas de formación y certificación con el SENA, reconocimiento de la experiencia laboral adquirida, así como facilidades para el acceso a educación superior y programas de emprendimiento.</t>
  </si>
  <si>
    <t>Plan de beneficios</t>
  </si>
  <si>
    <t>En 2025 en el marco del desarrollo del Plan "Incorpórate", se formuló el documento técnico ‘‘Guardianes del Mañana’’ mediante la resolución 072 del 22 de agosto del 2025; por medio de la cual se adopta el Plan Incorpórate para incentivar la incorporación de jóvenes a la Fuerza Pública en el departamento de Cundinamarca; articulando este proceso con su vocación, proyecto de vida e intereses personales; esto mediante incentivos y estrategias que fortalezcan su desarrollo personal y contribuyan a la seguridad y al progreso del departamento.Como parte del proceso se han desarrollado las siguientes acciones:Se aplicó una encuesta diagnóstica a estudiantes de grado once, obteniendo 2.128 registros, lo que permitió caracterizar a la población e identificar sus intereses; el emprendimiento fue el incentivo más valorado, por lo que se priorizó dentro del Plan.Se establecieron alianzas estratégicas que facilitarán la incorporación de los jóvenes cundinamarqueses a las Fuerzas del Estado. A través de estas, se brindarán incentivos y oportunidades de formación, financiación y acompañamiento empresarial, entre otros beneficios; esto, mediante la Ruta del Emprendimiento y el Fondo Camino C, con el respaldo de la Agencia de Comercialización, IDACO, IDECUT, así como de las Secretarías de Ciencia, Tecnología e Innovación; la Mujer y Equidad de Género; Educación; Desarrollo Social y de la Familia; Agrocampesinado; y Bienestar Verde.Se dio inicio a la estrategia de divulgación del Plan Incorpórate en el departamento de Cundinamarca, con el acompañamiento de la Fuerza Pública, priorizando 30 municipios con el objetivo de convocar a los jóvenes a participar en la construcción de un territorio más seguro y justo, promoviendo una incorporación voluntaria, transparente y respetuosa de los derechos humanos. En este marco, se asistió a instituciones educativas de Anapoima, Apulo, Cáqueza, Guasca, Fusagasugá, San Cayetano y Sopó en articulación con el Batallón de Artillería N.º 13, para divulgar los beneficios contemplados en la Ley 2384 de 2024. Esta normativa busca fortalecer el servicio militar y brindar mejores oportunidades a los jóvenes, entre ellas: una bonificación equivalente a un salario mínimo mensual durante el tiempo de prestación, acceso a programas de formación y certificación con el SENA, reconocimiento de la experiencia laboral adquirida, así como facilidades para el acceso a educación superior y programas de emprendimiento.</t>
  </si>
  <si>
    <t>6/185</t>
  </si>
  <si>
    <t>185</t>
  </si>
  <si>
    <t>Implementar el "Plan Atenea" para el fortalecimiento, bienestar, acompañamiento y garantía de dotación de la fuerza pública, administradores y operadores de justicia en aras de brindar las herramientas necesarias para mitigar los delitos de mayor impacto en el Departamento.</t>
  </si>
  <si>
    <t>Plan implementado</t>
  </si>
  <si>
    <t>En 2024 y 2025, para implementar el Plan Atenea se elaboró el documento, con el propósito de fortalecer las capacidades de la Fuerza Pública del Departamento y garantizar el libre ejercicio de las libertades, la seguridad, el orden público y la convivencia ciudadana en Cundinamarca. En este marco, se llevó a cabo un diagnóstico de las necesidades vehiculares del Ejército Nacional, el Departamento de Policía de Cundinamarca (DECUN) y la Región Metropolitana de Policía de la Sabana (REMSA). A partir de ello, se avanzó en la ejecución de proyectos que permitieron la adquisición y entrega de vehículos automotores a la Fuerza Pública, adjudicando un total de 110 motocicletas, 43 camionetas, un microbús y un panel. Así mismo, se garantizó el suministro de combustible para la movilidad policial en Zipacón, Fúquene, Guayabal de Síquima y Topaipí; también se cofinanció el mantenimiento preventivo y correctivo, así como las mejoras locativas de la estación de Policía de Villeta, y se cubrió el pago del canon de arrendamiento de un inmueble destinado al alojamiento del personal de la estación de Policía de Supatá. De igual manera, se avanzó en la ordenanza de un plan de beneficios para los veteranos de la Fuerza Pública, y una estrategia de condecoración y reconocimiento a los uniformados activos por su labor en el territorio. Adicionalmente, se desarrollaron siete procesos de análisis y elaboración de estudios técnicos, económicos, sociales, ambientales y jurídicos, orientados a viabilizar proyectos enfocados en la financiación y/o cofinanciación de: combustible requerido por los vehículos para dar cobertura y atención en las zonas donde se requiere la presencia de la Fuerza Pública; la compra de cámaras de seguridad con el fin de dotar a la Fuerza Pública y/o Fiscalía de elementos tecnológicos para investigación criminal, estudio e inteligencia; la adquisición de elementos conmemorativos y bonos de reconocimiento a la colaboración en los esquemas de seguridad y orden público en el departamento; y la adecuación de sedes operativas e infraestructura de la Fuerza Pública.</t>
  </si>
  <si>
    <t>Bien. Parque automotor/fortalecimiento fuerza pública</t>
  </si>
  <si>
    <t>En lo corrido de la vigencia, se construyó el documento que contiene el “Plan Atenea”  con el propósito de brindar las herramientas para fortalecer las capacidades de la Fuerza Pública del Departamento con el fin de garantizar el libre ejercicio de las libertades, la seguridad, el orden público y la convivencia ciudadana en Cundinamarca.Se realizó un diagnóstico de necesidades vehiculares de las fuerzas armadas del Ejército Nacional, Departamento de Policía de Cundinamarca (DECUN) y la Región Metropolitana de Policía de La Sabana (REMSA)  y actualmente mediante la implementación del “Plan Atenea”, se logró avanzar en la ejecución de procesos contractuales los cuales contemplaron la compra de vehículos,  de los cuales se derivan 4 entregas, para la adquisición de 110 motocicletas, 43 camionetas un microbús y un panel a las Fuerza Pública. También se incluye el suministro de combustible para la movilidad policial en cuatro municipios: Zipacón, Fúquene, Guayabal de Síquima y Topaipí Adicionalmente se cofinanció el mantenimiento preventivo y correctivo y/o mejoras locativas de la estación de Policía del municipio de Villeta y se realizó el pago del canon de arrendamiento de un inmueble para el alojamiento del personal que presta sus servicios en la estación de policía de Supatá. Además, se avanzó en la ordenanza de un plan de beneficios para los veteranos de la Fuerza Pública y una estrategia de condecoración y reconocimiento para los uniformados activos por su labor en el territorio .</t>
  </si>
  <si>
    <t>En lo corrido de la vigencia 2025, se ha logrado avanzar en siete (07) procesos de análisis y elaboración de estudios técnicos, económicos, sociales, ambientales y jurídicos para determinar la viabilidad en la ejecución de proyectos enfocados en el desarrollo del “Plan Atenea”, del mismo modo, se realizó la gestión para contar con la disponibilidad de los recursos y avanzar en los respectivos procesos. En ese sentido, se han adelantado dos (02) procesos de estudios previos para apoyar a los municipios con la financiación y/o cofinanciación del combustible requerido por los vehículos, para dar cobertura y atención en las zonas donde requiera la presencia de la fuerza pública. Del mismo modo, se ha avanzado con un (01) proceso de estudio previo, para la compra de circuito de cámaras de seguridad, con el fin de dotar a la Fuerza Pública y/o Fiscalía de elementos tecnológicos para investigación criminal, estudio e inteligencia. Por otro lado, según lo contemplado en el “Plan Atenea”, y específicamente  relacionado con generar una estrategia de reconocimiento de los uniformados activos por su labor en territorio, se han adelantado dos (02) procesos de viabilidad, para adquirir elementos conmemorativos a la labor por parte de la fuerza pública y adquirir bonos para reconocer la colaboración en los esquemas de seguridad y orden público en el territorio cundinamarqués. Así mismo, se han adelantado dos (02) estudios previos, para realizar alianzas con entidades territoriales que contribuyan a la adecuación de las sedes operativas e infraestructura priorizadas de la Fuerza Pública.</t>
  </si>
  <si>
    <t>6/186</t>
  </si>
  <si>
    <t>186</t>
  </si>
  <si>
    <t>Desarrollar 1 plan para mitigar, combatir y prevenir el microtráfico y la comercialización de sustancias psicoactivas en contextos rurales y urbanos, mediante la implementación de las acciones priorizadas por el Departamento.</t>
  </si>
  <si>
    <t>En lo corrido del cuatrienio, para ‘‘Desarrollar 1 Plan para Mitigar, Combatir y Prevenir el Microtráfico y la Comercialización de Sustancias Psicoactivas en Contextos Rurales y Urbanos”; se elaboró el documento técnico, el cual establece las directrices estratégicas y operativas para enfrentar la problemática de microtráfico en el departamento de Cundinamarca. Atendiendo a ello, se implementaron las siguientes acciones:- Se brindaron 116 asistencias técnicas para promover la conformación de los Comités Municipales de Sustancias Psicoactivas (SPA), lo que permitió que 106 municipios reportaran formalmente su conformación y funcionamiento como una estrategia clave para prevenir el consumo de SPA. Como parte de este proceso, se diseñó un modelo de decreto orientado a las entidades territoriales, con lineamientos ajustados a la Sentencia C-127 de 2023, que fortalecen el abordaje del consumo desde una perspectiva de salud pública y derechos humanos, con énfasis en la protección integral de niños, niñas y adolescentes en el espacio público.- Se capacitó a entidades territoriales y/o fuerza pública en 90 municipios del departamento, mediante el desarrollo de acciones conjuntas de control y prevención frente al microtráfico, con énfasis en la protección de jóvenes y estudiantes.- En 45 municipios del departamento se brindaron capacitaciones en entornos escolares sobre prevención de SPA y acompañamiento a procesos de identificación de porte de sustancias en coordinación con la Policía Nacional.- Se lideró el primer Consejo Seccional de Estupefacientes de 2025, en el cual se asumió la secretaría Técnica y se presentó el nuevo Plan Departamental de Drogas; instrumento que establece las prioridades del departamento frente al consumo y al tráfico local de estupefacientes.- Se creó una caja de herramientas para los municipios, que ofrece orientaciones prácticas y un marco jurídico claro para abordar el consumo de sustancias en el espacio público; esta herramienta incluye normativas, sentencias y lineamientos técnicos, con el fin de que las alcaldías implementen intervenciones adecuadas, proporcionales y basadas en evidencia, en armonía con los derechos fundamentales y la normativa vigente.   Link: https://drive.google.com/drive/folders/1ly0Td2V96NJtoAxVWc4f7CB_uCNaiPJz?usp=drive_link- Se elaboró el documento “Caracterización del Consumo de Sustancias Psicoactivas en el Departamento de Cundinamarca”, a partir del análisis de información recolectada en 2024 mediante encuestas y reportes suministrados por los municipios. Este insumo permitió identificar tendencias, factores de riesgo y áreas prioritarias para la intervención.- Se elaboró el documento ‘Microtráfico en Propiedad Horizontal’, el cual constituye una guía práctica y jurídica dirigida a administradores y comunidades residenciales, orientada a prevenir, reportar y canalizar adecuadamente situaciones de consumo y tráfico de sustancias psicoactivas en conjuntos residenciales, fortaleciendo la seguridad y la convivencia ciudadanaLas acciones desarrolladas han beneficiado a 8.388 personas a lo largo del territorio departamental.</t>
  </si>
  <si>
    <t>En 2025, se elaboró el documento técnico “Plan para Mitigar, Combatir y Prevenir el Microtráfico y la Comercialización de Sustancias Psicoactivas en Contextos Rurales y Urbanos”, el cual establece las directrices estratégicas y operativas para enfrentar la problemática de microtráfico en el departamento de Cundinamarca. Atendiendo a ello, se realizaron las siguientes acciones:Se brindaron 116 asistencias técnicas para promover la conformación de los Comités Municipales de Sustancias Psicoactivas (SPA), lo que permitió que 106 municipios reportaran formalmente su conformación y funcionamiento como una estrategia clave para prevenir el consumo de SPA. Como parte de este proceso, se diseñó un modelo de decreto orientado a las entidades territoriales, con lineamientos ajustados a la Sentencia C-127 de 2023, que fortalecen el abordaje del consumo desde una perspectiva de salud pública y derechos humanos, con énfasis en la protección integral de niños, niñas y adolescentes en el espacio público.Se capacitó a entidades territoriales y/o fuerza pública en 90 municipios del departamento, mediante el desarrollo de acciones conjuntas de control y prevención frente al microtráfico, con énfasis en la protección de jóvenes y estudiantes.⁠En 45 municipios del departamento se brindaron capacitaciones en entornos escolares sobre prevención de SPA y acompañamiento a procesos de identificación de porte de sustancias en coordinación con la Policía Nacional.Se lideró el primer Consejo Seccional de Estupefacientes de 2025, en el cual se asumió la secretaría Técnica y se presentó el nuevo Plan Departamental de Drogas; instrumento que establece las prioridades del departamento frente al consumo y al tráfico local de estupefacientes.Se creó una caja de herramientas para los municipios, que ofrece orientaciones prácticas y un marco jurídico claro para abordar el consumo de sustancias en el espacio público; esta herramienta incluye normativas, sentencias y lineamientos técnicos, con el fin de que las alcaldías implementen intervenciones adecuadas, proporcionales y basadas en evidencia, en armonía con los derechos fundamentales y la normativa vigente.   Link: https://drive.google.com/drive/folders/1ly0Td2V96NJtoAxVWc4f7CB_uCNaiPJz?usp=drive_linkSe elaboró el documento “Caracterización del Consumo de Sustancias Psicoactivas en el Departamento de Cundinamarca”, a partir del análisis de información recolectada en 2024 mediante encuestas y reportes suministrados por los municipios. Este insumo permitió identificar tendencias, factores de riesgo y áreas prioritarias para la intervención.Se elaboró el documento ‘Microtráfico en Propiedad Horizontal’, el cual constituye una guía práctica y jurídica dirigida a administradores y comunidades residenciales, orientada a prevenir, reportar y canalizar adecuadamente situaciones de consumo y tráfico de sustancias psicoactivas en conjuntos residenciales, fortaleciendo la seguridad y la convivencia ciudadana</t>
  </si>
  <si>
    <t>1104</t>
  </si>
  <si>
    <t>SECRETARIA JURIDICA</t>
  </si>
  <si>
    <t>6/187</t>
  </si>
  <si>
    <t>187</t>
  </si>
  <si>
    <t>Realizar 16 jornadas de solución de conflictos "Justicia en la Provincia".</t>
  </si>
  <si>
    <t>Jornadas de Solución de Conflictos realizadas</t>
  </si>
  <si>
    <t xml:space="preserve">Para la vigencia 2024 Se realizaron cinco jornadas de conciliación en derecho y equidad en los municipios de Ubaté, San Juan de Rioseco, Tabio, Sopó y Zipaquirá con el apoyo y asistencia de 21conciliadores de la Cámara de Comercio de Bogotá; logrando atender casos radicados por comisarias, Inspección de Policía, ICBF, Personerías municipales, de los cuales se llevaron a cabo 37 acuerdos, 06 imposibilidad de acuerdo,  01 arreglo directo, Conciliación en equidad 01, y 01 asunto no se atendió por falta de competencia; igualmente cancelaron asistencia 20,  insistencias 31 y 07 imposibilidades de asistir y 05 casos no conciliables, se prestó asesoría en conciliación a 10 usuarios, 04 casos reprogramados.En el municipio de san Juan de Rioseco, se realizo un taller de Resolución De conflictos dirigido a personeros y contralores estudiantes de los colegios, funcionario de la personería, autoridades, Los inspectores de policía, Comisario, Secretario de Gobierno.Para la vigencia 2025 se realizaron dos jornadas de solución de conflictos en los municipios de Zipaquirá y Ubaté, en las cuales se lograron atender audiencias de conciliación en equidad radicados por comisarias, Inspección de Policía, ICBF, Personerías municipales. Así mismo se realizo una jornada virtual en el municipio de Funza dentro de la cual se atendieron audiencias y jornadas de conciliación por temas económicos y de familia. </t>
  </si>
  <si>
    <t>Cuatro  jornadas de conciliación en derecho y equidad</t>
  </si>
  <si>
    <t>Se realizaron cuatros jornadas de conciliación en derecho y equidad en los municipios de Ubaté, San Juan de Rioseco, Tabio y Sopó, los días 12 junio, 15 de  agosto, 10 y 19 de septiembre de 2024, con el apoyo y asistencia de 21 conciliadores de la Cámara de Comercio de Bogotá; logrando atender casos radicados por comisarias, Inspección de Policía, ICBF, Personerías municipales, de los cuales se llevaron a cabo 37 acuerdos, 06 imposibilidad de acuerdo,  01 arreglo directo, Conciliación en equidad 01, y 01 asunto no se atendió por falta de competencia; igualmente cancelaron asistencia 20,  insistencias 31 y 07 imposibilidades de asistir y 05 casos no conciliables, se prestó asesoría en conciliación a 10 usuarios, 04 casos reprogramados.En el municipio de san Juan de Rioseco, se realizo un taller de Resolución De conflictos dirigido a personeros y contralores estudiantes de los colegios, funcionario de la personería, autoridades, Los inspectores de policía, Comisario, Secretario de Gobierno.</t>
  </si>
  <si>
    <t>Inasistencia y cancelación, por parte de los convocados.</t>
  </si>
  <si>
    <t>Jornadas de conciliación.</t>
  </si>
  <si>
    <t xml:space="preserve">Se realizaron dos jornadas de solución de conflictos en los municipios de Zipaquirá, Ubaté y Chipaque, en las cuales se lograron atender audiencias de conciliación en equidad radicados por comisarias, Inspección de Policía, ICBF, Personerías municipales. Así mismo se realizo una jornada virtual en el municipio de Funza dentro de la cual se atendieron audiencias y jornadas de conciliación por temas económicos y de familia. </t>
  </si>
  <si>
    <t>Inasistencia por parte de los convocados.</t>
  </si>
  <si>
    <t>GR6:2-03-00-544</t>
  </si>
  <si>
    <t>Disminuir 51 adolescentes entre 14 y 17 años vinculados al Sistema de Responsabilidad Penal para Adolescentes -SRPA.</t>
  </si>
  <si>
    <t>6/188</t>
  </si>
  <si>
    <t>188</t>
  </si>
  <si>
    <t>Desarrollar el Programa departamental "Justicia Juvenil Restaurativa" para la garantía de los lineamientos y acciones en el marco del Sistema de Responsabilidad Penal para Adolescentes.</t>
  </si>
  <si>
    <t>Programa de Justicia Juvenil Restaurativa desarrollado</t>
  </si>
  <si>
    <t>En lo corrido del cuatrienio, el programa departamental "Justicia Juvenil Restaurativa - JJR" para la garantía de los lineamientos y acciones en el marco del Sistema de Responsabilidad Penal para Adolescentes -SRPA; se desarrolló en   coordinación y articulación a nivel departamental a través de las 4 estrategias contempladas en el Comité Departamental del Sistema de Responsabilidad Penal para Adolescentes, 1.Diseño de política pública y desarrollo normativo. Se creó el documento denominado ‘‘Estrategia de Prevención del Delito de Adolescentes y Jóvenes del Departamento de Cundinamarca”, con el objetivo de prevenir la vinculación de adolescentes y jóvenes al delito, en articulación con la política pública de infancia y adolescencia del departamento, de igual modo para la aplicación del documento se realizó la ejecución del plan operativo mediante 8 asistencias técnicas sobre Pedagogía Restaurativa donde se capacitó en prácticas restaurativas a los docentes de primaria y secundaria de la Institución Educativa Ricardo Hinestroza Daza y al Comité de Convivencia Municipal de La Vega,  al Comité de Convivencia Escolar del colegio Jhon F Kennedy de Facatativá y a la Institución Educativa Liceo Cristiano Nueva Vida de Soacha en el 2024; así mismo para la vigencia 2025 se han realizado capacitaciones con la dirección de Calidad de la secretaría de Educación del departamento y la dirección de Calidad de la secretaría de Educación de Zipaquirá y Facatativá, capacitación en Pedagogía Restaurativa en Funza a la Institución Educativa Departamental, Red de orientadores del Municipio, institución Educativa Parroquial Santiago Apóstol y Colegio Cooperativo, en Tenjo a la institución Departamental de Carrasquilla, en Tocancipá a la Institución Educativa Técnica industrial, en la Calera a la institución Educativa Integrado, en Zipaquirá a las instituciones educativas del municipio, en Agua de Dios a la Institución Educativa Departamental Salesiano Miguel Unia y  en El Rosal a las instituciones educativas del municipio.Por otro lado, se actualizó el diagnóstico departamental sobre la vinculación de adolescentes en la comisión de delitos realizando 4 asistencias técnicas en Facatativá, Funza y Soacha, como también se definieron y revisaron los contenidos a difundir.2.Justicia Juvenil Restaurativa -JJR. Se avanzó en un 80 % el documento del diseño del Programa de Justicia Juvenil Restaurativa de Cundinamarca atendiendo los lineamientos del Ministerio de Justicia y la Defensoría del Pueblo integrando las líneas de atención en pedagogía restaurativa y principio de oportunidad. 3. Seguridad e Infraestructura. Se asistió a los Centros Transitorios (CETRAS) de cada circuito judicial:  Girardot, Fusagasugá, La Mesa, Facatativá, Funza, Villeta, Soacha, Ubaté, Cáqueza, Zipaquirá, Gachetá, Pacho y Chocontá para caracterizar la infraestructura, realizar el seguimiento a la dotación entregada en el 2023 y verificar los convenios interadministrativos en garantía a los derechos de los adolescentes y jóvenes vinculados al Sistema de Responsabilidad Penal para Adolescentes del departamento; así mismo se está actualizando está información con los CETRAS del departamento de Cundinamarca entre ellos Facatativá, Cáqueza, Pacho, Villeta, Fusagasugá, Girardot, Funza, Zipaquirá, Chocontá , La Mesa, Gachetá y Soacha para el fortalecimiento a las unidades de servicio. 4. Sistemas de Información y Gestión del Conocimiento.Se hizo articulación con la Mesa Técnica de Sistemas de Información y Gestión del Conocimiento de la Coordinación Departamental del Sistema de Responsabilidad Penal para Adolescentes – CDSRPA y desde el Observatorio De Seguridad Y Convivencia se han generado dos boletines informativos respecto a los indicadores de referencia de la vinculación de adolescentes y jóvenes a la comisión de delitos en el departamento.</t>
  </si>
  <si>
    <t>En 2025, se han realizado acciones mediante 4 líneas estratégicas, para el desarrollo del Programa departamental "Justicia Juvenil Restaurativa”, para la garantía de los lineamientos y acciones en el marco del Sistema de Responsabilidad Penal para Adolescentes -SRPA; en coordinación y articulación a nivel departamental con el Comité Departamental del Sistema de Responsabilidad Penal para Adolescentes. 1.Diseño de política pública y desarrollo normativo.Se realizó la ejecución del plan operativo con la dirección de Calidad de la secretaría de Educación del departamento y la dirección de Calidad de la secretaría de Educación de Zipaquirá y Facatativá mediante un cronograma para desarrollar sesiones de sensibilización respecto a Pedagogía Restaurativa en las instituciones educativas a priorizar, como también capacitaciones en Pedagogía Restaurativa en Funza a la Institución Educativa Departamental, Red de orientadores del Municipio, Institución Educativa Parroquial Santiago Apóstol y Colegio Cooperativo, en Tenjo a la Institución Departamental de Carrasquilla y en Tocancipá a la Institución Educativa Técnica industrial, en la Calera a la institución Educativa Integrado, en Zipaquirá a las instituciones educativas del municipio en Agua de Dios a la Institución Educativa Departamental Salesiano Miguel Unia y en el Rosal a las instituciones educativas del municipio; de igual modo se realizó seguimiento a las actividades del mismo, con las secretarías de: Educación, Social y de la Familia, Salud, IDECUT, INDEPORTES, SENA e ICBF. Por otro lado, se definieron y revisaron los contenidos a difundir en el diagnóstico departamental sobre la vinculación de adolescentes en la comisión de delitos.2.Justicia Juvenil Restaurativa -JJR. Se avanzó en un 80 % el documento del diseño del Programa de Justicia Juvenil Restaurativa de Cundinamarca atendiendo los lineamientos del Ministerio de Justicia y la Defensoría del Pueblo e integrando las líneas de atención en pedagogía restaurativa y principio de oportunidad.3. Seguridad e Infraestructura. Se realizó el fortalecimiento a las unidades de servicio para la atención de adolescentes mediante asistencia técnica a los Centro Transitorios- CETRA de Facatativá, Cáqueza, Pacho, Villeta, Fusagasugá, Girardot, Funza, Zipaquirá. Chocontá, La Mesa, Gachetá y Soacha donde se capacitó sobre los lineamientos para el funcionamiento de los CETRAS y caracterización de las instalaciones; de igual modo se realizó seguimiento a los convenios interadministrativos de los CETRAS y se realizó la mesa de trabajo con La Palma y Pacho para verificar la viabilidad, necesidad, y requerimiento del CETRA. Por otro lado, se verificaron los avances en el seguimiento de la entrega del CAE de Girardot mediante asistencia técnica donde se revisó el estado actual de las instalaciones y se proyectó un oficio donde se reflejan los avances en las obras, solicitando una mesa técnica con el ICBF para la entrega del mismo.4. Sistemas de Información y Gestión del Conocimiento.Se hizo articulación con la Mesa Técnica de Sistemas de Información y Gestión del Conocimiento de la Coordinación Departamental del Sistema de Responsabilidad Penal para Adolescentes – CDSRPA y desde el Observatorio De Seguridad y Convivencia se generó un boletín informativo respecto a los indicadores de referencia de la vinculación de adolescentes y jóvenes a la comisión de delitos en el departamento.</t>
  </si>
  <si>
    <t>En 2025, se han realizado acciones para avanzar en el desarrollo del Programa departamental "Justicia Juvenil Restaurativa”, para la garantía de los lineamientos y acciones en el marco del Sistema de Responsabilidad Penal para Adolescentes -SRPA; atendiendo a 3 líneas estratégicas: 1.Diseño de política pública y desarrollo normativo. Se realizó la ejecución del plan operativo con la dirección de calidad de la secretaría de Educación del departamento y la dirección de calidad de la secretaría de Educación de Zipaquirá y Facatativá mediante un cronograma para desarrollar sesiones de sensibilización respecto a Pedagogía Restaurativa en las instituciones educativas a priorizar, como también capacitaciones en Pedagogía Restaurativa en Funza a la Institución Educativa Departamental, Red de orientadores del municipio, Institución Educativa Parroquial Santiago Apóstol y Colegio Cooperativo, en Tenjo a la Institución Departamental de Carrasquilla y en Tocancipá a la Institución Educativa Técnica industrial; de igual modo se realizó seguimiento a las actividades del mismo, con las secretarías de: Educación, Social y de la Familia, Salud, IDECUT, INDEPORTES, SENA e ICBF. Por otro lado, se definieron y revisaron los contenidos a difundir en el diagnóstico departamental sobre la vinculación de adolescentes en la comisión de delitos.2.Justicia Juvenil Restaurativa -JJR. Se avanzó en el documento del diseño del Programa de Justicia Juvenil Restaurativa de Cundinamarca atendiendo los lineamientos del Ministerio de Justicia y la Defensoría del Pueblo e integrando las líneas de atención en pedagogía restaurativa y principio de oportunidad.3. Seguridad e Infraestructura. Se realizó el fortalecimiento a las unidades de servicio para la atención de adolescentes mediante asistencia técnica a los Centro Transitorios- CETRA de Facatativá, Cáqueza, Pacho, Villeta, Fusagasugá, Girardot y Funza donde se capacitó sobre los lineamientos para el funcionamiento de los CETRAS y caracterización de las instalaciones; de igual modo se realizó seguimiento a los convenios interadministrativos de los CETRAS y se realizó la mesa de trabajo con La Palma y Pacho para verificar la viabilidad, necesidad, y requerimiento del CETRA. Por otro lado, se verificaron los avances en el seguimiento de la entrega del CAE de Girardot mediante asistencia técnica donde se revisó el estado actual de las instalaciones y se proyectó un oficio donde se reflejan los avances en las obras, solicitando una mesa técnica con el ICBF para la entrega del mismo, de igual manera se revisó con la directora de conceptos jurídicos de la secretaría Jurídica las obligaciones de los estudios previos del CAE</t>
  </si>
  <si>
    <t>1123</t>
  </si>
  <si>
    <t>SECRETARÍA DE MOVILIDAD CONTEMPORÁNEA</t>
  </si>
  <si>
    <t>Seguridad vial</t>
  </si>
  <si>
    <t>GR6:2-03-00-545</t>
  </si>
  <si>
    <t>Reducir el 20% de fallecidos y lesionados causados por eventos de transporte en el Departamento.</t>
  </si>
  <si>
    <t>6/189</t>
  </si>
  <si>
    <t>189</t>
  </si>
  <si>
    <t>Realizar el Plan Departamental de Seguridad Vial.</t>
  </si>
  <si>
    <t>Política Pública de Familia Política Pública Primera Infancia, Infancia y Adolescencia "Cundinamarca al tamaño de los niños, niñas y adolescentes"  Política Pública Seguridad y Salud en el Trabajo</t>
  </si>
  <si>
    <t>Plan realizado</t>
  </si>
  <si>
    <t>Para lograr un Plan Realizado se ha avanzado en un 51% en el Plan Departamental de Seguridad Vial con las siguientes actividades:Diagnóstico: Se llevó a cabo una caracterización exhaustiva del departamento de Cundinamarca, que abarcó diversos aspectos, como el componente demográfico, el estado de la red vial, la composición del parque automotor y las cifras de siniestralidad vial. El objetivo fue generar un panorama claro sobre las condiciones actuales del territorio en cuanto a seguridad vial.Componente estratégico: A partir del diagnóstico de la situación actual del Departamento, se identificaron las problemáticas clave relacionadas con la seguridad vial. Con estas problemáticas, se estableció el objetivo general y los objetivos específicos, lo que permite formular el Plan de Acción del PDSV de Cundinamarca. Componente de ejecución: Este plan define los programas, proyectos y acciones específicos en torno a las ocho áreas de acción del enfoque Sistema Seguro.El Gobernador adoptó el PDSV (Plan Departamental de Seguridad Vial) mediante el Decreto 048 de 2025, emitido el 26 de febreroEl 13 de marzo de 2025 se realizó el lanzamiento oficial del Plan Departamental de Seguridad Vial (PDSV), en el cual se presentó la estrategia para mejorar la seguridad vial en el departamento de Cundinamarca, con un enfoque integral y coordinado entre las diversas entidades y actores del territorio.El Plan Departamental de Seguridad Vial (PDSV) de Cundinamarca se estructura en dos tipos de documentos esenciales: primero, el acto administrativo, formalizado mediante el Decreto 048 de 2025, que oficializa la adopción del plan; y segundo, el documento técnico de soporte, el cual contiene las especificaciones técnicas que sustentan la formulación del plan, incluyendo los anexos correspondientes, en cumplimiento de la metodología establecida por la Agencia Nacional de Seguridad Vial (ANSV). Este plan contempla, hasta el año 2027, la primera fase de implementación que va hasta 2036, que abarca la ejecución de los proyectos priorizados según el cronograma definido en su plan de acción.</t>
  </si>
  <si>
    <t>Documento técnico de soporte del diagnóstico del Plan Departamental de Seguridad Vial de Cundinamarca.</t>
  </si>
  <si>
    <t>Para logar un plan realizado se avanzó en el documento del Plan Departamental de Seguridad Vial con las siguientes actividades:  •Diagnóstico: Se llevó a cabo una caracterización exhaustiva del departamento de Cundinamarca, que abarcó diversos aspectos, como el componente demográfico, el estado de la red vial, la composición del parque automotor y las cifras de siniestralidad vial. El objetivo fue generar un panorama claro sobre las condiciones actuales del territorio en cuanto a seguridad vial. • Componente estratégico: A partir del diagnóstico de la situación actual del Departamento, se identificaron las problemáticas clave relacionadas con la seguridad vial. Con estas problemáticas, se estableció el objetivo general y los objetivos específicos, lo que permite formular el Plan de Acción del PDSV de Cundinamarca. • Componente de ejecución: Este plan define los programas, proyectos y acciones específicos en torno a las ocho áreas de acción del enfoque Sistema Seguro.</t>
  </si>
  <si>
    <t>PLAN DEPARTAMENTAL DE SEGURIDAD VIAL</t>
  </si>
  <si>
    <t xml:space="preserve">Plan realizado de seguridad vial  se han realizado las siguientes actividades:El Gobernador adoptó el PDSV (Plan Departamental de Seguridad Vial) mediante el Decreto 048 de 2025, emitido el 26 de febreroPara dar cumplimiento a la meta establecida para marzo de 2025, se avanzó en las siguientes acciones:Lanzamiento del PDSV: El 13 de marzo de 2025 se realizó el lanzamiento oficial del Plan Departamental de Seguridad Vial (PDSV), en el cual se presentó la estrategia para mejorar la seguridad vial en el departamento de Cundinamarca, con un enfoque integral y coordinado entre las diversas entidades y actores del territorio.Se ha avanzado en el proyecto ‘Promoción de la gestión de velocidad en Cundinamarca’ del PDSV (Plan Departamental de Seguridad Vial), en el cual el PDGV (Plan Departamental de Gestión de la Velocidad de Cundinamarca) finalizó su proceso de formulación, incluyendo la resolución de comentarios y sugerencias emitidas por el equipo de Política Sectorial. Los productos están compuestos por el acto administrativo, el Documento Técnico de Soporte (DTS) y sus anexos correspondientesProyecto ‘Mejoramiento de los mecanismos de participación institucional, ciudadana y del sector empresarial para la gestión participativa de la seguridad vial’: el pasado 31 de julio se realizó la segunda sesión del Comité Departamental de Seguridad Vial del 2025, espacio en el que se explican las herramientas y plataformas tecnológicas disponibles para el seguimiento de los compromiso y la trazabilidad de acciones del Plan Departamental de Seguridad Vial 2025-2036 , y se reiteró el compromiso interinstitucional con la reducción de la siniestralidad vial en CundinamarcaEn agosto se ha avanzado en las siguientes acciones correspondientes a la implementación del Plan Departamental de Seguridad Vial (PDSV):Proyecto ‘Promoción de la gestión de velocidad en Cundinamarca’: se atendieron nuevos comentarios de la Dirección de Política Sectorial de la versión de diseño gráfico del Documento Técnico de Soporte (DTS) y los Anexos del Plan Departamental de Gestión de la Velocidad de Cundinamarca (PDGV), con el fin de mejorar de refinar el diseño gráfico y la estructura del contenido para facilitar su comprensión y aplicabilidad. Los ajustes se centran en aspectos como la presentación de datos, la jerarquía de la información y la coherencia visual, con el fin de que el PDGV sea una herramienta robusta y fácil de usar para la toma de decisiones.Proyecto ‘Desarrollo de estrategias pedagógicas y de comunicaciones para la seguridad vial’: se avanza en la formulación del documento técnico de la Guía ‘CundiEscuela de seguridad vial’, concebida como una herramienta educativa y metodológica dirigida a promover una transformación cultural en torno a la seguridad vial en el departamento de Cundinamarca. Esta guía está diseñada para orientar la implementación de procesos de formación, sensibilización y apropiación social del conocimiento en torno a la movilidad segura, con un enfoque pedagógico adaptado a las realidades territoriales y a las características de los distintos actores viales: peatones, ciclistas, motociclistas, conductores particulares y profesionales, entre otros. El documento integra principios de educación vial, metodologías participativas y estrategias comunicativas orientadas a fortalecer la corresponsabilidad ciudadana y el respeto por la vida en las vías. (Ver evidencia: “Proyecto 4.1.”)Proyecto ‘Promoción de la gestión de velocidad en Cundinamarca’: mediante el Decreto 275 del 25 de septiembre de 2025 es adoptado el Plan Departamental de Gestión de la Velocidad de Cundinamarca 2025-2036. </t>
  </si>
  <si>
    <t>6/190</t>
  </si>
  <si>
    <t>190</t>
  </si>
  <si>
    <t>Intervenir 80 puntos en infraestructura para mejorar las condiciones de seguridad vial del Departamento.</t>
  </si>
  <si>
    <t>Puntos con infraestructura intervenida</t>
  </si>
  <si>
    <t xml:space="preserve">Para lograr los puntos con infraestructura intervenida se ha avanzado en un 83.75% interviniendo 67 puntos en infraestructura, señalización vertical y demarcación vial que permiten mejorar las condiciones de seguridad vial en diferentes vías el Departamento </t>
  </si>
  <si>
    <t>19 PUNTOS INTERVENIDOS</t>
  </si>
  <si>
    <t>Para avanzar en los puntos con infraestructura intervenida, se implementaron medidas de seguridad vial en diecinueve (19) tramos viales a cargo del Departamento, de señalización vertical y demarcación vial que permiten mejorar las condiciones de seguridad vial en diferentes vías el departamento los cuales se indican a continuación:ZIPAQUIRÁ - PACHOCOGUA - LA PLAZUELASUESCA - LA PLAYALA CALERA -LA CABAÑAUBATÉ -LENGUAZAQUEFACATATIVA - EL ROSALLA MESA - SAN JOAQUINSOPÓ - EL TRIUNFOCHUSACÁ -SIBATÉSUBACHOQUE -  LA PRADERACOGUA - SAN CAYETANOSABACHOQUE - TABIOSUBACHOQUE - PUENTE PIEDRALA FLORESTA - NILONOCAIMA - NIMAIMAFÓMEQUE - EL EMPALMECAJICÁ - HATO GRANDECORZO-BOJACÁZIPAQUIRÁ</t>
  </si>
  <si>
    <t>Puntos en infraestructura intervenidos</t>
  </si>
  <si>
    <t>Para avanzar en los puntos con infraestructura intervenida, se han realizado las siguientes actividades:* Entrega por parte de la SMC de 55 diseños a los contratistas para inicio etapa de apropiación"*Se llevaron a cabo visitas de reconocimiento a los 55 puntos diseñados y entregados por la SMC, con la participación del contratista de obra, la interventoría, las entidades territoriales y la Gobernación. *La interventoría aprobó desglose de A.I.U., Plan de Manejo Ambiental (PMA), ajuste al Plan de Manejo de Tráfico (PMT) General, Programa de Gerencia de Proyectos y Gerente de Proyecto, de ambos contratistas de obra.* Los contratistas de obra radicaron los PMT específicos de 44 puntos ante la SMC, aprobados por la interventoría y la entidad emitió aval de los mismos (15 para el Lote 1 y 29 para el Lote 2).* La interventoría aprobó el primer informe de visita de reconocimiento, correspondiente al punto Tabio - Mirador, por lo cual, se suscribió el Acta de Apropiación y/o ajuste de diseños por parte de contratista, interventoría y SMC.  Con lo cual, se iniciará su implementación a principios de mayo. * Se iniciaron las actividades de implementación y se terminaron las obras en 7 puntos (Tabio 1, Vergara 5 y Villeta 1), para los cuales, se encuentran en revisión los documentos para programar las visitas de recibo a satisfacción. * Se encuentran en ejecución 6 puntos (2 en Tabio, 2 en Anolaima, 2 en Nimaima) y 2 por iniciar (Ubaque).* Las SMC realizó la aprobación del Plan de Manejo de Tránsito ( PMTs) de 19 puntos, para un total de 63 puntos con PMT aprobado. El contratista tiene en trámite los PMTs de 10 puntos que se encuentran actualmente en revisión por parte de la SMC y el ICCU Se realizaron las visitas de recibo por parte de la SMC a 21 puntos (Cucunubá 1, Carmen de Carupa 2, Guayabal de S 3, Pulí 1, La Vega 2, Villeta 1, Simijaca 3, Guachetá 3, Alban 3, El Rosal 2) para un total de 48 puntos terminados y recibidos a la fecha Se realizó la entrega de 17 diseños: Ricaurte 3, San Juan de Rio Seco 3, Subachoque 3, Funza 2, La Mesa 1, Vergara 1, Tocancipá 1, Arbeláez 2; para un total de 130 diseños elaborados por la SMC y distribuidos en 53 municipios.* Se realizaron 11 visitas de reconocimiento en los municipios de Ricaurte, San Juan de Rio Seco, Subachoque y Funza para un total acumulado de 124 puntos visitados.* La interventoría aprobó los infomes de visita de 13 puntos (San Bernardo 2, Paratebueno 1, Junín 2, Guatavita 1, Tausa 1, Subachoque 3, Yacopí 1, Apulo 2), para los cuales se suscribieron las Actas de Apropiación de diseños, teniendo un acumulado de 114.* Se recibió la aprobación de los PMTs de Ricaurte, San Juan de Rioseco, Subachoque y Funza, para un total de 120 PMTs aprobados y 4 en trámite (Zipacón)</t>
  </si>
  <si>
    <t xml:space="preserve"> Lluvias en campo que han afectado las actividades en obra y en consecuencia atrasos con los cronogramas de obra.</t>
  </si>
  <si>
    <t>6/191</t>
  </si>
  <si>
    <t>191</t>
  </si>
  <si>
    <t>Sensibilizar 150.000 personas en movilidad segura en las vías del Departamento.</t>
  </si>
  <si>
    <t>Política Pública Salud Mental   Política Pública de Familia     Política Pública Mujer y Equidad de Género     Política Pública Primera Infancia, Infancia y Adolescencia "Cundinamarca al tamaño de los niños, niñas y adolescentes"    Política Pública Envejecimiento y Vejez</t>
  </si>
  <si>
    <t>Personas sensibilizadas/capacitadas en el departamento.</t>
  </si>
  <si>
    <t>Para Sensibilizar 150.000 personas en movilidad segura en las vías del Departamento se ha logrado:Se han sensibilizado 68.530 personas en movilidad segura en las vías del departamentoEl Comité Operativo No. 12 aprueba adelantar la suscripción de la prórroga No. 1 del contrato de suministro No. 2025-0281 con SOLUCIONES SAMBONY S.A.S., extendiendo su plazo por dos (2) meses, debido a que el diseño del Kit de Juego de Seguridad Vial aún se encuentra en proceso de aprobación. Esta ampliación permitirá contar con el tiempo necesario para su producción y entrega, garantizando el cumplimiento de los requerimientos establecidos. Activación y ejecución de la estrategia "Ruta Segura": Este programa de trabajo articulado con las concesiones vialesActivación y ejecución de la estrategia "Seguridad vial escolar": Dirigida a sensibilizar a los estudiantes sobre los riesgos de la circulación y prepararlos para actuar de manera responsable tanto como peatones como conductoresActivación y ejecución de la estrategia "Cundinamarca segura": Dirigida a promover la seguridad vial a través de la articulación con alcaldías municipales, personerías, empresas de servicios de carga y público, y otros sectores económicos.</t>
  </si>
  <si>
    <t>30.000 personas sensibilizadas/capacitadas en movilidad segura.</t>
  </si>
  <si>
    <t>Para lograr Personas sensibilizadas/capacitadas en el departamento, se sensibilizaron 32.433 personas en movilidad segura en las vías del Departamento realizando las siguientes actividades:Activación y ejecución de la estrategia "Ruta Segura": Este programa de trabajo articulado con las concesiones viales de ingreso y salida del municipio ha tenido un enfoque en promover comportamientos seguros en las vías para todos los actores viales. • Activación y ejecución de la estrategia "Seguridad vial escolar": Dirigida a sensibilizar a los estudiantes sobre los riesgos de la circulación y prepararlos para actuar de manera responsable tanto como peatones como conductores. • Activación y ejecución de la estrategia "Cundinamarca segura": Dirigida a promover la seguridad vial a través de la articulación con alcaldías municipales, personerías, empresas de servicios de carga y público, y otros sectores económicos, con el fin de promover la seguridad vial en todos los actores y dejar un mensaje claro de la importancia de la vida en el comportamiento como actor vial.</t>
  </si>
  <si>
    <t>40.000 Personas sensibilizadas en movilidad</t>
  </si>
  <si>
    <t xml:space="preserve">Para lograr Personas sensibilizadas/capacitadas en el departamento, se han sensibilizado 38692 personas en movilidad segura en las vías del Departamento realizando las siguientes actividades:•Se realizaron reuniones operativas de seguimiento y control donde se tratan temas de planeación y entrega de dotación. Comités de seguimiento entre Fondecun, la temporal para afinar temas del cumplimiento de contrato. •Se realizaron jornadas de sensibilización y capacitación en seguridad vial en diferentes del departamento y en Bogotá.Se allegan las actas de los Comités Operativos N°6 y N°7, en las cuales se detallan las acciones y decisiones acordadas durante las respectivas reuniones. Además, se ha enviado el balance financiero correspondiente a la SMC para su revisión y aprobación, conforme a lo discutido en el Comité Operativo realizado el 25 de marzo de 2025.Este balance incluye diversas proyecciones, tales como:- La adquisición de 33 motorizados para fortalecer la capacidad operativa del equipo.- El alquiler de drones adicionales con el objetivo de mejorar la vigilancia y el monitoreo en tiempo real.- La proyección de hasta 3 personas (diseñador, realizador y social) para apoyar en la parte de comunicación, diseño y actividades sociales, entre otros aspectos operativos.Este paquete de propuestas está alineado con los objetivos establecidos en los comités y busca mejorar la eficiencia y cobertura de las actividades relacionadas con la seguridad vial. Se realizo el Comité Operativo N°10 el 14 de abril de 2025 respecto al CONTRATO INTERADMINISTRATIVO No. STM-CDCVI-271-2024 con Fondecun. Entre los temas tratados fueron: (1) Fondecun realizó el estudio de mercado para la contratación de de alquiler, operación, grabación y transmisión de señales de video e imágenes sobre el monitoreo de tráfico vehicular para la prevención acciones riesgosas en las vías del Departamento de Cundinamarca, por lo cual se solicitó y evaluaron tres cotizaciones de empresas reconocidas. Analizadas las cotizaciones recibidas, se encuentra que el valor de la propuesta presentada por CORPORACION EDUCATIVA INDOAMERICANA S.A., no sólo está acorde y cumple con las condiciones solicitadas, sino que su valor es favorable para la entidad, por lo que se aprueba adelantar el proceso de contratación. (2) La SMC evidenció la necesidad de priorizar la contratación de los gestores de movilidad motorizados, GPS, coordinadores y apoyos profesionales por un mayor plazo al establecido actualmente (28 de mayo de 2025) para la finalización del contrato interadministrativo, con el fin, de que puedan apoyar en vía a los agentes de tránsito en las actividades necesarias. (3) Se suscribió del contrato de suministro No. 20250281 suscrito con SOLUCIONES SAMBONY S.A.S., el tres (3) de abril de 2025, cuyo objeto es el “SUMINISTRO DE ELEMENTOS DE PEDAGOGÍA, CONTROL Y VIGILANCIA Y SEGURIDAD VIAL, PARA EL DESARROLLO DE LAS SENSIBILIZACIONES PROGRAMADAS EN LAS CARRETERAS DEL DEPARTAMENTO DE CUNDINAMARCA., EN EL MARCO DEL CONTRATO INTERADMINISTRATIVO NO. STM-CDCVI-271-2024 (FONDECÚN 24-036) SUSCRITO ENTRE EL DEPARTAMENTO DE CUNDINAMARCA SECRETARÍA DE TRANSPORTE Y MOVILIDAD Y EL FONDO DE DESARROLLO DE PROYECTOS DE CUNDINAMARCA- FONDECUN”; por lo tanto, están a la espera de la entrega de los diseños correspondientes y requerimientos para el recibimiento de los ítems establecidos dentro del anexo técnico del contrato en mención. (Ver evidencia: “ActaComiteOperativoN10”).El Comité Operativo N° 12 aprueba adelantar la suscripción de la prórroga No. 1 del contrato de suministro No. 2025-0281 con SOLUCIONES SAMBONY S.A.S., extendiendo su plazo por dos (2) meses, debido a que el diseño del Kit de Juego de Seguridad Vial aún se encuentra en proceso de aprobación. Esta ampliación permitirá contar con el tiempo necesario para su producción y entrega, garantizando el cumplimiento de los requerimientos establecidos.Se inicia el proceso de estructuración contractual para la “Promoción de la Seguridad Vial en la Infraestructura Vial del Departamento de Cundinamarca”, actualmente en fase de estudios previos, con miras a iniciar el estudio de mercado correspondiente. En agosto Se lograron realizar jornadas de sensibilización en movilidad segura, alcanzando a 5.358 personas de 25 municipios de Cundinamarca, para un acumulado de   36.097 personas sensibilizadas.Se avanza en la estructuración contractual para la ‘Promoción de la Seguridad Vial en la Infraestructura Vial del Departamento de Cundinamarca´. En el marco de este proceso, se llevó a cabo una reunión liderada por el secretario de Movilidad Contemporánea, Diego Jiménez, en la que se socializaron las ideas generales que orientarán el nuevo contrato. Durante el encuentro, se propuso organizar las actividades contractuales en dos componentes principales: Suministros y Personal, con el fin de optimizar la ejecución y evitar cruces de tareas entre los equipos responsables. Como parte de los acuerdos, se definió el compromiso de diseñar un formato que facilite la revisión técnica y la inclusión de observaciones o complementos por parte de los gerentes de la Gerencia de Seguridad Vial (GSV) y la Gerencia de Control y Vigilancia del Transporte (GCVT). Este avance es clave para garantizar que el nuevo contrato responda a las necesidades reales del territorio y fortalezca las capacidades institucionales para una movilidad más segura en Cundinamarca.  Por otro lado, se actualiza el cronograma de jornadas de sensibilización para lo que resta del año. Sin embargo, es importante tener en cuenta que esta programación está sujeta a posibles modificaciones, ya que depende de la priorización de municipios según los niveles de siniestralidad vial. Dicha priorización se realiza con base en los cálculos propios de la Secretaría de Movilidad Contemporánea (SMC), utilizando los datos oficiales del Observatorio Nacional de Seguridad Vial (ONSV) sobre personas fallecidas en incidentes viales. </t>
  </si>
  <si>
    <t>GR6:3-04-00-546</t>
  </si>
  <si>
    <t>Aumentar 1 punto la calificación del pilar Infraestructura, establecido en el índice Departamental de Competitividad.</t>
  </si>
  <si>
    <t>6/192</t>
  </si>
  <si>
    <t>192</t>
  </si>
  <si>
    <t>Implementar 1 Plan Integral de Tránsito en los principales corredores logísticos del Departamento.</t>
  </si>
  <si>
    <t>Plan Integral de tránsito implementado</t>
  </si>
  <si>
    <t>Para implementar 1 Plan Integral de Tránsito en los principales corredores logísticos del Departamento se ha avanzado en un 40% desarrollando las siguientes actividades:Mesas de trabajo con las concesiones de los corredores viales estratégicos presentes en el Departamento se priorizan las próximas acciones. Plan Piloto: En reuniones de socialización del Plan de Tránsito con el ICCU se recomendó incluir en el plan vías administradas por el departamento postulando el corredor San Miguel – Fusagasugá, y se concluyó que la captura de información para este plan piloto seria en la intersección de la entrada al barrio Pablo Neruda del municipio de Sibaté. Documento preliminar de diagnóstico PLAN INTEGRAL DE TRÁNSITO EN LOS PRINCIPALES CORREDORES LOGÍSTICOS DEL DEPARTAMENTO: En este documento se encuentra la información de diagnóstico del plan de tránsito respecto a alcance, normatividad, contexto, metodología, corredores logísticos del Departamento, caracterización de cada corredor, específicamente los municipios que cruzan, localización de peajes, cifras en materia de tránsito (viajes, kilogramos, galones, remesas), volúmenes vehiculares en peajesSe desarrolló el análisis de información secundaria y mesas de trabajo con las concesiones y administradores viales (ANI, ICCU) de los corredores viales, para identificar puntos críticos de movilidad. Se realizó articulación interinstitucional para la revisión de proyectos estratégicos de movilidad con la Región Metropolitana de Bogotá-Cundinamarca (RMBC) y la Agencia Regional de Movilidad (ARM). Se realizó un proceso de cotización mediante SECOP. Se elaboraron los documentos precontractuales y se publicó en SECOP el concurso de méritos, en el cual se recibieron doce (12) propuestas de proveedores interesados. Mediante la Resolución 126 del 02 de julio de 2025 se adjudicó el concurso de méritos Nro. SMC-CM-CS-199-2025 con objeto “CONSULTORÍA PARA REALIZAR EL PLAN INTEGRAL DE TRÁNSITO QUE PERMITA MEJORAR LOS TIEMPOS DE VIAJE Y LOS COSTOS LOGÍSTICOS EN CORREDORES LOGÍSTICOS Y ESTRATÉGICOS DEL DEPARTAMENTO DE CUNDINAMARCA” a Cal y Mayor Colombia S.A.S por un valor de $1.076.103.315. A la fecha se aprobó y pagó el primer producto entregado por el consultor referido al Plan de Trabajo. Actualmente, el consultor desarrolla actividades relacionadas con el segundo producto (diagnóstico) como visitas a los cuarenta y dos (42) puntos críticos de movilidad y capturas de información, así mismo, se desarrollaron mesas de trabajo de diagnóstico por corredor. El consultor entregó la primera versión del producto 2 (diagnóstico).Se desarrolló el análisis de información secundaria y mesas de trabajo con las concesiones y administradores viales (ANI, ICCU) de los corredores viales, para identificar puntos críticos de movilidad. Se realizó articulación interinstitucional para la revisión de proyectos estratégicos de movilidad con la Región Metropolitana de Bogotá-Cundinamarca (RMBC) y la Agencia Regional de Movilidad (ARM).A la fecha se aprobó y pagó el primer producto entregado por el consultor referido al Plan de Trabajo. El consultor desarrolla actividades relacionadas con el segundo producto (diagnóstico) como visitas a los cuarenta y dos (42) puntos críticos de movilidad, capturas de información, mesas de trabajo de diagnóstico por corredor y construcción de modelos de micro simulación.</t>
  </si>
  <si>
    <t>Escritura preliminar del Plan de Tránsito ( Alcance, normatividad y contexto), Mesas de trabajo con adminsitradores viales(ANI. ICCU)</t>
  </si>
  <si>
    <t>Para lograr avanzar en un plan integral de tránsito se avanzó en la implementación del Plan de Tránsito en los principales corredores logísticos del Departamento realizando las siguientes actividades:• Mesas de trabajo con las concesiones de los corredores viales estratégicos presentes en el Departamento se priorizan las próximas acciones. • Plan Piloto: En reuniones de socialización del Plan de Tránsito con el ICCU se recomendó incluir en el plan vías administradas por el departamento postulando el corredor San Miguel – Fusagasugá, y se concluyó que la captura de información para este plan piloto seria en la intersección de la entrada al barrio Pablo Neruda del municipio de Sibaté. Se realizó todo lo correspondiente a capturas de información los días miércoles 20 y sábado 23 de noviembre de 2024 y dicha información se encuentra bajo análisis de la oficina de Proyectos Especiales. • Documento preliminar de diagnóstico PLAN INTEGRAL DE TRÁNSITO EN LOS PRINCIPALES CORREDORES LOGÍSTICOS DEL DEPARTAMENTO: En este documento se encuentra la información de diagnóstico del plan de tránsito respecto a alcance, normatividad, contexto, metodología, corredores logísticos del Departamento, caracterización de cada corredor, específicamente los municipios que cruzan, localización de peajes, cifras en materia de tránsito (viajes, kilogramos, galones, remesas), volúmenes vehiculares en peajes</t>
  </si>
  <si>
    <t>Diagnóstico y formulación del Plan Integral de Tránsito</t>
  </si>
  <si>
    <t>Para lograr el plan de tránsito implementado en los principales corredores logísticos de Cundinamarca, se ha avanzado en las siguientes actividades:Se desarrolló el análisis de información secundaria y mesas de trabajo con las concesiones y administradores viales (ANI, ICCU) de los corredores viales, para identificar puntos críticos de movilidad. Se realizó articulación interinstitucional para la revisión de proyectos estratégicos de movilidad con la Región Metropolitana de Bogotá-Cundinamarca (RMBC) y la Agencia Regional de Movilidad (ARM). Se realizó un proceso de cotización mediante SECOP. Se elaboraron los documentos precontractuales y se publicó en SECOP el concurso de méritos, en el cual se recibieron doce (12) propuestas de proveedores interesados. Mediante la Resolución 126 del 02 de julio de 2025 se adjudicó el concurso de méritos Nro. SMC-CM-CS-199-2025 con objeto “CONSULTORÍA PARA REALIZAR EL PLAN INTEGRAL DE TRÁNSITO QUE PERMITA MEJORAR LOS TIEMPOS DE VIAJE Y LOS COSTOS LOGÍSTICOS EN CORREDORES LOGÍSTICOS Y ESTRATÉGICOS DEL DEPARTAMENTO DE CUNDINAMARCA” a Cal y Mayor Colombia S.A.S por un valor de $1.076.103.315. A la fecha se aprobó y pagó el primer producto entregado por el consultor referido al Plan de Trabajo. Actualmente, el consultor desarrolla actividades relacionadas con el segundo producto (diagnóstico) como visitas a los cuarenta y dos (42) puntos críticos de movilidad y capturas de información, así mismo, se desarrollaron mesas de trabajo de diagnóstico por corredor. En septiembre el consultor con apoyo de la SMC realizó visitas de campo, registros fotográficos y capturas de información primaria de los puntos críticos de movilidad. Así mismo, se desarrollaron mesas de trabajo de diagnóstico por corredor. El consultor entregó la primera versión del producto 2 (diagnóstico</t>
  </si>
  <si>
    <t>Promoción de la convivencia</t>
  </si>
  <si>
    <t>6/193</t>
  </si>
  <si>
    <t>193</t>
  </si>
  <si>
    <t>Desarrollar 8 campañas para fomentar la seguridad Turística.</t>
  </si>
  <si>
    <t>Política Pública Mujer y Equidad de Género    Política Pública Seguridad y Salud en el Trabajo</t>
  </si>
  <si>
    <t>Campañas de prevención desarrolladas</t>
  </si>
  <si>
    <t>Se llevaron a cabo tres campañas de seguridad en el marco de los Comités de Seguridad Turística Departamental, como parte de una estrategia articulada con el Viceministerio de Turismo para fomentar el turismo responsable y seguro. Esta iniciativa tuvo cobertura en los 116 municipios de Cundinamarca, evidenciando el compromiso de administraciones locales, prestadores de servicios turísticos y comunidades en la adopción de prácticas sostenibles, seguras y alineadas con los lineamientos nacionales de competitividad y sostenibilidad.</t>
  </si>
  <si>
    <t>Se desarrollan 2 Campañas de prevención comercial de Explotación Sexual Comercial Niños, Niñas y Adolescentes en los municipios de Sesquilé, Choachí, Guaduas, Girardot, La Mesa, Fusagasugá, Tocaima, Agua de Dios, Ricaurte,  y Villeta sensibilizando a la ciudadanía y a prestadores de servicios turísticos, con una inversión de $54 millones, llegando a 5000 personas a través jornadas de capacitación en territorio y participación al 1er Comité Departamental de Seguridad Turística 2024, contando con la presencia de 106 asistentes, llegando a gremios de transporte, prestadores de servicios turísticos, hotelería y otro tipo de alojamientos, turistas nacionales y extranjeros, así como habitantes de los diferentes municipios vinculados a la estrategia con atractivos de turismo del departamento, con una inversión de $ 27 millones..</t>
  </si>
  <si>
    <t>Se desarrolló una campaña en colaboración con el Viceministerio de Turismo para fomentar el turismo responsable, mediante procesos de capacitación en 16 municipios que vincularon a 38 asistentes. La estrategia evidenció el compromiso de las comunidades locales con prácticas sostenibles y seguras, reafirmando el enfoque preventivo y educativo de la política turística departamental. La acción contó con una inversión de $6 millones.</t>
  </si>
  <si>
    <t>1131</t>
  </si>
  <si>
    <t>SECRETARÍA DE VIVIENDA</t>
  </si>
  <si>
    <t>Infraestructura para el desarrollo</t>
  </si>
  <si>
    <t>Hábitat</t>
  </si>
  <si>
    <t>GR6:2-04-00-547</t>
  </si>
  <si>
    <t>Reducir en 1,61% el déficit cualitativo de vivienda en el Departamento de Cundinamarca.</t>
  </si>
  <si>
    <t>6/194</t>
  </si>
  <si>
    <t>194</t>
  </si>
  <si>
    <t>Asistir técnica y jurídicamente 5.000 procesos de titulación y saneamiento de predios fiscales ocupados con vivienda de interés social o prioritario en los municipios del departamento de Cundinamarca.</t>
  </si>
  <si>
    <t>Asistencias técnico jurídicas realizadas</t>
  </si>
  <si>
    <t>1.237 asistencias técnicas y jurídicas realizadas a comunidades y administraciones municipales de 76 municipios interesadas en adelantar procesos de legalización y titulación de predios fiscales.</t>
  </si>
  <si>
    <t>483 asistencias técnicas y jurídicas para procesos de Titulación Predial</t>
  </si>
  <si>
    <t>483 asistencias técnicas y jurídicas a comunidades y administraciones municipales interesadas en adelantar procesos de Titulación Predial en 82 municipios.</t>
  </si>
  <si>
    <t>Los tiempos requeridos para adelantar la recolección, consolidación y verificación de la información y la documentación técnica y jurídica necesaria para llevar a cabo los proceso de titulación por parte de los municipios, puede pasar de una vigencia a otra.No todos los predios fiscales de los municipios, ocupados con viviendas de interés social o prioritario, son susceptibles de ser legalizados y titulados a los ocupantes.</t>
  </si>
  <si>
    <t>754 asistencias técnicas y jurídicas a comunidades y administraciones municipales de 51 municipios interesados en adelantar procesos de legalización y titulación de predios fiscales ocupados con viviendas VIS y VIP.</t>
  </si>
  <si>
    <t>Los tiempos requeridos para adelantar la recolección, consolidación y verificación de la información y la documentación técnica y jurídica necesaria para llevar a cabo los proceso de titulación por parte de los municipios, puede pasar de una vigencia a otra. No todos los predios fiscales de los municipios, ocupados con viviendas de interés social o prioritario, son susceptibles de ser legalizados y titulados a los ocupantes.</t>
  </si>
  <si>
    <t>6/195</t>
  </si>
  <si>
    <t>195</t>
  </si>
  <si>
    <t>Intervenir 20 barrios en el marco del Programa Mejoramiento Integral Barrios y desarrollo urbano sostenible en los municipios del departamento de Cundinamarca.</t>
  </si>
  <si>
    <t>Barrios intervenidos con mejoramiento</t>
  </si>
  <si>
    <t>6/196</t>
  </si>
  <si>
    <t>196</t>
  </si>
  <si>
    <t>Mejorar 15.000 viviendas urbanas y rurales en los municipios del departamento de Cundinamarca.</t>
  </si>
  <si>
    <t>Política Pública de Familia , Política Pública Mujer y Equidad de Género, Política Pública Primera Infancia, Infancia y Adolescencia "Cundinamarca al tamaño de los niños, niñas y adolescentes", Política Pública Envejecimiento y Vejez</t>
  </si>
  <si>
    <t>Viviendas urbanas y rurales mejoradas</t>
  </si>
  <si>
    <t>3.770 viviendas urbanas y rurales mejoradas en el marco de los programas "Cambia mi casa" del Ministerio de Vivienda, Ciudad y Territorio, Proyecto departamental de mejoramiento de vivienda rural financiado con recursos del SGR, alianza estratégica IDACO y Organismos de Acción Comunal del departamento, y estrategia concurrencia Departamento - Municipios a través de convenios interadministrativos, en las modalidades de construcción de cocinas, reparaciones locativas de baños, cocinas, habitaciones y pisos, así como la ejecución de proyectos financiados con recursos del Sistema General de Regalías.</t>
  </si>
  <si>
    <t>2.143 viviendas mejoradas. Entregadas 206 Viviendas urbanas mejoradas en el marco del Programa Nacional "Casa digna, Vida Digna! en el municipio de Fusagasugá y 158 viviendas rurales mejoradas a través del proyecto de mejoramiento de vivienda financiado con recursos del SGR y 1.779 serán entregadas en la vigencia 2025.</t>
  </si>
  <si>
    <t>2.143 viviendas urbanas y rurales mejoradas en 51 municipios, el marco de los programas "Casa digna, vida digna", Proyecto departamental de mejoramiento de vivienda rural financiado con recursos del SGR, alianza estratégica IDACO y Organismos de Acción Comunal del departamento, y estrategia concurrencia Departamento - Municipios a través de convenios interadministrativos, en las modalidades de construcción de cocinas, reparaciones locativas de baños, cocinas, habitaciones y pisos.</t>
  </si>
  <si>
    <t>Demora en la elaboración de los diagnósticos de las viviendas de la estrategia IDACO y los Organismos de Acción Comunal seleccionados para ejecutar las obras.Demoras del MVCT en la expedición de la resolución de asignación de cupos para los municipios de Cundinamarca Programa de mejoramiento de vivienda, lo que impidió avanzar en la ejecución de la meta.</t>
  </si>
  <si>
    <t>1.627 viviendas urbanas y rurales mejoradas en 65 municipios, en el marco de la alianza estratégica IDACO y Organismos de Acción Comunal del departamento, y estrategia concurrencia Departamento - MVCT a través de convenios interadministrativos, en las modalidad reparaciones locativas de baños, cocinas, habitaciones y pisos y estrategia concurrencia Departamento - Municipios.</t>
  </si>
  <si>
    <t>Demora en la asignación de cupos de subsidios por parte del MVCT, que permitan avanzar en la ejecución de los proyectos de mejoramiento de vivienda en los municipios del Departamento.</t>
  </si>
  <si>
    <t>6/197</t>
  </si>
  <si>
    <t>197</t>
  </si>
  <si>
    <t>Realizar 7.000 asistencias técnicas jurídicas en el marco del plan "Cundinamarca Tierra de Propietarios" atendiendo las solicitudes de procesos de titulación de predios de naturaleza baldíos y fiscales en las áreas urbanas y rurales del Departamento.</t>
  </si>
  <si>
    <t>En lo corrido del cuatrienio, con corte al mes de septiembre de 2025 se han realizado 3280 asistencias técnicas y jurídicas, en los procesos de saneamiento y formalización de la propiedad de predios baldíos y fiscales en el área urbana y rural, así mismo, se beneficiaron 104 municipios, logrando transferir a las administraciones municipales y comunidades, el conocimiento y apoyo necesario para asegurar sus derechos de  propiedad inmobiliaria, promoviendo así un impacto significativo en su bienestar y desarrollo, fomentando la estabilidad y confianza, lo que a su vez permite  impulsar el desarrollo económico local y mejorar la calidad de vida de las comunidades cundinamarquesas.Ahora bien, es importante presentar el informe relacionado con los títulos logrados hasta la fecha, el cual corresponde a: 112 entre el 2024 y lo corrido del 2025, los cuales se encuentran debidamente registrados en las Oficinas de Registro de Instrumentos  Públicos  (ORIP).</t>
  </si>
  <si>
    <t xml:space="preserve">En relación con las asistencias técnicas jurídicas en el marco del plan "Cundinamarca Tierra de Propietarios"  se realizaron 1400 asistencias técnicas y jurídicas, en los procesos de saneamiento y formalización de la propiedad de predios baldíos y fiscales en el área urbana y rural, así mismo, se beneficiaron 99 municipios, logrando proporcionar a las administraciones municipales y comunidades el conocimiento y apoyo necesario para asegurar sus derechos de la propiedad inmobiliaria, promoviendo así un impacto significativo en su bienestar y desarrollo, fomentando la estabilidad y confianza, lo que a su vez permite impulsar el desarrollo económico local y mejorar la calidad de vida de las comunidades cundinamarquesas </t>
  </si>
  <si>
    <t>Las dificultadas acumuladas en los procesos de saneamiento y formalización de la propiedad de predios baldíos y fiscales, de uso público, institucional, habitacional y comercial, en el área urbana y rural en los municipios del departamento de Cundinamarca, son los escasos recursos humanos, técnicos, logísticos y económicos por parte de los municipios para asumir la tareas de la identificación de los predios objeto de titulación, los estudios técnicos y jurídicos, los levantamientos topográficos, etc.</t>
  </si>
  <si>
    <t>En relación con las asistencias técnicas y jurídicas en el marco del plan "Cundinamarca Tierra de Propietarios" con corte al mes de septiembre de  2025, se realizaron 1.880 asistencias técnicas y jurídicas  en los procesos de saneamiento y formalización de la propiedad de predios baldíos y fiscales en el área urbana y rural,  así mismo, se beneficiaron 62 municipios, logrando transferir a las administraciones municipales y comunidades el conocimiento y apoyo necesario para asegurar sus derechos de la propiedad inmobiliaria, promoviendo así un impacto significativo en su bienestar y desarrollo, fomentando la estabilidad y confianza, lo que a su vez permite impulsar el desarrollo económico local y mejorar la calidad de vida de las comunidades cundinamarqueses .De otra parte se generaron alianzas estratégicas con las entidades actoras del proceso de formalización de la propiedad de predios, como son: Agencia Nacional de Tierras (ANT), Superintendencia de Notariado y Registro (SNR), Ministerio de Vivienda, Ciudad y Territorio (MVCT), Oficina de las Naciones Unidas Contra la Droga y del Delito (UNODC) para la Región Andina y el Cono Sur, Agencia Catastral de Cundinamarca (ACC), Instituto Geográfico Agustín Codazzi (IGAC), entre otros. La actividad de saneamiento y titulación de la propiedad fiscal en el territorio nacional, involucra bondades tanto para la administración que la ejecute como para sus administrados tales como:Seguridad jurídica en la tenencia para la familia beneficiada.Acceso efectivo a la vivienda por parte de sus ocupantes y mejora de condiciones de vida y entorno, descartando procesos de reubicación.Saneamiento de la propiedad inmobiliaria por parte de las entidades territoriales.Se genera un incentivo adicional para el pago del impuesto predial sobre la totalidad del inmueble.Se logra el ordenamiento del territorio por parte de la entidad titular.Se promueve el desarrollo social en condiciones de vida más digna.Oportunidades para las familias con beneficios estatales en subsidios e inversión de recursos en sus predios.Incremento de las finanzas de los municipios a través del impuesto predial.Inversión de recursos sobre aquellos predios de utilidad pública, titulados a nombre de los municipios.</t>
  </si>
  <si>
    <t>GR6:2-04-00-548</t>
  </si>
  <si>
    <t>Reducir en 0,42% los hogares con déficit cuantitativo habitacional en el Departamento de Cundinamarca.</t>
  </si>
  <si>
    <t>6/198</t>
  </si>
  <si>
    <t>198</t>
  </si>
  <si>
    <t>Apoyar a 4.000 hogares cundinamarqueses en la adquisición de vivienda nueva VIP y VIS en el departamento de Cundinamarca, bajo enfoque diferencial.</t>
  </si>
  <si>
    <t>Política Pública de Familia , Política Pública Mujer y Equidad de Género , Política Pública Primera Infancia, Infancia y Adolescencia "Cundinamarca al tamaño de los niños, niñas y adolescentes", Política Pública Envejecimiento y Vejez</t>
  </si>
  <si>
    <t>Hogares beneficiados con adquisición de vivienda</t>
  </si>
  <si>
    <t>7.423 Hogares de 36 municipios se beneficiarán con adquisición de vivienda en el marco del Programa "Podemos casa 2.0", en 56 potenciales predios urbanos que se encuentran en estudio y verificación de requisitos técnicos, jurídicos y ambientales para su aprobación por parte del Comité Evaluador.</t>
  </si>
  <si>
    <t>Durante la vigencia 2024 se estructuró el Programa Podemos casa 2.0 para iniciar su ejecución en la vigencia 2025.</t>
  </si>
  <si>
    <t>La estructuración de los proyectos habitacionales del programa Podemos casa, requiere de mayor tiempo a la vigencia, lo que no permitió avanzar en el cumplimiento físico de la meta. Sin embargo, desde la Secretaría se avanza en el proceso de estudio y validación de los predios propuestos por los municipios para el desarrollo de los proyectos habitacionales. Inseguridad jurídica desde el Gobierno Nacional, frente a la asignación de subsidios de vivienda de Mi casa ya, como apoyo al cierre financiero de los hogares en el proceso de adquisición de vivienda.</t>
  </si>
  <si>
    <t>1.164 unidades de vivienda VIP pueden ser adquiridas por hogares de menores ingresos, en el marco del Programa "Podemos casa 2.0", en los municipios de Ubaté, Pacho, Tocaima, La Mesa y Viotá.</t>
  </si>
  <si>
    <t xml:space="preserve">El proceso de estudio y viabilidad de los predios postulados, así como la estructuración de los proyectos habitaciones ha requerido mayor tiempo de lo programado para dar inicio a la ejecución de las obras, situación que demorará la entrega de viviendas a los potenciales beneficiarios. </t>
  </si>
  <si>
    <t>6/199</t>
  </si>
  <si>
    <t>199</t>
  </si>
  <si>
    <t>Apoyar la construcción de 1.000 viviendas rurales VIS y VIP en sitio propio o posesión en el departamento de Cundinamarca.</t>
  </si>
  <si>
    <t>Viviendas VIS y VIP construidas en sitio propio</t>
  </si>
  <si>
    <t>La Secretaría de Vivienda no puede participar en la convocatoria abierta por el Ministerio de Vivienda, Ciudad y Territorio para participar en el programa de construcción de vivienda rural, toda vez que se ha dado de prioridad a la atención al desastre natural relacionado con el fuerte temblor ocurrido en los municipios de Paratebueno y Medina, que requiere mayor atención en materia de reconstrucción de vivienda en sitio propio.</t>
  </si>
  <si>
    <t>6/200</t>
  </si>
  <si>
    <t>200</t>
  </si>
  <si>
    <t>Apoyar la reubicación de 200 hogares localizados en zonas de alto riesgo no mitigable o afectados por desastres naturales en los municipios del departamento de Cundinamarca.</t>
  </si>
  <si>
    <t>Hogares con apoyo para la reubicación</t>
  </si>
  <si>
    <t>22 hogares afectados por desastre natural y ubicados en zona de alto riesgo, fueron apoyados con recursos para su reubicación mediante la adquisición de vivienda.</t>
  </si>
  <si>
    <t>El MVCT y de la UNGRD no disponen de recursos para la ejecución de proyectos de reubicación. Sin la concurrencia de estos recursos es imposible para los municipios y el Departamento, ejecutar este tipo de proyectos.El municipio de Guayabetal no ha elaborado el censo oficial y la caracterización de hogares beneficiarios, insumo fundamental para la ejecución del Convenio celebrado para apoyar la adquisición de vivienda para reubicación.</t>
  </si>
  <si>
    <t>El Gobierno Nacional, desde el Ministerio de Vivienda, Ciudad y Territorio, y la Unidad Nacional para la Gestión del Riesgo de Desastres no han puesto a disposición de las Entidades Territoriales recursos financieros para el desarrollo de proyectos habitacionales con destino a la reubicación de familias. Esta situación ha dificultado la ejecución de la meta, toda vez que se requiere de la concurrencia del Gobierno Nacional para lograr su cumplimiento con el esfuerzo conjunto de los diferentes niveles de gobierno.</t>
  </si>
  <si>
    <t>Infraestructura social</t>
  </si>
  <si>
    <t>6/201</t>
  </si>
  <si>
    <t>201</t>
  </si>
  <si>
    <t>Apoyar financieramente al 100% de las ESE de la Red pública Departamental para el mejoramiento de su infraestructura y dotación.</t>
  </si>
  <si>
    <t>Porcentaje de ESE con financiación e intervención en infraestructura y/o dotación.</t>
  </si>
  <si>
    <t xml:space="preserve">Se apoya financieramente a 33 ESE de la Red pública Departamental a través de 59 convenios:  para el nivel 1 hospitalario con 23 convenio (13 de adecuación y 10 de construcción), para el nivel 2 hospitalario con 5 convenio (4 de adecuación y 1 para copntrucción), para el nivel 3 hospitalario con 4 convenio (2 de adecuación y 2 de construcción); además 23 convenios de dotación y 4 para estudios y diseños.  </t>
  </si>
  <si>
    <t>ESE con financiación e intervención en infraestructura y/o dotación.</t>
  </si>
  <si>
    <t>Se apoya financieramente a 28 ESE de la Red pública Departamental a traves de 45 convenios;  para el nivel 1 hospitalario con 19 convenio (12 de adecuación y 7 de contrucción), para el nivel 2 hospitalario con 4 convenio de adecuación y para el nivel 3 hospitalario con 3 convenio (2 de adecuación y 1 de construcción); ademas 16 convenios de dotación y 3 para estudios y diseños.</t>
  </si>
  <si>
    <t>Se ha tenido como dificultad con la aprobacion de los proyectos presentados al Ministerio de Salud por plan Bienal y el avance de los proyectos en ejecucion en obra fisica para poder ser adicionados.</t>
  </si>
  <si>
    <t>Se apoya financieramente a cinco (5) E.S.E de la red pública departamental para:  la construcción de la nueva ESE centro de salud Timoteo Riveros cubillos del municipio de Une; para la adquisición de equipos biomédicos, mobiliario hospitalario asistencial e instrumental a la E.S.E hospital de Girardot – centro de atención san Rafael de Girardot; para el almacenamiento, custodia y mantenimiento de los ventiladores mecánicos propiedad del Departamento con la E.S.E Hospital Universitario De La Samaritana E.S.E del Municipio Zipaquirá; para  adquisición de equipos biomédicos a la E.S.E. hospital San Vicente de Paul de fomeque y para la construcción del nuevo centro de salud del municipio de arapaima a la E.S.E hospital Pedro León Alvarez Diaz  de la Mesa. Además, se apoyan nuevamente a las E.S.E de: E.S.E hospital san Rafael de Cáqueza - para la adquisición de equipos biomédicos y mobiliario hospitalario asistencial del centro de salud de Guayabetal; para la adquisición de equipos biomédicos y mobiliario hospitalario asistencial para el centro de salud de Gutiérrez; para la adquisición de equipos biomédicos y mobiliario hospitalario asistencial del centro de salud de Chipaque; E.S.E hospital san francisco de Gacheta - ss-cd-cvi-816-2025 - adecuación de la infraestructura física del centro de salud Ubalá; E.S.E hospital san Vicente de Paul de Nemocón - para la adquisición de equipos biomédicos, mobiliario hospitalario asistencial e instrumental del puesto de salud patio bonito de Nemocón; E.S.E hospital Salazar de Villeta – para la construcción del servicio de imágenes diagnósticas ionizantes del centro de salud la peña; para la construcción de los servicios del grupo de atención inmediata, internación, quirúrgico, consulta externa y apoyo diagnóstico y complementación terapéutica de la E.S.E.; E.S.E hospital nuestra señora de las Mercedes de Funza – para la construcción de nuevos servicios y ampliación de la capacidad instalada en el marco de la tipología pc3 de la E.S.EGNO:  Se gestionó ante el Ministerio de Salud por parte de la Ese Hospital San Jose de Guaduas recursos por $700.000.000 para Obras menores Centro de Salud Puerto Bogotá,  Se gestionó ante el Ministerio de Salud por parte de las ESE recursos por $1.474.156.920 (ESE Hospital San Rafael de Facatativa $337.160.381 para la Adecuacion Centro de Salud Cartagenita y $488.436.539 para Adeucacion area consulta externa ESE; y ESE Hospital San Juan de Rioseco $648.560.000 para Adecuacion Menor Puesto de Salud de Paquilo),  Se gestionó ante el Ministerio de Salud recursos por $14.640.880.585 por parte de las ESE para Dotación (ESE Hospital San Rafael de Caqueza $1.517.496.914 para Dotación para servicios de salud, $2.002.087.341 para Adquisición tecnología y $1.200.000.000 para Salas de cirugía; E.S.E. Hospital Habacuc Calderon de Carmen de Carupa $901.520.000 para Adquisición Equipos, ESE centro de salud Cucunuba $635.060.000 para Adquisición UMO, ESE Hospital San Rafael de Facatativá $5.354.401.886 para Dotación, ESE. Hospital Nuestra Señora de las Mercedes de Funza $761.997.460 para Adquisición Equipos Biomédicos - Servicio Imágenes Diagnósticas Ionizantes, ESE Nuestra Señora del Carmen de Tabio $901.520.000 para Dotación a través de la compra de rayos X y ESE Hospital Marco Fidel Afanador de Tocaima $1.366.796.984 para Adquisición de Equipos Biomédicos).</t>
  </si>
  <si>
    <t>No se ha presentado.</t>
  </si>
  <si>
    <t>6/202</t>
  </si>
  <si>
    <t>202</t>
  </si>
  <si>
    <t>Realizar obras de mantenimiento y adecuación física en 7 centros de protección de la Beneficencia de Cundinamarca.</t>
  </si>
  <si>
    <t>Centros de Protección adecuados físicamente</t>
  </si>
  <si>
    <t>Se identificaron las prioridades de adecuación física de los siete centros de protección social de la Beneficencia de Cundinamarca, se elaboraron los presupuestos de obra y se inició el proceso de contratación de las obras de mantenimiento físico en los siete centros</t>
  </si>
  <si>
    <t>En proceso de contratación de las obras de mantenimiento físico en los siete centros de protección de la Beneficencia</t>
  </si>
  <si>
    <t>6/203</t>
  </si>
  <si>
    <t>203</t>
  </si>
  <si>
    <t>Realizar 15 obras de infraestructura social, orientadas a atender las necesidades específicas de la niñez, el adulto mayor y la población con discapacidad.</t>
  </si>
  <si>
    <t xml:space="preserve">  Política Pública de Familia, Política Pública Primera Infancia, Infancia y Adolescencia "Cundinamarca al tamaño de los niños, niñas y adolescentesPolítica Pública Primera Infancia, Infancia y Adolescencia "Cundinamarca al tamaño de los niños, niñas y adolescentes"</t>
  </si>
  <si>
    <t>Obras intervenidas</t>
  </si>
  <si>
    <t>Cuatro obras de infraestructura social han sido completadas en un 100% en este periodo de gobierno. Por un lado, dos adecuaciones a los hogares de atención al adulto mayor de los municipios de Agua de Dios y Gama; y por otro lado, dos adecuaciones a los centros de vida sensorial de los municipios de Puerto Salgar y Tocaima.</t>
  </si>
  <si>
    <t>Se adelantaron los siguientes procesos contractuales para dar avance a la meta de producto por un valor de  $9.420.879.456 COP M/CTE (valor comprometido, obligado y pagado):GERENCIA INTEGRAL PARA LA ELABORACIÓN DE ESTUDIOS Y DISEÑOS TIPO PARA LA CONSTRUCCIÓN DE INFRAESTRUCTURA DEPORTIVA, EDUCATIVA, PRODUCTIVA Y SOCIAL  FACTURA N. FDPC-976 - CONTRATO INTERADMINISTRATIVO N. ICCU-288 DEL 2024 - FONDECUN- SEGURIDAD SOCIAL CERTIFICADA.GERENCIA INTEGRAL PARA LA ELABORACIÓN DE ESTUDIOS Y DISEÑOS TIPO PARA LA CONSTRUCCIÓN DE INFRAESTRUCTURA DEPORTIVA, EDUCATIVA, PRODUCTIVA Y SOCIAL FACTURA N. FDPC-976 - CONTRATO INTERADMINISTRATIVO N. ICCU-288 DEL 2024 - FONDECUN- SEGURIDAD SOCIAL CERTIFICADA.ADICIÓN No   AUNAR ESFUERZOS TÉCNICOS, ADMINISTRATIVOS Y FINANCIEROS DEL DEPARTAMENTO DE CUNDINAMARCA, AUNAR ESFUERZOS TECNICOS, ADMINISTRATIVOS Y FINANCIEROS PARA EL MEJORAMIENTO DEL CENTRO HOGAR DEL ANCIANO GUILLERMO GREIFFESINTEIN EN EL MUNICIPIO DE AG- DESEMBOLSO DE LA ADICIÓNADICIÓN No 2  AUNAR ESFUERZOS TÉCNICOS, ADMINISTRATIVOS Y FINANCIEROS  CONSTRUCCIÓN DEL CENTRO DE PROTECCIÓN DEL ADULTO MAYOR DEL MUNICIPIO DE TIBIRITA, CUNDINAMARCA- DESEMBOLSO DE LA ADICIÓNADICIÓN NO. 1  AUNAR ESFUERZOS TÉCNICOS, ADMINISTRATIVOS Y FINANCIEROS  PARA LA  REMODELACIÓN Y ADECUACIÓN DEL CENTRO DE VIDA SENSORIAL EN EL MUNICIPIO DE PUERTO SALGAR, CUNDINAMARCA- DESEMBOLSO DEL CONVENIOADICIÓN NO. 1, AUNAR ESFUERZOS TÉCNICOS, ADMINISTRATIVOS Y FINANCIEROS PARA LA CONSTRUCCIÓN DE CENTRO SENSORIAL EN EL MUNICIPIO DE GUACHETÁ DEL DEPARTAMENTO DE CUNDINAMARCA.- DESEMBOLSO DEL CONVENIOAUNAR ESFUERZOS TECNICOS, ADMINISTRATIVOS Y FINANCIEROS PARA LA CONSTRUCCIÓN DEL CENTRO DÍA EN EL MUNICIPIO DE GUAYABAL DE SÍQUIMA, CUNDINAMARCA - DESEMBOLSO DEL 100 % DEL CONVENIO INTERADMINISTRATIVO ICCU N. 837 DEL 2024 - CLAUSULA CUARTA.AUNAR ESFUERZOS TECNICOS, ADMINISTRATIVOS Y FINANCIEROS PARA LA CONSTRUCCIÓN DEL CENTRO DÍA EN EL MUNICIPIO DE GUAYABAL DE SÍQUIMA, CUNDINAMARCA - DESEMBOLSO DEL 100 % DEL CONVENIO INTERADMINISTRATIVO ICCU N. 837 DEL 2024CONVENIO INTERADMINISTRATIVO No. 916 -FIP - 2024 No. 856 DE 2024,  CONSTRUCCIÓN DEL CENTRO DE VIDA SENSORIAL DEL MUNICIPIO YACOPÍ, CUNDINAMARCA - DESEMBOLSO DEL 100  % DEL CONVENIO INTERADMINISTRATIVO ICCU N. 856 DEL 2024 CLUAUSULA SEXTA.CONVENIO INTERADMINISTRATIVO NO. 919 -FIP - 2024 NO. 858 DE 2024  CONSTRUCCIÓN DE UN CENTRO DÍA PARA LA POBLACIÓN ADULTA MAYOR Y PERSONAS EN CONDICIÓN DE DISCAPACIDAD EN EL MUNICIPIO DE GIRARDOT -CUNDINAMARCA - DESEMBOLSO DEL 100 % DEL CONVENIO INTERADMINISTRATIVO ICCU N. 919 - FIP 2024 N. 858 DEL 2024- CLAUSULA SEXTA .AUNAR ESFUERZOS TECNICOS, ADMINISTRATIVOS Y FINANCIEROS PARA LA CONSTRUCCIÓN DEL CENTRO DÍA EN EL MUNICIPIO DE GUAYABAL DE SÍQUIMA, CUNDINAMARCA - DESEMBOLSO DEL 100 % DEL CONVENIO INTERADMINISTRATIVO ICCU N. 837 DEL 2024 - CLAUSULA CUARTA.ADICIÓN NO. 1, AUNAR ESFUERZOS TÉCNICOS, ADMINISTRATIVOS Y FINANCIEROS PARA LA CONSTRUCCIÓN DE CENTRO SENSORIAL EN EL MUNICIPIO DE GUACHETÁ DEL DEPARTAMENTO DE CUNDINAMARCA.- DESEMBOLSO DEL CONVENIOADICIÓN NO. 1  CONVENIO ICCU 979 DE 2022 AUNAR ESFUERZOS TÉCNICOS, ADMINISTRATIVOS Y FINANCIEROS PARA LA CONSTRUCCIÓN HOGAR DE ATENCIÓN AL ADULTO MAYOR EN EL MUNICIPIO DE GACHETÁ, CUNDINAMARCA- DESEMBOLSO DEL CONVENIOADICIÓN No.1. AUNAR ESFUERZOS TÉCNICOS, ADMINISTRATIVOS Y FINANCIEROS PARA LA CONSTRUCCIÓN SEGUNDA ETAPA DEL CENTRO DIA MUNICIPIO DE UBATÉ, CUNDINAMARCA- DESEMBOLSO DEL CONVENIO</t>
  </si>
  <si>
    <t>6/204</t>
  </si>
  <si>
    <t>204</t>
  </si>
  <si>
    <t>Mejorar la infraestructura de 500 ambientes escolares con el objetivo de fortalecer las condiciones de prestación del servicio escolar de la población matriculada.</t>
  </si>
  <si>
    <t>Ambientes educativos mejorados</t>
  </si>
  <si>
    <t xml:space="preserve">Con el objetivo de garantizar la prestación del servicio educativo en los niños, niñas y adolescentes del Departamento de Cundinamarca, entre las vigencias 2024 y 2025 se realizaron 232 mejoramientos a polideportivos,  mejoramiento a aulas con el cambio de cubiertas, piso, ventaneria e  instalaciones eléctricas,   mejoramiento de depósitos  y arreglo a restaurantes  y cocinas escolares,  en 232 sedes de  53  Instituciones Educativas en 40 Municipios del Departamento de Cundinamarca, beneficiando a  más de 10.000 estudiantes con una inversión Total de:   $7.233 millones de pesos provenientes del presupuesto departamental. </t>
  </si>
  <si>
    <t>Infraestructura educativa mejorada</t>
  </si>
  <si>
    <t>Con el objetivo de garantizar la prestación del servicio educativo en los niños, niñas y adolescentes del Departamento de Cundinamarca, en el 2024 se realizaron 80 mejoramientos en sedes e Instituciones Educativas en 26 Municipios del Departamento de Cundinamarca, beneficiando a 7.344 estudiantes con una inversión Total de: $ 22.825.217.489 millones, distribuidos de la siguiente manera: $ 1.800.000.000 millones provenientes al presupuesto del Ministerio de Educación Nacional - FFIE el cuál se realizaron 26 mejoramientos  en 10 proyectos ejecutados en 8 municipios beneficiando a 669 estudiantes. En total beneficiando a 669 estudiantes de las cuales se identificaron  en los diferentes ciclos vitales: 0.5 años: 125  estudiantes, 6 a 11 años: 214,  12 a 17 años: 328 estudiantes, 1 afrodescendientes, 1 indígenas. Con Convenios interadministrativos entre el Instituto de Infraestructura y Concesiones de Cundinamarca - ICCU y los diferentes Municipios no certificados se realizaron 54 mejoramientos en 27 Municipios beneficiando a 6.675 estudiantes. En total beneficiando a 6.018 estudiantes de las cuales se identificaron  en los diferentes ciclos vitales: 0.5 años: 1.056  estudiantes, 6 a 11 años: 2743,  12 a 17 años: 2.876 estudiantes, 1 afrodescendientes, 1 indígenas.</t>
  </si>
  <si>
    <t>Ambientes escolares mejorados</t>
  </si>
  <si>
    <t>Con el objetivo de garantizar la prestación del servicio educativo a niños, niñas y adolescentes del departamento de Cundinamarca durante el año 2025, se realizó el mejoramiento de 152 ambientes educativos en 24 Instituciones Educativas Departamentales (IED) ubicadas en 19 municipios contribuyendo al fortalecimiento de las condiciones de infraestructura para el aprendizaje, beneficiando directamente a 1.386 estudiantes, de los cuales 53 son victimas del conflicto armado y 42 en condición de discapacidad. La inversión total fue de $7.233 millones de pesos provenientes del presupuesto departamental, con los cuales se intervinieron espacios como polideportivos, aulas, depósitos, comedores y cocinas.</t>
  </si>
  <si>
    <t>6/205</t>
  </si>
  <si>
    <t>205</t>
  </si>
  <si>
    <t>Mantener la infraestructura de 1.000 sedes educativas oficiales de los municipios no certificados, mediante el programa "La escuela somos todos"</t>
  </si>
  <si>
    <t>Sedes educativas mantenidas.</t>
  </si>
  <si>
    <t xml:space="preserve">Con el objetivo de mantener la adecuada prestación del servicio educativo en el Departamento de Cundinamarca, en 2024 se realizaron 248 mantenimientos en diferentes sedes e Instituciones educativas del Departamento en alianza con el IDACO en los que se realizó adecuaciones de pintura  a la infraestructura,  esto en   77 municipios del Departamento, beneficiando a 120.000  aproximadamente  con una inversión total de $2.600 millones de recursos del Departamento </t>
  </si>
  <si>
    <t>Infraestructura educativa mantenida</t>
  </si>
  <si>
    <t xml:space="preserve">Con el objetivo de mantener la adecuada prestación del servicio educativo en el Departamento de Cundinamarca, en 2024 se realizaron 248 mantenimientos en diferentes sedes e Instituciones educativas del Departamento,   de  77 municipios del Departamento, beneficiando a 120.000  aproximadamente  con una inversión total de $2.600 millones de recursos del Departamento </t>
  </si>
  <si>
    <t>6/206</t>
  </si>
  <si>
    <t>206</t>
  </si>
  <si>
    <t>Construir 20 nuevas sedes educativas durante el cuatrienio.</t>
  </si>
  <si>
    <t>Sedes educativas construidas</t>
  </si>
  <si>
    <t xml:space="preserve">Con el objetivo de garantizar la prestación del servicio educativo en los niños, niñas y adolescentes del Departamento de Cundinamarca en las vigencias 2024 y 2025 , se realizó la construcción de  7  nuevas sedes  que incluyen ambientes como aulas, bibliotecas, zonas administrativas, baterías sanitarias, depósitos, restaurantes cocinas y ludotecas  en los municipios de Chipaque,  Bojacá, Tausa, Pandi, Guayabetal y San Francisco. </t>
  </si>
  <si>
    <t>Infraestructura educativa construida</t>
  </si>
  <si>
    <t>Con el objetivo de garantizar la prestación del servicio educativo en los niños, niñas y adolescentes del Departamento de Cundinamarca en el 2024, se realizaron 2 construcciones nuevas en los municipios de Chipaque y Bojacá, Con una inversión Total de: $18.371.598.302 millones, distribuidos de la siguiente manera: Para el Proyecto de Chipaque con una inversión total de $ 2.476.600.000 provenientes al presupuesto del Departamento y para el proyecto del Municipio de Bojacá con una inversión total: $15.894.998.302 distribuidos de la siguiente manera: $8.692.968.987 provenientes al presupuesto del Ministerio de Educación Nacional - FFIE  y con un valor de $ 7.202.029.313 provenientes al presupuesto del Departamento de Cundinamarca, beneficiando a 986 estudiantes en los dos Municipios distribuidos de la siguiente manera: Chipaque: 213 y el Municipio de Bojacá: 773</t>
  </si>
  <si>
    <t>Con el objeto de garantizar la prestación del servicio educativo en los niños, niñas y adolescentes del Departamento de Cundinamarca en el 2025, se realizó 1 construcción de la I.E.D. INTEGRADA DE TAUSA, sede CONCENTRACION URBANA GENERAL SANTANDER del municipio de TAUSA. Con una inversión Total de: $ 2.339.369.000 millones, provenientes al presupuesto de la Secretaría de Educación, Gobernación de Cundinamarca, con el cuál se intervinieron  21 AMBIENTES: 10 aulas, 1 biblioteca, 1 aula de tecnología, 1 depósito y 6 baterías sanitarias, beneficiando a 103 estudiantes.  En total beneficiando a 103 estudiantes de las cuales se identificaron  en los diferentes ciclos vitales: 0.5 años: 0  estudiantes, 6 a 11 años: 98,  12 a 17 años: 5 estudiantes, 7 víctimas de conflicto armado, 2 discapacitados y 1 afro, negritudes, raizal.Igualmente se realizó 1 construcción de la INSTITUCION EDUCATIVA DEPARTAMENTAL FRANCISCO JOSE DE CALDAS, sede ESCUELA URBANA ALIANZA PARA EL PROGRESO del municipio de PANDI. Con una inversión Total de: $ 2.378.000.000 , provenientes al presupuesto de la Secretaría de Educación, Gobernación de Cundinamarca, con el cuál se intervinieron 18 AMBIENTES: Bloque de 3 pisos compuesto por piso 1:  1 restaurante, 5 batrerias sanitarias (3 de ellas administrativas), 1 zona administrativa; piso2:  1 ludoteca, 2 aulas, 2 baterías sanitarias; piso 3: 1 depósito, 3 aulas y 2 baterías sanitarias, beneficiando a 339 estudiantes.  Del total  de 339 estudiantes beneficiados, se identificaron  en los diferentes ciclos vitales: 0.5 años: 11  estudiantes, 6 a 11 años: 140,  12 a 17 años: 205 estudiantes, 51 víctimas de conflicto armado, 9 discapacitados y 1 indigena"Se realizó  1 construcción de la INSITUCION EDUCATIVA DEPARTAMENTAL MONSEÑOR ALBERTO REYES FONSECA , sede ESCUELA RURAL  LAS MESAS del municipio de GUAYABETAL. Con una inversión Total de: $ 1.049.430.385 , provenientes al presupuesto de la Secretaría de Educación, Gobernación de Cundinamarca, con el cuál se intervinieron 8 AMBIENTES:  1 aula clase, 1 comedor, 1 cocina, 1 aula de tecnología, 1 baños hombres, 1 baños mujeres, 1 baño PMR, 1 zona de juego, beneficiando a 41 estudiantes.  Del total  de 41 estudiantes beneficiados, se identificaron  en los diferentes ciclos vitales: 0.5 años: 6 estudiantes, 6 a 11 años: 33,  12 a 17 años: 2 estudiantes, 8 víctimas de conflicto armado y 1 discapacitado. Se realizó 1 construcción de la INSTITUCION EDUCATIVA REPUBLICA DE FRANCIA, sede PRINCIPAL del municipio de SAN FRANCISCO. Con una inversión Total de: $ 745.000.000 , provenientes al presupuesto de la Secretaría de Educación, Gobernación de Cundinamarca, con el cuál se intervinieron 18 AMBIENTES: 1 Aula necesidades especiales, 1 Aula Expresión Artística, 6 Aulas de Clase, 2 Áreas administrativas, 8 baterías sanitarias (2 PMR, 4 Estudiantes y 2 docentes), beneficiando a 733 estudiantes.  Del total  de 733 estudiantes beneficiados, se identificaron  en los diferentes ciclos vitales: 0.5 años: 0 estudiantes, 6 a 11 años: 42,  12 a 17 años: 603 estudiantes; 18 a 28 años: 71 estudiantes, 94 víctimas de conflicto armado, 17 discapacitados, 3 indígenas y 3 afros. se realizó 1 construcción  de la INSTITUCION EDUCATIVA DEPARTAMENTAL GUTIERREZ , sede ESCUELA RURAL  LA MESETA del municipio de GUTIÉRREZ. Con una inversión Total de: $ 3.130.266.289 , provenientes al presupuesto de la Secretaría de Educación, Gobernación de Cundinamarca, con el cuál se construyó  1 NUEVA INFRAESTRUCTURA  beneficiando a 38 estudiantes.  Del total  de 38 estudiantes beneficiados, se identificaron  en los diferentes ciclos vitales: 0.5 años: 2 estudiantes, 6 a 11 años: 8,  12 a 17 años: 2 estudiantes, 8 víctimas de conflicto armado y 1 discapacitado.</t>
  </si>
  <si>
    <t>6/207</t>
  </si>
  <si>
    <t>207</t>
  </si>
  <si>
    <t>Intervenir 200 escenarios y espacios deportivos que contribuyan al fomento de la práctica del deporte, la actividad física y la recreación.</t>
  </si>
  <si>
    <t>Escenarios y espacios deportivos intervenidos</t>
  </si>
  <si>
    <t>Con el propósito de fortalecer la infraestructura deportiva y recreativa del departamento, la Gobernación de Cundinamarca, a través de INDEPORTES, ha logrado la intervención de 55 escenarios deportivos en 38 municipios durante las vigencias 2024 y 2025, con una inversión acumulada superior a $75.950 millones. Estos proyectos comprenden la construcción y adecuación de canchas sintéticas, polideportivos, cubiertas, pistas de atletismo, skate park y obras complementarias, beneficiando a miles de cundinamarqueses que ahora cuentan con espacios dignos para la práctica del deporte, la recreación y la actividad física.</t>
  </si>
  <si>
    <t>Intervención de escenarios deportivos del departamento</t>
  </si>
  <si>
    <t>La Gobernación de Cundinamarca, en articulación con el Instituto Departamental para la Recreación y el Deporte de Cundinamarca – INDEPORTES, logró la intervención de 28 escenarios deportivos en 26 municipios del departamento, con una inversión superior a $38.150 millones, orientada al fortalecimiento de los espacios deportivos y recreativos del territorio. Las obras incluyeron la construcción y adecuación de canchas sintéticas, polideportivos, cubiertas, mejoramientos y obras complementarias, contribuyendo al fortalecimiento de la práctica deportiva, la recreación, la actividad física y la integración social de las comunidades cundinamarquesas.</t>
  </si>
  <si>
    <t>Escenarios deportivos construidos e intervenidos</t>
  </si>
  <si>
    <t>Durante la vigencia 2025, se entregaron 27 proyectos de infraestructura deportiva en 18 municipios, con una inversión de más de $37.800 millones, consolidando el compromiso del Gobierno Departamental por seguir promoviendo el deporte, el bienestar y la sana convivencia. Estas intervenciones fortalecen el tejido social, impulsan el desarrollo local y contribuyen a mejorar la calidad de vida en las comunidades del territorio cundinamarqués</t>
  </si>
  <si>
    <t>Febrero de 2025, los 27 convenios suscritos con municipios presentan 0% de ejecución, debido a demoras en los procesos de contratación local, lo que ha retrasado las intervenciones. Los contratos interadministrativos también registran 0% de ejecución, al corresponder a una consultoría y dos interventorías sin impacto físico directo.</t>
  </si>
  <si>
    <t>6/208</t>
  </si>
  <si>
    <t>208</t>
  </si>
  <si>
    <t>Intervenir 3 infraestructuras universitarias bajo la modalidad multicampus para facilitar el acceso a la educación superior</t>
  </si>
  <si>
    <t>Infraestructuras universitarias intervenidas</t>
  </si>
  <si>
    <t>Con el objetivo de mejorar la infraestructura y fortalecer la educación superior en el departamento, se elaboró el informe final del estudio de pertinencia y el informe técnico en los municipios de Villeta, La Mesa y Chocontá, lo que representa un avance del 30% en la implementación del modelo universitario bajo la modalidad multicampus.Este estudio permitió: Identificar expectativas sobre la oferta de educación posmedia y el papel de los multicampus en el territorio, analizar la oferta formativa actual en el departamento y los planes de expansión a corto y mediano plazo,   reconocer tendencias, desafíos y oportunidades de la educación posmedia, incluyendo vocaciones productivas, necesidades de formación, brechas de capital humano, tendencias ocupacionales y prospectiva laboral,  los resultados constituyen una base estratégica para planificar la expansión de la oferta educativa en Cundinamarca, alineándola con las necesidades del territorio y contribuyendo al acceso equitativo y pertinente a la educación superior.</t>
  </si>
  <si>
    <t>Con el objetivo  de mejorar la infraestructura para la educación superior,  se realizó un informe final del estudio de pertenencia y el informe técnico de los Municipios de: Villeta, La Mesa y Chocontá, con este informe se busca Identificar expectativas sobre oferta de educación posmedia en el departamento y los Multicampus, Conocer la oferta formativa en el Departamento y los planes de expansión,  Indagar sobre la planeación de la oferta formativa en el corto y mediano plazo principales tendencias, Cuáles son los principales desafíos y oportunidades de la educación posmedia en el Departamento, Expectativas en relación con los Multicampus, Consultar y validar información sobre vocaciones productivas, necesidades de formación, brechas de capital humano, tendencias ocupacionales y prospectiva laboral.</t>
  </si>
  <si>
    <t>GR6:2-04-00-549</t>
  </si>
  <si>
    <t>Fortalecer al 90% de los 4.713 organismos de acción comunal en el cuatrienio.</t>
  </si>
  <si>
    <t>6/209</t>
  </si>
  <si>
    <t>209</t>
  </si>
  <si>
    <t>Implementar 2.700 proyectos denominados “obras con capital social” orientados a afianzar valores como la confianza, reciprocidad y solidaridad en la comunidad.</t>
  </si>
  <si>
    <t>Política Pública de Familia,Política Pública Primera Infancia, Infancia y Adolescencia "Cundinamarca al tamaño de los niños, niñas y adolescentes", Política Pública Acción Comunal.Política Pública Seguridad y Salud en el Trabajo</t>
  </si>
  <si>
    <t>Para los proyectos implementados obras con capital social, en el mes de septiembre, para el proyecto de placa huellas se encuentran en etapa de ejecución 202 proyectos con OAC; en el proyecto de mejoramiento de sedes educativas se encuentran en ejecución 200 proyectos con OAC y en el proyecto de mejoramiento de vivienda se encuentran terminados 110 proyectos y en etapa de ejecución 472 proyectos con OAC. Además, se realizaron visitas técnicas, administrativas y sociales en los proyectos para brindar el acompañamiento desde el IDACO a los OAC.</t>
  </si>
  <si>
    <t>Construcción de placa huella.Construcción, mejoramiento y/o adecuación de parques, andenes y alamedas.Construcción, mejoramiento y/o adecuación de escenarios deportivos. Construcción de alcantarillas y/o box culvert. Construcción, mejoramiento y/o adecuación de espacios comunales. Mejoramiento y/o adecuación de centros educativos. Embellecimiento de fachadas y entornos con color. Adecuación y/o mejoramiento de espacios culturales.Construcción, mejoramiento y/o adecuación de señalización vial. Construcción, mejoramiento y/o adecuación de vivienda. Construcción y/o mejoramiento de mini bodegas comunales. Construcción de puntos de recolección de residuos sólidos y reciclaje. Construcción de iluminación pública con energía solar. Construcción y/o mejoramiento de espacios turísticos. Mejoramiento y/o adecuación de centros de salud. Construcción, adecuación y/o mejoramiento de instalaciones hidrosanitarias</t>
  </si>
  <si>
    <t xml:space="preserve">En la vigencia 2024, el IDACO avanzó significativamente en el cumplimiento de la meta de 209 obras con capital social, a través de una estrategia articulada con el ICCU, la Secretaría de Hábitat y Vivienda, y la Secretaría de Educación, para desarrollar proyectos de placa huellas, mejoramiento de vivienda rural y mantenimiento de escuelas rurales. Bajo un modelo de cofinanciación y acompañamiento técnico, social y administrativo, los Organismos de Acción Comunal ejecutaron un total de 601 proyectos: 296 de placa huella en 105 municipios (112.982 m² construidos, 30.499 m² más de lo contratado), 247 sedes educativas intervenidas en 85 municipios, y 58 proyectos de mejoramiento de vivienda rural que beneficiaron a 580 hogares seleccionados de forma democrática. Esta ejecución evidencia el impacto del modelo “Obras con Capital Social”, que fortalece la gestión comunitaria, optimiza los recursos públicos y genera resultados sostenibles en calidad de vida, cohesión social y desarrollo territorial en Cundinamarca.                                                                                                                                                                                                                                                                                                                                                </t>
  </si>
  <si>
    <t>Los Organismos de Acción Comunal no siempre cuentan con la documentación completa exigida por la nación para realizar la contratación de las obras.</t>
  </si>
  <si>
    <t>Para implementados los proyectos denominados "obras con capital social", se logro avance en los diferentes proyectos para el proyecto de placa huellas se encuentran en etapa de ejecución 202 proyectos con OAC; en el proyecto de mejoramiento de sedes educativas se encuentran en ejecución 200 proyectos con OAC y en el proyecto de mejoramiento de vivienda se encuentran terminados 110 proyectos y en etapa de ejecución 472 proyectos con OAC. Además, se realizaron visitas técnicas, administrativas y sociales en los proyectos para brindar el acompañamiento desde el IDACO a los OAC.</t>
  </si>
  <si>
    <t>Los Organismos de Acción Comunal  no siempre cuentan con la documentación completa exigida por la nación para realizar la contratación de las obras.</t>
  </si>
  <si>
    <t>Infraestructura cultural y patrimonio</t>
  </si>
  <si>
    <t>6/210</t>
  </si>
  <si>
    <t>210</t>
  </si>
  <si>
    <t>Apoyar 10 proyectos que promuevan la socialización, reconocimiento e identificación del patrimonio cultural inmaterial.</t>
  </si>
  <si>
    <t>Se impulsaron cuatro proyectos estratégicos para la socialización, reconocimiento e identificación del patrimonio cultural inmaterial del departamento: 1. el proyecto “Patrimonio Vivo”, 2. la declaratoria del armonio de Oreste Sindici vinculado al Himno Nacional, 3. el reconocimiento del tejido en telar vertical de Cajicá y 4.  la publicación del libro Cundinamarca, Casa de Gobierno, epicentro político del país, donado por la Academia de Historia. Con una inversión cercana a $450 millones, estas acciones fortalecieron la identidad local, articularon procesos museológicos y visibilizaron manifestaciones culturales de alto valor simbólico</t>
  </si>
  <si>
    <t xml:space="preserve"> Se apoya 1 proyecto de promoción la socialización, reconocimiento e identificación del patrimonio cultural inmaterial, a través del proyecto “Patrimonio Vivo” basado en la teoría de la museología moderna y dirigidos tanto a las figuras de patrimonio material como inmaterial, se llega a un Municipio (Tenjo) con la participación de 35 personas, llevando a cabo procesos de reconocimiento, identificación, sensibilización y socialización para la apropiación y salvaguardia del patrimonio inmaterial en el departamento, con una inversión cercana a los $343 millones.Se gestiona dos iniciativas adicionales con potencial:Festival de bandas de Villeta: Se avanza en el Plan Especial de Salvaguarda basado en la ley 2355 de 2024 que declara el festival como patrimonio inmaterial.Caminos reales del departamento: Trabajando de la mano con el Ministerio de Cultura se busca hacer la declaratoria y reconocimiento del Camino Real de Honda apoyando de trámite de postulación para la Declaratoria de Bien de Interés Cultural del ámbito Nacional.</t>
  </si>
  <si>
    <t>Concertación de términos con las entidades territoriales.</t>
  </si>
  <si>
    <t>Se apoyaron tres proyectos estratégicos para la salvaguarda y promoción del patrimonio cultural inmaterial en Cundinamarca, con una inversión total de $227 millones:- Nilo: Declaratoria del armonio “Doli Graziano Tubi” como bien mueble, reconociendo su vínculo con la creación musical del Himno Nacional de Colombia, viabilizado por el Consejo Departamental de Patrimonio Cultural.- Cajicá: Postulación de los conocimientos y técnicas del tapete anudado a mano en telar vertical a la Lista Representativa del Patrimonio Cultural Inmaterial municipal, respaldada con documentación técnica y audiovisual.- Departamento: Publicación del libro Cundinamarca, Casa de Gobierno, epicentro político del país, elaborado y donado por la Academia de Historia, como acción de memoria histórica en conmemoración de los 212 años del departamento.</t>
  </si>
  <si>
    <t>6/211</t>
  </si>
  <si>
    <t>211</t>
  </si>
  <si>
    <t>Intervenir 30 infraestructuras culturales para el servicio de la comunidad cundinamarquesa.</t>
  </si>
  <si>
    <t>Bienes culturales intervenidos</t>
  </si>
  <si>
    <t>Se intervinieron cuatro infraestructuras culturales en el departamento, fortaleciendo el acceso a espacios patrimoniales y comunitarios. En Albán, se construyó la Casa de la Cultura con una inversión de $300 millones gestionados a través del ICCU; en Vianí, se avanzó en la construcción y adecuación del Conservatorio–Auditorio; en La Palma, se ejecutó la obra de la Casa de la Cultura; y en Fosca, se realizó el mantenimiento e intervención del Templo Parroquial San Antonio, con una inversión de $599 millones.</t>
  </si>
  <si>
    <t>Se logra la intervención de 3 infraestructuras culturales en los municipios de Vianí, La Palma y Fosca-Construcción y adecuación del conservatorio - auditorio del municipio de Vianí-Construcción la casa de la cultura del municipio de La Palma- Mantenimiento e intervención del Templo Parroquial San Antonio del municipio de Fosca, Cundinamarca, con una inversión de $599 millones.Gestión:- Gestión casas de la cultura con el Min Cultura- Visita técnicas con el ICCU.- Asistencias técnicas virtuales con los municipios para presentar cartas de intención y fichas diagnósticas para la radicación de proyectos municipales ante el Departamento..- Generación de enlaces y contacto a los municipios, enlaces del ICCU, Ministerio de las Culturas.- Se realiza acompañamiento técnico a 24 municipios con el objetivo de desarrollar proyectos como centros culturales, auditorios, casas de la cultura y conservatorios.- Seguimiento a primeras fases de ejecución de obras de infraestructura cultural para acompañar la formulación de las fases siguientes en los municipios de La Peña, Sesquilé, Vianí, Yacopí y Albán.</t>
  </si>
  <si>
    <t>Intervención en seis infraestructuras culturales, fortaleciendo el acceso a espacios adecuados para el ejercicio de los derechos culturales. En Guatavita, se adecuó el Centro Cultural y de Memoria Histórica con una inversión de $2.388 millones; en Pasca, se construyeron obras complementarias en la Casa de la Cultura (fase III) por $423 millones; en Supatá, se ejecutó la segunda etapa de la Casa de la Cultura con mejoras en accesibilidad, por $1.308 millones; en Vianí, se construyó y dotó el Conservatorio–Auditorio con una inversión total de $3.151 millones; en Ubaque, se desarrolló la fase II de la Casa de la Cultura con $869 millones; y en Guataquí, se construyó la Casa de la Cultura con una inversión de $1.324 millones.Todas las obras fueron entregadas entre junio y agosto de 2025, quedando al servicio de la comunidad y con seguimiento técnico posterior. Estas intervenciones consolidan espacios funcionales y dignos para el desarrollo artístico, educativo y cultural en el territorio.</t>
  </si>
  <si>
    <t>6/212</t>
  </si>
  <si>
    <t>212</t>
  </si>
  <si>
    <t>Intervenir 10 inmuebles declarados de patrimonio material de la nación o del departamento fortaleciendo nuestra identidad cultural.</t>
  </si>
  <si>
    <t>Inmuebles intervenidos</t>
  </si>
  <si>
    <t>Se ejecutaron cinco intervenciones en bienes de interés cultural (BIC) del departamento, con una inversión acumulada superior a $10.205 millones. En 2024, se inició la restauración del Palacio de San Francisco mediante estudios y diseños, con una inversión de $999 millones (IDEUCT: $500 millones; ICCU: $499 millones). En 2025, se intervinieron el Templo Parroquial San Antonio en Fosca ($599 millones), el Templo San Juan Bautista en Villapinzón ($166,5 millones), y el Puente de los Suspiros en Tocaima ($3.298 millones), preservando su valor arquitectónico y patrimonial.Asimismo, se restauró el inmueble Tierra Grata en Fusagasugá, con una inversión de $5.143 millones, garantizando estándares técnicos y de conservación. Estas acciones fortalecen la protección del patrimonio cultural y la memoria histórica del territorio.</t>
  </si>
  <si>
    <t xml:space="preserve">El departamento interviene un inmueble de Patrimonio Cultural a través de adecuaciones pictóricas y adecuaciones de áreas en espacios culturales como el Templo del municipio de Fosca, con una inversión de 200 millones. con apoyo del ICCU.La restauración y conservación de los bienes declarados patrimonio cultural del departamento, permiten asegurar que las generaciones futuras puedan conocer y apreciar la historia y cultura de la región, manteniendo viva la memoria colectiva. Además, estos inmuebles restaurados pueden convertirse en atractivos turísticos, impulsando la economía local y promoviendo el intercambio cultural. Estas acciones refuerzan el sentido de pertenencia y consolidan nuestra identidad cultural.Así mismo se desarrollan actividades de preparación para proyectos de Patrimonio en el departamento, así: - Se trabaja en conjunto en la elaboración de estudios y diseños para la restauración del Palacio de San Francisco, con una inversión de $999 millones, con la suscripción de Contrato interadministrativo entre el ICCU y FONDECUN.-   Se realiza la supervisión técnica a los estudios y diseños de reforzamiento estructural, valoración patrimonial y propuesta de intervención integral para la plaza de mercado Leopoldo Rother del municipio de Girardot.Se avanzó con la realización de asistencias técnicas a municipios como La Palma, Tocancipá, Vergara, Cajicá, Madrid, Ubalá y Zipaquirá. Así mismo, se efectuó seguimiento y asistencia a proyectos estratégicos como el Edificio de la Beneficencia de Cundinamarca en el complejo San Juan de Dios en Bogotá.- Se acompañó al municipio de La Palma para la elaboración del proyecto de primeros auxilios de la Iglesia para ser radicado en el mes de diciembre en la plataforma Bizagi, así mismo, se acompañó al municipio de Cajicá para la actualización de la información de inventarios de bienes susceptibles a ser declarados como bienes de interés cultural.- Se realizó acompañamiento técnico a la formulación y ejecución de los primeros auxilios y mantenimiento del Palacio San Francisco, antigua sede de la Gobernación del Departamento de Cundinamarca, logrando el inicio de obras en el mes de octubre.- Se realizó la asistencia al municipio de Une con el ánimo de conformar un museo arqueológico, así mismo, se realizó acompañamiento a Zipaquirá para la socialización del programa de arqueología preventiva que se viene implementando en el proyecto de intervención del Teatro Mac Douall.- Se publicó el pliego definitivo para la celebración del concurso de méritos que permita la formulación de la fase preliminar del Plan de Manejo Arqueológico para la Laguna de Salcedo en el municipio de Apulo. </t>
  </si>
  <si>
    <t>Se culminaron y entregaron cuatro intervenciones en inmuebles declarados como Bien de Interés Cultural (BIC), fortaleciendo la preservación patrimonial y la identidad cultural del departamento. Las obras incluyeron el mantenimiento del Templo Parroquial San Antonio en Fosca ($599 millones), la conservación estructural del Templo San Juan Bautista en Villapinzón (aporte IDECUT: $150 millones; municipio: $16,5 millones), la restauración del Puente de los Suspiros en Tocaima ($3.298 millones, en proceso de liquidación) y la restauración integral del inmueble Tierra Grata en Fusagasugá ($5.143 millones).Estas acciones patrimoniales suman una inversión total de $9.206 millones, garantizando la conservación técnica y simbólica de bienes culturales representativos del territorio.</t>
  </si>
  <si>
    <t>COMPETITIVIDAD COMPARTIDA</t>
  </si>
  <si>
    <t>Productividad</t>
  </si>
  <si>
    <t>Ecosistema de emprendimiento y negocios</t>
  </si>
  <si>
    <t>6/213</t>
  </si>
  <si>
    <t>213</t>
  </si>
  <si>
    <t>Apoyar 350 proyectos productivos para los organismos comunales de 1° y 2° grado del departamento que incluyan la utilización de nuevas tecnologías.</t>
  </si>
  <si>
    <t>Política Pública Acción Comunal. Política Pública Seguridad y Salud en el Trabajo</t>
  </si>
  <si>
    <t>Proyectos productivos apoyados</t>
  </si>
  <si>
    <t>Con el objetivo de apoyar los proyectos productivos para los Organismos Comunales, el Instituto de Acción Comunal y Capital Social de Cundinamarca, durante la vigencia se apoyó el fortalecimiento de 66 proyectos productivos comunales a través del acompañamiento técnico, la capacitación y la consolidación de herramientas jurídicas y administrativas para los Organismos de Acción Comunal (OAC). En articulación con la Cámara de Comercio, se revisaron y validaron estatutos modelo para entidades sin ánimo de lucro, y el área jurídica del Instituto actualizó el reglamento para la conformación de comisiones empresariales, garantizando un marco normativo claro y eficiente.</t>
  </si>
  <si>
    <t>Capital semilla, Creación de empresa y mano de obra</t>
  </si>
  <si>
    <t>Para apoyar los proyectos productivos, en la vigencia 2024, se establecieron las bases fundamentales del proyecto mediante:Desarrollo de documentos base fundamentales incluyendo: Acta de constitución modelo para fundaciones comunales, Estatutos modelo adaptables, Plan de negocios marco, Reglamento base de la Comisión Empresaria y  Reglamento de Régimen Interno estándarSe diseñaron herramientas de evaluación y seguimiento: Encuesta integral para caracterización de organismos comunales, Matrices de análisis de seguimiento basadas en la convocatoria No. 003 del 2021, Metodologías para análisis de capacidad productiva y necesidades tecnológicas, Criterios de selección para organismos comunales participantes. Fortalecimiento Legal y Operativo. Se consolidó el marco jurídico-empresarial mediante: Validación de estatutos modelo para empresas sin ánimo de lucro en colaboración con la Cámara de Comercio, Finalización del reglamento interno para conformación de comisiones empresariales, Capacitación integral del equipo en: Acta de constitución empresarial, Estatutos para empresas sin ánimo de lucro y Estructuración de planes de negocio.</t>
  </si>
  <si>
    <t>Las diferencias en niveles de conocimiento y experiencia entre los participantes pueden dificultar la capacitación.</t>
  </si>
  <si>
    <t>Para apoyar los proyectos productivos, se llevó a cabo la primera sesión del Comité Evaluador del Banco de Iniciativas Empresariales Comunales – BIEC, en la cual se presentaron las iniciativas priorizadas y se aprobaron los planes de negocio de los municipios de Villagómez (producción de hortalizas en la vereda Caipal) y Fusagasugá (prestación del servicio de alquiler de maquinaria menor por parte de ASOJUNTAS Comuna Sur Oriental). Este avance representa un hito fundamental en la implementación de la Meta, al consolidar la fase de evaluación y viabilidad de las iniciativas, garantizando la transparencia del proceso y permitiendo dar paso a la etapa contractual prevista para el último trimestre del año.</t>
  </si>
  <si>
    <t>La comunicación inicial con algunas comunidades ha sido lenta debido a dificultades logísticas y disponibilidad de los líderes comunales.</t>
  </si>
  <si>
    <t>6/214</t>
  </si>
  <si>
    <t>214</t>
  </si>
  <si>
    <t>Apoyar 200 proyectos a través del banco de iniciativas juveniles que promuevan la preservación ambiental y el desarrollo tecnológico.</t>
  </si>
  <si>
    <t xml:space="preserve">Política Pública de Familia , Política Pública Mujer y Equidad de Género , Política Pública Primera Infancia, Infancia y Adolescencia "Cundinamarca al tamaño de los niños, niñas y adolescentes". Política Pública Envejecimiento y Vejez .  Política Pública </t>
  </si>
  <si>
    <t>Con respecto a los proyectos productivos apoyados, a la fecha se han beneficiado 30 iniciativas juveniles de 23 municipios del departamento, apoyadas mediante el Banco Departamental de Iniciativas Juveniles “Juventud es Cundinamarca”. Estas iniciativas han fortalecido el liderazgo juvenil y la gestión de proyectos en torno a la preservación ambiental y el desarrollo tecnológico.</t>
  </si>
  <si>
    <t>Entrega de apoyos a través del banco de iniciativas para jovenes.</t>
  </si>
  <si>
    <t>En el transcurso de la vigencia 2024, en el marco de la meta  214 - Apoyar 200 proyectos a través del banco de iniciativas juveniles que promuevan la preservación ambiental y el desarrollo tecnológico, se estableció con el equipo de trabajo un plan de acción para el seguimiento y cierre de los cincuenta (50) proyectos que fueron beneficiados bajo la resolución No. 018 de 2023 y la resolución No. 036 de 2023 “por medio de la cual se convoca a las organizaciones juveniles del departamento de Cundinamarca a participar en la convocatoria para la selección de proyectos de iniciativas juveniles a ser apoyada a través de la estrategia de banco de ayudas juveniles que buscan fortalecer la capacidad y habilidades en beneficio de la población joven”.Por lo anterior, se estableció un cronograma de trabajo con el equipo el cual permite realizar un seguimiento exhaustivo frente a la ejecución y cumplimiento de las 50 iniciativas que fueron seleccionadas y beneficiadas de dichas convocatorias (Primera convocatoria 18 beneficiarios, segunda convocatoria 32 beneficiarios correspondientes a los municipios de Fómeque (1), Madrid (1), Mosquera (3), San Francisco (1), Villeta (4), Girardot (1), San Antonio del Tequendama (2), Puerto Salgar (1), Funza (3), Gutiérrez (1), Fusagasugá (5), Medina (1), Villapinzón (2), Vergara (2), Soacha (1), Suesca (3), Paratebueno (1), Cachipay (1), Topaipí (1), San Juan De Rioseco (1), Silvania (1), Ubalá (1), Silvania (1), Sibaté (1), Paratebueno (1), El Colegio (1), Cogua (2), Guaduas (1), Vergara (1), Medina (2), Yacopí (1) y Cabrera (1).En este sentido, desde el equipo se ha adelantado el seguimiento y acompañamiento en la construcción y elaboración del informe final correspondiente a cada una de las iniciativas que fueron beneficiadas durante esa vigencia a fin de poder culminar el proceso a través del diseño y firma del acta de cierre.En el marco de la Resolución SDSI N°051 de 2024, se llevó a cabo con éxito la Convocatoria 01 de 2024 del Banco Departamental de Iniciativas Juveniles: “Juventud Es Cundinamarca”, logrando la selección de 30 iniciativas beneficiadas, tras una exhaustiva revisión por parte del Comité Evaluador conforme a la Resolución SDSI N°050. El proceso culminó con la publicación de los resultados, la notificación a los beneficiarios y la formalización de los compromisos mediante la firma de acta de compromiso el 10 de diciembre.Por lo anterior, se asignó un total de $299.674.095 en estímulos económicos a los proyectos seleccionados de los municipios de Suesca (1), Girardot (1), Guaduas (1), La Calera (1), Paratebueno (1), Gutiérrez (1), Pacho (1), Cogua (3), Cota (1), Sopo (1), Bojacá (1), Funza (1), Mosquera (2), Soacha (3), Cabrera (1), Fusagasugá (1), Granda (1), Pasca (1), Cachipay (1), Guachetá (2), Susa (2), Tausa (1) y Ubaté (1).</t>
  </si>
  <si>
    <t>Apoyo banco de iniciativas productivas</t>
  </si>
  <si>
    <t>Durante la vigencia 2025 se adelantó el seguimiento y cierre de 30 iniciativas juveniles seleccionadas y beneficiadas en la Convocatoria 01-2024 del Banco Departamental de Iniciativas Juveniles “Juventud es Cundinamarca”. Asimismo, se proyecta el lanzamiento de la segunda convocatoria, con el propósito de beneficiar 60 procesos y/o prácticas organizativas juveniles, fortaleciendo su impacto en la preservación ambiental y el desarrollo tecnológico.</t>
  </si>
  <si>
    <t>6/215</t>
  </si>
  <si>
    <t>215</t>
  </si>
  <si>
    <t>Beneficiar a 1.200 unidades o proyectos productivos de mujeres por medio de la implementación de la estrategia de autonomía económica con enfoque de género y enfoque territorial.</t>
  </si>
  <si>
    <t>Política Pública de Familia , Política Pública Mujer y Equidad de Género , Política Pública Primera Infancia, Infancia y Adolescencia "Cundinamarca al tamaño de los niños, niñas y adolescentes" , Política Pública Envejecimiento y Vejez</t>
  </si>
  <si>
    <t>Proyectos beneficiados</t>
  </si>
  <si>
    <t>En cumplimiento de la meta y para el fortalecimiento de la autonomía económica de las mujeres en Cundinamarca durante la vigencia 2024, la Secretaría de la Mujer y Equidad de Género adelantó diversas acciones orientadas a visibilizar y apoyar las iniciativas productivas lideradas por mujeres. Se llevaron a cabo ferias de emprendimiento por provincia, mercados campesinos y alianzas estratégicas con la Cámara de Comercio de Bogotá y el sector privado, logrando participación en espacios de alto impacto como Expolana 2024 en Cucunubá y en puntos estratégicos como la Gobernación de Cundinamarca y Corabastos. Las ferias y mercados se desarrollaron en municipios como Fusagasugá, La Mesa, Nocaima, Bituima, Soacha y Cajicá, promoviendo así la comercialización de productos, el incremento en ventas y el fortalecimiento de las unidades productivas lideradas por mujeres. Adicionalmente, se abrió la convocatoria para la estrategia ICPES 2024, en la cual se inscribieron 1.320 mujeres, de las cuales 700 presentaron la documentación requerida; sin embargo, la estrategia contaba únicamente con 100 cupos, cuya entrega de insumos fue efectuada durante la vigencia 2025 a través de un convenio ejecutado por FONDECUN. Para esta misma vigencia, se fortalecieron los espacios de comercialización mediante la realización de múltiples ferias de emprendimiento, entre ellas: Feria de la Salud y la Belleza (10 unidades productivas), Feria de la Mujer (34), conmemoración del Día Internacional de la Mujer en Yacopí (23), Café a la Plaza (1), Gran Plaza Soacha (16), Mercado Campesino – Agencia de Comercialización (6), +Talante (6), Feria Mujer Emprendedora en Villeta (46), Rotonda Gobernación (18), Día de la Mujer Rural (19), Feria Provincia del Tequendama en Anapoima (44), Día de la Mujer Afro (17), Provincia del Guavio en La Calera (35), Feria en Guaduas (38) y una segunda feria en la Rotonda de la Gobernación el 30 de septiembre (26). En total, estas actividades beneficiaron directamente a un total de 445 unidades productivas de mujeres del departamento.Así mismo, se abrió la convocatoria ICPES 2025, logrando la preinscripción de 2.282 proyectos productivos liderados por mujeres. En este proceso se realizaron módulos formativos y, al cierre del último encuentro, se diligenciaron 1.632 manifiestos de interés como paso previo a la presentación formal de sus iniciativas. Finalmente, en esta misma vigencia se completó la entrega de insumos a las 100 unidades productivas seleccionadas en 2024.</t>
  </si>
  <si>
    <t>Servicio de apoyo y/o fortalecimiento de unidades o proyectos productivos</t>
  </si>
  <si>
    <t>Para el cumplimiento de la meta se realizaron diferentes tipos de acciones, como ferias de emprendimiento por provincia, vinculación con Cámara de Comercio de Bogota (CCB) y sector privado en espacios públicos y de alta exposición, así como participación activa en expolana 2024 realizada en el municipio de Cucunubá, y mercados campesinos con el fin de potencializar la autonomía económica de las mujeres de Cundinamarca, ayudando así a fortalecer la comercialización de sus productos por medio de incremento en sus ventas.Las ferias y mercados campesinos en las que se participaron se dieron en los municipios de Fusagasugá, La Mesa, Nocaima, Bituima, Soacha y Cajicá. Así mismo en la Gobernación de Cundinamarca y en CorabastosSe da la creación de los parámetros para la nueva convocatoria ICPES 2024, contando con la RESOLUCIÓN No. 005 de 2024 “POR MEDIO DE LA CUAL SE REGLAMENTA LA ESTRATEGIA DE AUTONOMÍA ECONÓMICA DE LAS MUJERES DE CUNDINAMARCA". A esta convocatoria se inscribieron 1320 mujeres, de las cuales 700 presentaron documentación de intención de participación, sin embargo esta convocatoria solo contaba con un total de 100 cupos y la entrega de estos insumos se dará durante la vigencia 2025, a través de un convenio ejecutado por FONDECUN.</t>
  </si>
  <si>
    <t>Para el cumplimiento de esta meta se ha buscado generar espacios de comercialización donde las mujeres y sus respectivas unidades productivas pueda participar de estos con sus productos, los cuales se han realizado de la siguiente manera:- Feria de emprendimiento “Feria de la salud y la belleza de la Gobernación de Cundinamarca” la cual contó con la participación de 10 unidades productivas de mujeres.- Feria de emprendimiento “Feria de la Mujer” la cual contó con la participación de 34 unidades productivas de mujeres.- Feria de emprendimiento “Conmemoración Día Internacional de la Mujer Yacopí” la cual contó con la participación de 23 unidades productivas de mujeres- Feria de emprendimiento “Café a la plaza” la cual contó con la participación de 1 unidad productiva de mujer. - Feria de emprendimiento “5ta Feria en Centro Comercial Gran Plaza Soacha” la cual contó con la participación de 16 unidades productivas de mujeres. - Feria de emprendimiento “Mercado Campesino Agencia de Comercialización” la cual contó con la participación de 6 unidades productivas de mujeres- Feria de emprendimiento “+ TALANTE” la cual contó con la participación de 6 unidades productivas.- Feria de emprendimiento “FERIA MUJER EMPRENDEDORA PROVINCIA GUALIVA VILLETA” la cual contó con la participación de 46 unidades productivas de mujeres.- Feria de emprendimiento “FERIA MUJER EMPRENDEDORA ROTONDA GOBERNACIÓN” la cual contó con la participación de 18 unidades productivas de mujeres.- Feria de emprendimiento realizada en el marco del “Día de la Mujer Rural”, la cual contó con la participación de 19 unidades productivas de mujeres.- Feria de emprendimiento “Feria Mujer Emprendedora Provincia del Tequendama - Anapoima” la cual contó con la participación de 44 unidades productivas de mujeres.- Feria de emprendimiento realizada en el marco del “Día de la Mujer Afro” la cual contó con la participación de 17 unidades productivas de mujeres.- Feria De Emprendimiento Provincia Del Guavio la Calera la cual beneficio a 35 unidades productivas de mujeres.- Feria Mujer Emprendedora Guaduas beneficiando a 38 unidades productivas de mujeres.- Feria De Emprendimiento Mujer Emprendedora Rotonda Gobernación 30 de septiembre la cual contó con la participación de 26 unidades productivas de mujeres.Así mismo, se dan dinámicas como la apertura de la convocatoria ICPES 2025, la cual contó con la pre inscripción de 2.282 proyectos productivos de mujeres del Departamento. En el marco de esto, se realizan módulos formativos donde al finalizar la última sesión se contó con el diligenciamiento de 1.632 manifiestos de interés para que las mujeres puedan presentar sus proyectos productivos en la estrategia.Para esta estrategia se tenía pendiente la entrega de insumos y demás utensilios para las unidades productivas del 2024, lo cual se realizó llegando a la totalidad de estas, siendo 100 unidades beneficiadas.</t>
  </si>
  <si>
    <t>1290</t>
  </si>
  <si>
    <t>AGENCIA DE COMERCIALIZACION Y DE COMPETI</t>
  </si>
  <si>
    <t>GR6:3-01-00-550</t>
  </si>
  <si>
    <t>Mantener el puntaje en el pilar Tamaño del Mercado, establecido en el índice Departamental de Competitividad.</t>
  </si>
  <si>
    <t>6/216</t>
  </si>
  <si>
    <t>216</t>
  </si>
  <si>
    <t>Dotar 20 plantas de beneficio animal priorizadas por el departamento.</t>
  </si>
  <si>
    <t>Planta de beneficio dotada</t>
  </si>
  <si>
    <t>Se realizó una entrega de dotación de maquinaria destinada para la planta de beneficio animal del municipio de la Calera, objeto del convenio para la dotación de la planta de beneficio Animal de dicho municipio. Se firmó convenio interadministrativo con el municipio de Gachetá para el fortalecimiento de las capacidades operativas de la Planta de Beneficio Animal del municipio. A la fecha se encuentra en espera de la firma del acta de inicio para realizar la transferencia de recursos al municipio.</t>
  </si>
  <si>
    <t xml:space="preserve">Planta de beneficio dotada con  entrega de maquinaria destinada para la planta de beneficio animal del municipio de la CaleraPlanta de beneficio dotada con fortalecimiento de las capacidades operativas de la Planta de Beneficio Animal del municipio Gacheta  </t>
  </si>
  <si>
    <t>6/217</t>
  </si>
  <si>
    <t>217</t>
  </si>
  <si>
    <t>Beneficiar 1.500 procesos productivos agropecuarios con enfoque para la competitividad, comercialización y/o generación de valor agregado.</t>
  </si>
  <si>
    <t>Unidades productivas beneficiadas a 432 a pequeños y medianos productores agropecuarios a través de intervenciones en sus unidades productivas, mediante la elaboración de diagnósticos productivos, acompañamiento técnico y planes de mejora. Estas acciones buscan reducir las brechas técnicas en aspectos relacionados con la inocuidad, trazabilidad de los productos y certificaciones en Buenas Prácticas.Para el desarrollo del trabajo en campo, se aprobaron diversos formatos que permiten la caracterización de los productores, tales como:•Valoración del productor individual•Formato del plan técnico de mejoramiento productivo•Tabla de información de muestreoAsimismo, se implementaron herramientas tecnológicas como Survey 1.2.3, fundamentales para el proceso de transformación del sector agropecuario.En el marco del cumplimiento del Plan de Asistencia Técnica, se brindó acompañamiento técnico directo a 1.886 unidades productivas del departamento. Además, se realizaron 429 visitas de acompañamiento al sector pecuario y agrícola, con el objetivo de ofrecer asesoría, capacitación técnica y promover el uso de tecnologías innovadoras que contribuyan a la sostenibilidad del campo cundinamarqués.Estas acciones se desarrollan con enfoque territorial y diferencial, priorizando productores asociados e independientes, comunidades étnicas y mujeres rurales, con el propósito de mejorar la competitividad del sector agropecuario, incrementar los ingresos de los productores y fomentar la sostenibilidad de sus iniciativas, a través del acompañamiento técnico especializado.Todo lo anterior busca mejorar los procesos productivos y el manejo adecuado de productos agropecuarios, mediante la verificación de calidad y la implementación de Buenas Prácticas Agrícolas y Pecuarias, gracias a la transferencia de información y conocimiento.Alianzas Productivas para la VidaCon una inversión de 514 millones de pesos, a través del programa Alianzas Productivas para la Vida, en convenio con el Ministerio de Agricultura y aliados estratégicos como el SENA, ASOHOFRUCOL y COLTRÓPICOS S.A.S., se realizó la entrega de maquinaria agrícola a 40 familias pertenecientes a la Asociación Agropecuaria ASOAGROBIG, del municipio de Silvania, Cundinamarca.Estas familias recibieron 40 podadoras eléctricas, con sus respectivos accesorios, garantizando su uso adecuado. En el marco de esta alianza, la ACIDC aportó 80 millones de pesos, con el objetivo de fortalecer los cultivos de aguacate en la región.Alianza para el Sector CafeteroCon el objetivo de promover la producción, agroindustria y comercialización del café en el departamento, se apoyó la creación de una alianza entre el Comité de Cafeteros de Cundinamarca, la Cooperativa de Cafeteros de Cundinamarca, la Gobernación de Cundinamarca y la ACIDC, enfocada en los siguientes ejes estratégicos:•Mejoramiento de la productividad y calidad de la producción primaria, a través de la renovación de cultivos, asistencia técnica y otros servicios de apoyo.•Fortalecimiento de la capacidad de procesamiento agroindustrial territorial, mediante el apoyo a proyectos de infraestructura de procesamiento en los territorios y a COODECAFE.•Ampliación de la red de comercialización de la cadena cafetera, mediante la gestión comercial liderada por la ACIDC y la operación de COODECAFE, facilitando el acceso a mercados sostenibles.•Fortalecimiento de la capacidad administrativa, operativa y financiera de las asociaciones, mediante la creación de fondos rotatorios de comercialización y proyectos para el acceso a crédito colectivoConvenio con el municipio de Villapinzón El cual tiene como objeto fortalecer las capacidades operativas del centro de transformación de leche del municipio, donde la Agencia realizó una inversión de DOSCIENTOS VEINTIÚN MILLONES CIENTO VEINTINUEVE MIL NOVECIENTOS DIECISEIS PESOS ($221.129.916)  beneficiando alrededor de 100 productores asociados en el municipio</t>
  </si>
  <si>
    <t>Se beneficiaron a 130 pequeños y medianos productores agropecuarios  en sus unidades productivas a través de la elaboración de diagnósticos productivos, acompañamiento técnico y planes de mejora con el fin de disminuir las brechas técnicas que enfrentan  en componentes de inocuidad, trazabilidad de los productos y certificaciones BP.Para el desarrollo de trabajo en campo se aprobaron varios formatos que ayudan a la caracterización de productores como: valoración de productor Individual, Formato de plan técnico de mejoramiento productivo y Tabla de información de muestreo, así como las herramientas de Survey 1.2.3. que serán de vital importancia en el proceso de transformación esperado en el sector del agro. En el marco del cumplimiento al Plan de Asistencia técnica estipulado, se logró brindar acompañamiento técnico de manera directa  a 1.040 unidades productivas en el Departamento de Cundinamarca. Lo anterior en pro, de que se mejoren los procesos y manejo adecuado de diversos productos agropecuarios, verificación de calidad, buenas prácticas Agrícolas y pecuarias, a través de la transferencia de información y conocimiento. Con el propósito de Capacitar a productores y esquemas asociativos con enfoque en comercialización y/o generación de valor agregado que permita la adopción de nuevas tecnologías en los procesos productivos y manejo de postcosecha, se han acompañado técnicamente a 30 Víctimas del conflicto armado en el marco del cumplimiento al Plan de Asistencia técnica.</t>
  </si>
  <si>
    <t>Unidades productivas beneficiadas a 302 pequeños y medianos productores agropecuarios en sus unidades productivas a través de la elaboración de diagnósticos productivos, acompañamiento técnico y planes de mejora y asesoría en el manejo de tanques de enfriamiento de leche y un Plan de Mejora elaborado para el fortalecimiento de procesos de postcosecha, selección, embalaje, etiquetado y transformación con el fin de disminuir las brechas técnicas que enfrentan en componentes de inocuidad, trazabilidad de los productos y certificaciones.Estas acciones se ejecutaron mediante diagnósticos productivos, acompañamiento técnico especializado y elaboración de planes de mejora, con un enfoque claro hacia la sostenibilidad, la comercialización y el cumplimiento de estándares técnicos y sanitarios.ACTIVIDADES DESARROLLADAS 1. Diagnósticos productivos       - Evaluaciones técnicas personalizadas para identificar oportunidades de mejora en cada unidad productiva.       -Enfoque en procesos agropecuarios clave para mejorar la eficiencia operativa.2. Acompañamiento Técnico Especializado        - Asesoría en el manejo adecuado de tanques de enfriamiento de leche.        - Implementación de tecnologías apropiadas y buenas prácticas agropecuarias para la sostenibilidad del sistema productivo.3. Planes de Mejora        - Diseño y aplicación de planes de fortalecimiento en los procesos de:  - Postcosecha- Selección - Embalaje - Etiquetado - Transformación de productos, lo anterior Enfocados en mejorar los componentes de inocuidad, trazabilidad y certificación.4. Certificación y Comercialización- Acompañamiento en procesos de certificación en Buenas Prácticas Agrícolas (BPA).- Apoyo para la vinculación al Programa de Alimentación Escolar (PAE).- Gestión de recursos para mejorar las capacidades productivas y de comercialización.Resultados y Logros- 633 visitas técnicas realizadas en el marco del Plan de Asistencia Técnica en el departamento de Cundinamarca, Estas visitas estuvieron orientadas a:Mejorar las prácticas productivas en campo.Fomentar el uso de tecnologías apropiadas e innovadoras.Fortalecer la sostenibilidad de los sistemas agropecuarios locales.Enfoque Territorial y DiferencialLas acciones priorizaron la atención a grupos estratégicos, garantizando inclusión y equidad en el acceso al fortalecimiento técnico y comercial:     -  Mujeres rurales     - Productores independientes y asociaciones productivas     - Comunidades étnicasCon el objetivo de:- Mejorar la competitividad local- Incrementar los ingresos rurales- Promover la sostenibilidad de iniciativas agroproductivas- Caso Destacado – Municipio de Villapinzón- En articulación con la Agencia de Comercialización y la Administración Municipal de Villapinzón, se avanza en el fortalecimiento del centro de transformación de leche, beneficiando directamente a 100 productores asociados, esta intervención mejora la capacidad operativa local y aporta a la consolidación de una cadena láctea más eficiente, segura y competitiva en la región.</t>
  </si>
  <si>
    <t>6/218</t>
  </si>
  <si>
    <t>218</t>
  </si>
  <si>
    <t>Realizar 3.000 encadenamientos comerciales de productos y servicios del departamento de Cundinamarca.</t>
  </si>
  <si>
    <t>Encadenamientos realizados</t>
  </si>
  <si>
    <t xml:space="preserve">Encadenamientos comerciales realizados 2.481, en el marco de las acciones para fortalecer la comercialización agropecuaria en el departamento, se lograron ventas acumuladas por $11.463.726.743, beneficiando a 4.533 productores y asociaciones de 116 municipios del departamento, a través de los siguientes canales:1. 🏭 Agroindustria•Encadenamientos: 577•Productores beneficiados: 512•Ventas aproximadas: $2.417.360.598________________________________________2. 🛒 Canal Capilar•Encadenamientos: 199•Productores beneficiados: 143•Ventas aproximadas: $2.358.758.534________________________________________3. 🏛️ Compras Públicas•Encadenamientos: 862•Productores beneficiados: 1.262•Ventas aproximadas: $3.908.537.389________________________________________4. 🌍 Exportaciones•Encadenamientos: 12•Productores beneficiados: 23•Ventas aproximadas: $540.591.817________________________________________5. 🍽️ Canal HORECA (Hoteles, Restaurantes y Cafés)•Encadenamientos: 280•Productores beneficiados: 100•Ventas aproximadas: $205.886.771________________________________________6. 🧺 Mercados Campesinos•Encadenamientos: 272•Productores beneficiados: 573•Ventas aproximadas: $1.738.249.086________________________________________7. 🧶 Canal Kunamya•Encadenamientos: 279•Productores beneficiados: 1.920•Ventas aproximadas: $294.342.548         Canal                                                                Encadenamientos      Productores beneficiados     Ventas aproximadas ($)1. Agroindustria                                                                       577                         512                                           2,417,360,5982. Canal Capilar                                                                       199                        143                                           2,358,758,5343. Compras Públicas                                                               862                    1,262                                           3,908,537,3894. Exportaciones                                                                         12                         23                                              540,591,8175. Canal Horeca                                                                      280                      100                                              205,886,7716. Mercados Campesinos                                                      272                      573                                           1,738,249,0867. Canal Kunamya                                                              279                   1,920                                              294,342,548Total                                                                                   2,481                   4,533                                         11,463,726,743IPROGRAMA “COMPRAMOS TU COSECHA” – CTCOBJETIVO: Facilitar el acceso directo de los productores agropecuarios a mercados formales, mitigar ineficiencias en la cadena de suministro agroalimentario y fomentar el desarrollo sostenible mediante enfoque social, ambiental y de reactivación económica.PROVEEDURÍA PLAN PILOTO PAE NUESTRO •Inversión total hasta el 31 de enero: $1.186.997.511•Proveeduría de PAE Nuestro•Productos: Cárnicos, huevos y frescos•Operadores: ASOJUNTAS – Juntas de Acción Comunal•Municipios beneficiados: Sibaté, San Bernardo, Guataquí, Beltrán, Nimaima, Supatá, El Peñón, Villagómez y Ubalá•Asociaciones proveedoras: 8•Productores beneficiados: 177•Inversión: $61.290.593RESUMEN DE LOGROS DESTACADOS•Fortalecimiento técnico y organizativo de más de 370 asociaciones en 2025.•Consolidación de información actualizada en 41 municipios con nuevos mecanismos de contacto.•Ejecución de estrategias de comercialización que han generado ingresos, reactivación económica rural y cumplimiento de la Ley de Compras Públicas.•Más de $1.7 mil millones en inversiones ejecutadas directamente en productores del departamentoVALOR COMPRAS: $401.355.890   ACUMULADO:  $ 2.130.311.871 VALOR VENTAS:    $ $ 401.355.890,  ACUMULADO: $ 2.139.015.803CANTIDAD DE PRODUCTO COMERCIALIZADO:RESULTADO ACUMULADO: 273.396 KG 431.074 LT.828.992 UNDASOCIACIONES VINCULADAS: 7  ACUMULADO ASOCIACIONES VINCULADAS: 83ASOCIACIONES CON COMPRA EFECTIVA:  2 ACUMULADO ASOCIACIONES CON COMPRA EFECTIVA: 45NUMERO DE PRODUCTORES BENEFICIADOS:  ACUMULADO: 1280 </t>
  </si>
  <si>
    <t>Se logró gestionar 789 encadenamientos comerciales con ventas acumuladas de $ 7.484.366.306, beneficiando a 2.562 productores y asociaciones de 116 municipios del departamento a través de los diferentes canales así:1. Agroindustria: 248 encadenamientos beneficiando a 246 productores y asociaciones con ventas aproximadas de $1.255.766.7692. Capilar: 92 encadenamientos beneficiando a 67 productores y asociaciones con ventas aproximadas de $1.408.614.800.3. Compras Públicas: 102 encadenamientos beneficiando a 351 productores y asociaciones con ventas aproximadas de $ $3.337.017.567.4. Exportaciones: 5 encadenamientos beneficiando a 7 productores y asociaciones con ventas aproximadas de $ 261.003.460.5. HORECA: 56 encadenamientos beneficiando a 11 productores y asociaciones con ventas aproximadas de $84.049.821.6. Kuna Mya: 193 encadenamientos beneficiando a 99 productores y asociaciones con ventas aproximadas de $ 181.551.684.7. Mercados Campesinos: 93 encadenamientos beneficiando a 1.781 productores y asociaciones con ventas aproximadas de $956.362.205.De los 789 encadenamientos comerciales gestionados,  3 fueron a través del canal capilar para víctimas del conflicto armado de los municipios de Yacopí y Cabrera, con presupuesto de $750.000En el marco del proyecto de inversión “FORTALECIMIENTO DE LAS CAPACIDADES PARA LA PLANEACIÓN EJECUCIÓN Y ARTICULACIÓN DE ESTRATEGIAS PARA LA SEGURIDAD ALIMENTARIA METROPOLITANA Y REGIONAL EN CUNDINAMARCA” para el desarrollo del programa COMPRAMOS TU COSECHA REGIONAL, se invirtieron 7.326 millones con fuente de recursos de la REGION METROPILTANA</t>
  </si>
  <si>
    <t>Encadenamientos Comerciales Realizados – Vigencia Actual 1.692 con ventas acumuladas de $ 6.824.096.114,  beneficiando 2.172,  productores y asociaciones de 116 municipios del departamento a través de los diferentes canales así:________________________________________1. Agroindustria•328 encadenamientos•229 productores y asociaciones beneficiados•32 municipios impactados•Ventas aproximadas: $1.844.090.651509________________________________________2. Canal Capilar•85 encadenamientos•76 productores y asociaciones beneficiados•72 municipios impactados•Ventas aproximadas: $1.289.701.690________________________________________3. Compras Públicas•747 encadenamientos•24 municipios impactados•940 productores involucrados•Ventas aproximadas: $2.721.789.596________________________________________4. Exportaciones•12 encadenamientos•36 productores beneficiados•5 municipios impactados•Ventas aproximadas: $306.418.440________________________________________5. Canal HORECA (Hoteles, Restaurantes y Cafés)•228 encadenamientos•138 productores beneficiados•9 municipios impactados•Ventas aproximadas: $101.007.083________________________________________6. Kuna Mya•121 encadenamientos•243 productores y asociaciones beneficiados•Ventas aproximadas: $125.925.666________________________________________7. Mercados Campesinos•171 encadenamientos•652 productores beneficiados•44 municipios impactados•Ventas aproximadas: $435.162.988________________________________________Resumen ConsolidadoCanal de ComercializaciónEncadenamientos   Productores                            Ventas  Agroindustria                                  328                          229                             $1.844.090.651Capilar                                                     85                                    76                             $1.289.701.690Compras Públicas                         747                          940                              $2.721.789.596Exportaciones                                   12                            36                            $306.418.440HORECA                                         228                              138                           $101.007.083Kuna Mya                                         121                          243                                    $125.925.666Mercados Campesinos                 171                          652                                $435.162.988🟩 Total                                             1.692                               2.172                     $6.824.096.114PROGRAMA “COMPRAMOS TU COSECHA” – CTCOBJETIVO: Facilitar el acceso directo de los productores agropecuarios a mercados formales, mitigar ineficiencias en la cadena de suministro agroalimentario y fomentar el desarrollo sostenible mediante enfoque social, ambiental y de reactivación económica.PROVEEDURÍA PLAN PILOTO PAE NUESTRO •Inversión total hasta el 31 de enero: $1.186.997.511•Proveeduría de PAE Nuestro•Productos: Cárnicos, huevos y frescos•Operadores: ASOJUNTAS – Juntas de Acción Comunal•Municipios beneficiados: Sibaté, San Bernardo, Guataquí, Beltrán, Nimaima, Supatá, El Peñón, Villagómez y Ubalá•Asociaciones proveedoras: 8•Productores beneficiados: 177•Inversión: $61.290.593RESUMEN DE LOGROS DESTACADOS•Fortalecimiento técnico y organizativo de más de 370 asociaciones en 2025.•Consolidación de información actualizada en 41 municipios con nuevos mecanismos de contacto.•Ejecución de estrategias de comercialización que han generado ingresos, reactivación económica rural y cumplimiento de la Ley de Compras Públicas.•Más de $1.7 mil millones en inversiones ejecutadas directamente en productores del departamentoINFORME CTC A SEPTIEMBRE VALOR COMPRAS: $401.355.890   ACUMULADO:  $ 2.130.311.871 VALOR VENTAS:    $ $ 401.355.890,  ACUMULADO: $ 2.139.015.803CANTIDAD DE PRODUCTO COMERCIALIZADO:RESULTADO ACUMULADO: 273.396 KG 431.074 LT.828.992 UNDASOCIACIONES VINCULADAS: 7  ACUMULADO ASOCIACIONES VINCULADAS: 83ASOCIACIONES CON COMPRA EFECTIVA:  2 ACUMULADO ASOCIACIONES CON COMPRA EFECTIVA: 45NUMERO DE PRODUCTORES BENEFICIADOS:  ACUMULADO: 1280</t>
  </si>
  <si>
    <t>6/219</t>
  </si>
  <si>
    <t>219</t>
  </si>
  <si>
    <t>Apoyar 1.500 eventos para la comercialización, promoción y fomento al consumo de productos y servicios del Departamento.</t>
  </si>
  <si>
    <t>Eventos apoyados</t>
  </si>
  <si>
    <t>Eventos apoyados 443, con acompañamiento técnico para el Fortalecimiento del Sector Agropecuario (ferias, mercados, vitrinas comerciales, etc.), que beneficiaron a un total de 4.671 productores, asociaciones, empresarios y artesanos, estos eventos generaron ventas aproximadas por $1.677.668.059,  89 eventos se realizaron en igual número de municipios del departamento y 38 en la ciudad de Bogotá.Acompañamiento Técnico en el Municipio de Yacopí•4 visitas técnicas al sector pecuario.•80 personas beneficiadas.•Actividades incluyeron:Verificación técnica de 4 tanques de enfriamiento de leche.Apoyo técnico a instalaciones de transformación de leche para la producción de queso.Acompañamiento Técnico General•En cumplimiento del Plan de Asistencia Técnica:Se realizaron 170 visitas técnicas a productores agropecuarios en el departamentoObjetivo: asesoría, capacitación y fomento del uso de tecnologías innovadoras para mejorar prácticas productivas y fortalecer la sostenibilidad del sector agrícola y pecuario.Eventos Comerciales y Donación de Kits•Apoyo a 14 eventos:Mercados campesinosFerias empresarialesFerias artesanalesFerias de innovación y emprendimiento•Beneficio directo a 64 productores de 13 municipios.•Apoyo incluyó donación de kits y logística para comercialización directa, generando oportunidades económicas y visibilidad para productos locales.Vitrina Comercial Kuna Mya•A través de Kuna Mya se brindó apoyo a eventos y ferias de comercialización.•233 productores beneficiados.•Ventas generadas: $63.285.500.•Promoción del consumo local y fortalecimiento de la economía territorial mediante la venta directa.Apoyo a Mercados Campesinos – Oportunidades Económicas Generadas Eventos RealizadosSe brindó apoyo técnico y logístico a 16 mercados campesinos, distribuidos así:8 eventos en Bogotá8 eventos en municipios del departamento de CundinamarcaBeneficiarios364 productores y asociaciones del departamento participaron activamente.Se promovió la inclusión comercial de productores rurales, fortaleciendo sus capacidades para la venta directa.Resultados ComercialesLas iniciativas permitieron ventas aproximadas por $87.399.000, gracias a la participación en los siguientes escenarios comerciales:Mercados en BogotáMercado Ciudadela ColsubsidioMercado Tequendama SuitesMercado Congreso de la RepúblicaMercado Feria Semana de la SaludMercado Feria EcopetrolMercado Feria Cantón NorteMercados en CundinamarcaMercado Gobernación de Cundinamarca (realizado en varias ediciones en Bogotá y sede departamental)Impacto General Estas acciones:Se promovió la comercialización directa sin intermediarios.Se fomentó el consumo de productos locales.Se Contribuyó al crecimiento económico de productores rurales.Con lo que se reafirma el compromiso institucional con el desarrollo regional inclusivo y sostenible.Eventos de Apoyo a Mercados MunicipalesSe brindó apoyo técnico y logístico a los siguientes mercados municipales, fortaleciendo los canales de comercialización directa en el departamento, beneficiando en total a 200 emprendedores del mercado campesino  1.Apoyo Mercado Municipal – Evento Chef  Fómeque2.Apoyo Mercado Municipal Sibaté3.Apoyo Mercado Municipal Nemocón4.Apoyo Mercado Municipal Machetá5.Apoyo Mercado Municipal Ubaque6.Apoyo Mercado Municipal Fusagasugá7.Apoyo Mercado Municipal Madrid8.Apoyo Mercado Municipal Mosquera9.Apoyo Mercado Municipal CáquezaTotal eventos apoyados: 9, Municipios beneficiados: 9,  Objetivo: Fortalecer la economía local, mejorar el acceso a mercados y fomentar el consumo de productos locales mediante apoyo técnico y logístico a espacios de comercialización.Impacto GeneralEstas acciones han contribuido a:•Generar oportunidades económicas reales y sostenibles para pequeños y medianos productores.•Promover el consumo de productos locales.•Fortalecer los canales cortos de comercialización.•Impulsar la innovación, el emprendimiento rural y el desarrollo económico en el departamento de Cundinamarca y la ciudad de Bogotá.</t>
  </si>
  <si>
    <t>Se apoyaron 104 eventos que han beneficiado a 2.402 productores, asociaciones, empresarios y artesanos con ventas aproximadas de $956.362.204  de los cuales 77 de ellos se han realizado en la misma cantidad de municipios y 27 en la ciudad de Bogotá. Estos eventos generan oportunidades económicas para los participantes ya que se les brinda apoyo técnico y logístico en escenarios comerciales como mercados campesinos y ferias facilitando de esta manera la comercialización directa contribuyendo al crecimiento y desarrollo de la economía local a través de la  promoción y fomento al consumo de productos y servicios del departamento así:1. 7 eventos realizados en 4 municipios del Departamento y 3 en Bogotá en el mes de mayo beneficiando a 186 participantes entre  productores, asociaciones, empresarios y artesanos con ventas aproximadas de $ 48.645.7702. 8 eventos realizados en el mes de junio de los cuales 7 fueron en municipios del Departamento y 1 en Bogotá beneficiando a 264 participantes entre  productores, asociaciones, empresarios y artesanos con ventas aproximadas de $ 202.381.0003. 10 eventos realizados en 2 municipios del Departamento y 8 en Bogotá en el mes de Julio beneficiando a 211 participantes entre  productores, asociaciones, empresarios y artesanos con ventas aproximadas de $ 59.617.126.4. 17 eventos realizados en el mes de Agosto de los cuales 11 fueron en municipios del Departamento y 6 en Bogotá beneficiando a 467 participantes entre  productores, asociaciones, empresarios y artesanos con ventas aproximadas de $ 182.351.086.5. 7 eventos realizados en 5 municipios del Departamento y 2 en Bogotá en el mes de Septiembre beneficiando a 171 participantes entre  productores, asociaciones, empresarios y artesanos con ventas aproximadas de $ 104.9496.16 eventos realizados en 13 municipios del Departamento y 3 en Bogotá en el mes de octubre beneficiando a 97 participantes entre  productores, asociaciones, empresarios y artesanos con ventas aproximadas de $ 137.463.1727. 28 eventos realizados en el mes de noviembre en 21 municipios del departamento y Bogotá, beneficiando a 669 participantes entre productores, asociaciones, empresarios y artesanos con ventas aproximadas de $118.355.000.8. 11 eventos realizados en el mes de diciembre en 9 municipios del departamento y 2 en Bogotá, beneficiando a 337 participantes entre productores, asociaciones, empresarios y artesanos con ventas aproximadas de $102.600.000</t>
  </si>
  <si>
    <t>Eventos apoyados 339, con oportunidades económicas para los productores, asociaciones y empresarios mediante eventos entre mercados campesinos, realizados en Bogotá, y en los municipios del departamento, ferias empresariales, ferias artesanales, ferias de innovación y  emprendimiento, al facilitar la venta directa de sus productos,  donación de KITS, apoyo técnico y logístico en eventos de mercadeo, beneficiando a productores y contribuyendo así al crecimiento y desarrollo de la economía local y regional, permitiendo a nuestros productores participar en:CON MERCADOS CAMPESINOS:- Ferias empresariales, artesanales, de innovación y emprendimientoEstas actividades permitieron la venta directa de productos, contribuyendo al fortalecimiento de la economía local y regional, a través de:- Apoyo técnico y logístico en eventos de mercadeo- Donación de kits promocionales y de fortalecimiento- Asistencia para la participación efectiva en espacios de comercializaciónResultados Alcanzados- Participación Territorial- 1612 productores y asociaciones beneficiados a través de la vitrina Kuna Mya, provenientes de:  85 municipios de Cundinamarca-  754 productores en Bogotá IMPACTO ECONÓMICO:Ventas directas por más de $864.140.456, resultado de la participación de productores en eventos de comercialización.IMPACTO GENERAL:Estas acciones han contribuido a:- Impulsar la economía popular y comunitaria- Fomentar encadenamientos productivos cortos y eficientes- Reducir intermediarios y aumentar el margen de ganancia para los productores- Visibilizar y posicionar productos locales en mercados regionales y urbanos- Fortalecer la confianza en las plataformas institucionales de comercialización, como la vitrina Kuna MyaCon la vitrina Kuna Mya, beneficiando a 1600 productores y asociaciones 75 municipios del departamento y  342 en la ciudad de Bogotá, Estas iniciativas facilitaron la comercialización directa, promoviendo el crecimiento y desarrollo de la economía local, permitiendo a nuestros productores lograr ventas por más de 662.154.456</t>
  </si>
  <si>
    <t>6/220</t>
  </si>
  <si>
    <t>220</t>
  </si>
  <si>
    <t>Intervenir 20 infraestructuras del sector agropecuario de interés regional.</t>
  </si>
  <si>
    <t>Infraestructuras Intervenidas</t>
  </si>
  <si>
    <t>Infraestructuras intervenidas diez (9) obras de ejecución, construcción y mantenimiento en el sector agropecuario con:  1.Plaza de Mercado – Agua de DiosConstrucción de nueva plaza de mercado2.Plaza de Mercado – RicaurteConstrucción de nueva plaza de mercado3.Centro de Acopio – GutiérrezConstrucción de obras complementarias para el funcionamiento del centro de acopio para el sector campesino4.Plaza de Mercado – SesquiléMantenimiento y adecuación de la infraestructura existente5.Obras de Infraestructura Social ProductivaCon enfoque en inclusión socioeconómica, superación de pobreza, consolidación territorial y reintegración comunitaria Gutiérrez6.Infraestructura para la Estabilización y Reconciliación Social – GutiérrezIntervención orientada a procesos de paz y cohesión social7.Centro de Abastecimiento y Distribución de Alimentos – Cogua (Segunda inversión)Nueva construcción con una inversión adicional aorte (2.265 millones)8.Plaza de Mercado – Nemocón (Segunda Etapa)Construcción de la segunda fase de la infraestructura9.Galería Municipal y Centro de Abasto – Pacho        Mejoramiento de infraestructura con enfoque turístico</t>
  </si>
  <si>
    <t>Infraestructuras intervenidas con seis  (6) obras de ejecución, construcción y mantenimiento en el sector agropecuario con:  1. INFRAESTRUCTURA INTERVENIDA CON CONSTRUCCIÓN DE LA NUEVA INFRAESTRUCTURA DEL CENTRO DE ABASTECIMIENTO Y DISTRIBUCIÓN DE ALIMENTOS DEL MUNICIPIO DE COGUA 2. INFRAESTRUCTURA INTERVENIDA CON CONSTRUCCIÓN DE LA PLAZA DE MERCADO DEL MUNICIPIO DE AGUA DE DIOS 3. INFRAESTRUCTURA INTERVENIDA CON CONSTRUCCIÓN PLAZA DE MERCADO DEL MUNICIPIO DE RICAURTE4.INFRAESTRUCTURA INTERVENIDA  CON CONSTRUCCIÓN DE OBRAS COMPLEMENTARIAS PARA EL FUNCIONAMIENTO DEL CENTRO DE ACOPIO PARA EL SECTOR CAMPESINO DEL MUNICIPIO DE GUTIÉRREZ5. INFRAESTRUCTURA INTERVENIDA CON MANTENIMIENTO Y ADECUACIÓN DE LA PLAZA DE MERCADO DEL MUNICIPIO DE SESQUILÉ6. INFRAESTRUCTURA INTERVENIDA CON EJECUCIÓN DE OBRAS DE INFRAESTRUCTURA SOCIAL PRODUCTIVA, CON EL PROPÓSITO DE APORTAR A LA INCLUSIÓN SOCIOECONÓMICA, LA SUPERACIÓN DE LA POBREZA, LA CONSOLIDACIÓN DE TERRITORIOS Y LA GENERACIÓN DE ESPACIOS COMUNITARIOS PARA LA REINTEGRACIÓN, ESTABILIZACIÓN Y RECONCILIACIÓN SOCIAL EN EL MUNICIPIO DE GUTIERREZ</t>
  </si>
  <si>
    <t>Infraestructuras Intervenidas del Sector Agropecuario Cuatro(4) – Vigencia Actual, con el objetivo de fortalecer las capacidades logísticas, comerciales, sociales y productivas en departamento de Cundinamarca1.Centro de Abastecimiento y Distribución de Alimentos – Cogua, CundinamarcaTipo de intervención: Construcción de nueva infraestructura.Propósito: Fortalecer la cadena de distribución alimentaria municipal y regional.2.Plaza de Mercado – Segunda Etapa – Nemocón, CundinamarcaTipo de intervención: Construcción de segunda etapa.Propósito: Ampliar y mejorar la infraestructura existente para dinamizar el comercio local.3.Centro de Abastos – Pacho, CundinamarcaTipo de intervención: Mejoramiento de infraestructura.Propósito: Convertir la centra de Abastos en un destino turístico y agro comercial, impulsando el desarrollo económico local.4.Infraestructura Social Productiva – Gutiérrez, CundinamarcaTipo de intervención: Ejecución de obras con enfoque social productivo.Propósito: Aportar a la inclusión socioeconómica, superación de la pobreza, y generar espacios comunitarios para la reintegración, estabilización y reconciliación en el territorio.</t>
  </si>
  <si>
    <t>6/221</t>
  </si>
  <si>
    <t>221</t>
  </si>
  <si>
    <t>Desarrollar 2 infraestructuras productivas para la transformación agroindustrial con enfoque comercial implementando un alto componente tecnológico.</t>
  </si>
  <si>
    <t>Infraestructuras productivas para la transformación agroindustrial desarrolladas</t>
  </si>
  <si>
    <t>Infraestructura Productiva para la Transformación Agroindustrial, Previo al inicio formal del proyecto de desarrollo de infraestructuras productivas para la transformación agroindustrial, se han logrado avances significativos en el Centro Agro Logísticoo Quebrajacho, ubicado en el municipio de Fusagasugá, con el objetivo de incrementar la eficiencia productiva de la región mediante la implementación de un alto componente tecnológico.Entre los logros más relevantes se destacan:• Formulación y actualización del Proyecto de Convergencia Estratégica correspondiente al Centro Agro Logístico Quebrajacho, como base estructural para su desarrollo e implementación.• Seguimiento al convenio de cooperación sobre abastecimiento agroalimentario, enfocado en tres líneas estratégicas:      - Ordenamiento de la producción agrícola,      - Logística de abastecimiento regional,      -Análisis de la situación del hambre en el departamento de Cundinamarca.Estas acciones iniciales han permitido consolidar una hoja de ruta clara para la transformación agroindustrial de la región, fortaleciendo la articulación entre producción, transformación y comercialización de alimentos.</t>
  </si>
  <si>
    <t>Infraestructura Productiva para la Transformación Agroindustrial, Previo al inicio formal del proyecto de desarrollo de infraestructuras productivas para la transformación agroindustrial, se han logrado avances significativos en el Centro Agro Logístico Quebrajacho, ubicado en el municipio de Fusagasugá, con el objetivo de incrementar la eficiencia productiva de la región mediante la implementación de un alto componente tecnológico.Entre los logros más relevantes se destacan:• Formulación y actualización del Proyecto de Convergencia Estratégica correspondiente al Centro Agro Logístico Quebrajacho, como base estructural para su desarrollo e implementación.• Seguimiento al convenio de cooperación sobre abastecimiento agroalimentario, enfocado en tres líneas estratégicas:      - Ordenamiento de la producción agrícola      - Logística de abastecimiento regional       -Análisis de la situación del hambre en el departamento de Cundinamarca.Estas acciones iniciales han permitido consolidar una hoja de ruta clara para la transformación agroindustrial de la región, fortaleciendo la articulación entre producción, transformación y comercialización de alimentos.</t>
  </si>
  <si>
    <t>6/222</t>
  </si>
  <si>
    <t>222</t>
  </si>
  <si>
    <t>Apoyar 1.000 asociaciones y/o esquemas asociativos en el marco del fortalecimiento para el desarrollo empresarial y la competitividad.</t>
  </si>
  <si>
    <t>Asociaciones apoyadas</t>
  </si>
  <si>
    <t>1.FORTALECIMIENTO ASOCIATIVO Y ORGANIZACIONALAsociaciones y/o esquemas asociativos fortalecidos 660, mediante asesoría, asistencia y evaluación organizacional.•180.988 asociados beneficiados.•Se aplicó una metodología integral orientada a identificar fortalezas y debilidades organizacionales, generando planes de mejora personalizados que fortalecen capacidades internas, procesos y estructuras.CARACTERIZACIÓN DE ORGANIZACIONES•1.077 organizaciones caracterizadas en 116 municipios del departamento de Cundinamarca.Alianzas Estratégicas•Gestión de alianza con la Cámara Colombiana de Comercio Electrónico, FEDEGÁN y TECNIGAN.•Taller en marketing digital con la participación de 27 productores de 20 municipios.•Inversión total: $306.000.IV Congreso de Asociatividad – Girardot•Participación de 413 esquemas asociativos de 109 municipios.•Enfocado en transferencia tecnológica, apropiación de innovación y fortalecimiento de capacidades empresariales.•Actividad desarrollada en cumplimiento de la Ordenanza 0127 de 2023, que institucionaliza este evento para organizaciones sin ánimo de lucro del sector agropecuario.</t>
  </si>
  <si>
    <t>Se fortalecieron 280 asociaciones y/o esquemas asociativos a través una metodología integral de asesoría, asistencia y evaluación organizacional beneficiando a 9510 asociados con el objetivo de identificar de manera precisa las fortalezas y debilidades internas de las organizaciones. Este enfoque permite realizar un análisis profundo de las estructuras y procesos existentes, facilitando así la creación de planes de mejora personalizados. Dichos planes están diseñados para atender de manera específica las áreas de oportunidad y potenciar las capacidades organizativas, con el fin de fortalecer eficazmente los esquemas asociativos, promoviendo un desarrollo sostenible y adaptado a las necesidades particulares de cada uno. Así mismo se logró la caracterización y recopilación de información actualizada de 901 organizaciones en 110 municipios del Departamento Dentro del proceso de apoyo organizativo se logró gestionar una alianza con la Cámara Colombiana de Comercio Electrónico , FEDEGAN Y TECNIGAN  que permitió la realización de un taller en marketing digital con el objetivo de fortalecer las capacidades  de las organizaciones en este ámbito. Este taller conto con la participación de 27 productores de 20 municipios del departamento. Esta Gestión tuvo un costo de $ 306.000.Se realizó el IV Congreso de Asociatividad en el municipio de Girardot donde se conto con la participación de 413 esquemas asociativos representando a 109 municipios del departamento donde se capacitó a los representantes de los esquemas asociativos, promoviendo la transferencia y apropiación tecnológica a través de la implementación de planes, programas y proyectos que impulsen la productividad, la competitividad y la innovación. Esto se traduce en la mejora de la comercialización de bienes y servicios del departamento, apoyada por asesorías profesionales, promoción y abastecimiento de mercados, optimización de la logística, coordinación interinstitucional, y el fortalecimiento del desarrollo productivo y territorial mediante la adopción de buenas prácticas comerciales, empresariales y de innovación. Esto se realizó en el marco del cumplimiento de la ordenanza 0127 de 2023 “Por el cual se institucionaliza el congreso de Asociatividad para organizaciones sin ánimo de lucro agropecuario del Departamento de Cundinamarca y se dictan otras disposiciones”Se atendieron  70 personas pertenecientes a la población víctima del conflicto armado, con fortalecimiento de los diferentes esquemas asociativos a través de valoración organizacional, capacitaciones y asesorías en temas como marketing digital, facturación electrónica,  planes de negocios, creación de nuevas organizaciones El costo unitario fue de $144.775 lo que representó una inversión total de $10.134.263.Durante la realización del IV Congreso de Asociatividad, se contó con la participación de 16 personas víctimas, con un valor unitario de $1.288.515 y una inversión total de $20.616.246.</t>
  </si>
  <si>
    <t>ASOCIACIONES FORTALECIDAS Asociaciones y/o esquemas asociativos apoyadas, 380 a través de una metodología integral de asesoría, asistencia y evaluación organizacional.•De estas, 109 asociaciones recibieron fortalecimiento directo, beneficiando a 2.374 personas.•Beneficiarios acumulados a la fecha: 11.907 personas.INVERSIÓN •Se destinó una inversión de $196.425.888, canalizada mediante contratos de prestación de servicios profesionales a través de la Subgerencia de Alianzas y Asociatividad.CARACTERIZACIÓN DE ORGANIZACIONES•Implementación de un nuevo sistema de enlace inicial que permite el contacto directo y ágil con organizaciones.•Total, de organizaciones caracterizadas: 82•Cobertura: 41 municipios del departamento.Caracterización por tipo de organización (agosto):Tipo de Esquema AsociativoAsociación      38Cooperativa  1Fundación      19Total general      58</t>
  </si>
  <si>
    <t>6/223</t>
  </si>
  <si>
    <t>223</t>
  </si>
  <si>
    <t>Implementar una plataforma digital para la generación de alianzas productivas comerciales y de mercadeo de los productos y servicios del Departamento.</t>
  </si>
  <si>
    <t>Plataforma digital implementada</t>
  </si>
  <si>
    <t>Con el propósito de fortalecer la competitividad, la articulación tecnológica y la gestión digital de la información en los procesos misionales, se avanzó en la primera fase de estructuración de una plataforma digital integral orientada a la promoción de alianzas productivas, comerciales y de mercadeo de los productos y servicios del Departamento de Cundinamarca.Esta etapa inicial consistió en el diseño técnico y funcional del Sistema de Gestión de Documentos Electrónicos de Archivo (SGDEA), concebido como la base operativa y tecnológica de la futura plataforma digital. En este proceso se definieron los requerimientos funcionales y no funcionales del sistema.El SGDEA representa una herramienta clave para la organización, trazabilidad y gestión eficiente de la información interna de la Agencia, permitiendo consolidar un entorno digital que soporte la toma de decisiones y la mejora continua de los servicios ofrecidos al sector productivo del Departamento.Para esta fase, se realizó una inversión de $400.000.000, destinada a la adquisición, parametrización e implementación del sistema, asegurando su operatividad y sostenibilidad técnica.Esta iniciativa constituye un hito estratégico hacia la transformación digital institucional, al sentar las bases tecnológicas y operativas necesarias para el despliegue futuro de una plataforma digital de mayor alcance, enfocada en el fortalecimiento de las capacidades comerciales, productivas y de mercado de Cundinamarca.</t>
  </si>
  <si>
    <t>Se avanzó en la implementación de la plataforma digital con diferentes acciones así:1. Se llevó a cabo la estructuración técnica de los requerimientos del software SGDEA, abarcando especificaciones funcionales y no funcionales, cumplimiento normativo, arquitectura y seguridad de la información. Además, se gestionó un CDP con el objeto de contratar una "Gerencia Integral para la Adquisición, Parametrización e Implementación del Sistema de Gestión de Documentos Electrónicos de Archivo (SGDEA) de la ACIDC en modalidad SaaS en la nube del proveedor", que incluye licenciamiento complementario y soporte técnico. Esta iniciativa busca apoyar la generación, gestión y seguimiento de los procesos misionales, así como de las alianzas productivas comerciales y de mercadeo de productos y servicios del departamento bajo la clasificación CPC 583.2. Se desarrollaron los anexos técnicos específicos necesarios para soportar el diseño, parametrización e implementación del Sistema de Gestión de Documentos Electrónicos de Archivo (SGDEA), adaptados a los procesos funcionales de la ACIDC. Estos incluyen requisitos técnicos, normativos y de seguridad, siguiendo estándares como MoReq2010, NTC-ISO 30301, y otros aplicables a la gestión documental en modalidad SaaS.3. Se llevó a cabo un contrato interadministrativo con el Fondo de Desarrollo de Proyectos de Cundinamarca (FONDECUN). Este contrato garantiza la adquisición, parametrización e implementación del SGDEA y fue formalizado mediante el Acto Administrativo 251 del 27 de noviembre de 2024. El valor total del contrato asciende a $400.000.000. Tras la firma del acta de inicio, FONDECUN presentó el plan operativo correspondiente. Este plan incluye cronogramas y responsabilidades específicas para garantizar la implementación exitosa de la plataforma digital. Las actividades iniciales están en ejecución conforme a las directrices establecidas en el manual de procesos de la entidad. Esta plataforma busca operar en ambientes de preproducción y producción en la nube, utilizando servicios como Azure DevOps y Application Insights para integración continua y monitoreo. El dimensionamiento incluye almacenamiento de 5TB y bases de datos SQL Server, garantizando escalabilidad y seguridad.</t>
  </si>
  <si>
    <t>6/224</t>
  </si>
  <si>
    <t>224</t>
  </si>
  <si>
    <t>Realizar 2 ferias "ExpoCundinamarca" que promocionen a los productores, municipios y asociaciones de Cundinamarca para promover el comercio local, cultural regional y turismo.</t>
  </si>
  <si>
    <t>Ferias nacionales realizadas</t>
  </si>
  <si>
    <t>LOGROS DESTACADOS La agencia de Comercialización desarrolló un proceso estructurado y completo para la preparación de la Feria Expo Cundinamarca 2025. Este proceso incluyó la finalización de la etapa de diseño, con la entrega de planos arquitectónicos, renders y un layout preliminar revisados y ajustados, lo anterior permitió consolidar el diseño definitivo del evento. Además, se estableció el modelo de negocio base para orientar la comercialización y atraer aliados estratégicos. Expo Cundinamarca 2025, tendrá lugar del 13 al 16 de noviembre de 2025 en el parque Simón Bolívar de la ciudad de Bogotá D.C., se presentarán muestras de cultura, turismo, productividad, gastronomía, innovación, emprendimiento, con participación de los 116 municipios del departamento. Para la implementación integral del evento, se contemplan tres fases fundamentales: alistamiento, preproducción y ejecución, cada una con requerimientos técnicos, logísticos y operativos que garanticen el éxito de la feria, se permitirá cubrir las necesidades de infraestructura, producción, promoción, operación y atención a los participantes y visitantes, asegurando altos estándares de calidad y sostenibilidad.De esta manera, se realizará un evento de impacto regional y nacional, que no solo proyecta la identidad de Cundinamarca, sino que también impulsa la competitividad de sus municipios, fomenta el turismo, dinamiza la economía local y fortalece los lazos de integración y orgullo departamental.________________________________________1. Cierre de la Etapa de Diseño – Contrato con Páramo Lab•Culminación exitosa de la primera etapa contractual con la empresa Páramo Lab.•Entregables recibidos: planos arquitectónicos, renders iniciales y layout preliminar de la feria.•El Señor Gobernador Jorge Emilio Rey Ángel realizó observaciones y ajustes, consolidando el layout definitivo del evento.•Se estructuró el modelo de negocio base para iniciar el proceso de comercialización del evento, asegurando una estrategia clara para atraer aliados y patrocinadores.________________________________________2. Lanzamiento Comercial – 5ta Edición de Expo Cundinamarca•Fecha y lugar: 19 de agosto – Hotel Grand Hyatt, Bogotá.•Evento dirigido a: empresarios y patrocinadores potenciales.•Objetivo: Socialización de la visión estratégica, diseño conceptual y planimetría del evento.Asistentes y Participación•100 empresarios convocados de Cundinamarca y Bogotá.•71 empresarios asistentes.•18 cartas de intención firmadas, con compromisos económicos por aproximadamente $700 millones.Resultados del evento•Consolidación de alianzas público-privadas.•Integración de recursos al presupuesto general del proyecto.•Fortalecimiento de componentes:LogísticosComercialesDe implementaciónComponentes Institucionales y Culturales•Participación del Gobierno Departamental y actores institucionales clave.•Presentación artística a cargo de uno de los saxofonistas más reconocidos de Cundinamarca, fortaleciendo el componente cultural y distintivo del evento.________________________________________Impacto Esperado•El evento de lanzamiento sentó las bases para un proceso de comercialización sólido y bien direccionado.•Se logró generar alto interés del sector empresarial en participar como aliado estratégico.•Los recursos comprometidos permitirán avanzar de manera efectiva en la preparación de ExpoCundinamarca 2025, consolidando la feria como una plataforma clave para la promoción económica, cultural y territorial del departamento.Vinculación territorial• Se logró la articulación de los 116 municipios de Cundinamarca, garantizando su presencia activa en la feria.• A la fecha, 70 municipios cuentan con CDP expedido, lo que representa un aporte consolidado superior a $2.000 millones de pesos, destinados a la participación y promoción de los territorios.Gestión presupuestal• Se efectuó el cierre del presupuesto de preproducción y producción de la feria, asegurando la destinación eficiente de los recursos y la planeación logística integral del evento.</t>
  </si>
  <si>
    <t>Se avanzó con la planificación del evento expocundinamarca. Hasta la fecha, se han llevado a cabo más de 9 reuniones en las que se ha trabajado en la organización del evento, incluyendo un bosquejo de la planimetría y la definición de los espacios necesarios para su ejecución. Este trabajo preparatorio permitirá que se cuente con una base sólida y bien estructurada para la implementación exitosa de la feriaSe definió que esta actividad no se realiza en esta vigencia.</t>
  </si>
  <si>
    <t>LOGROS DESTACADOS EXPOCUNDINAMARCA 2025  A REALIZARSE DEL 13 AL 16 DE NOVIEMBRE DE 2025 EN EL PARQUE SIMÓN BOLIVAR BOGOTÁ D.C.- SE PRESENTARÁN MUESTRAS DE CULTURA, TURISMO, PRODUCTIVIDAD, GASTRONOMÍA, INNOVACIÓN, EMPRENDIMIENTO, CON PARTICIPACIÓN DE LOS 116 MUNICIPIOS DEL DEPARTAMENTO. ________________________________________1. Cierre de la Etapa de Diseño – Contrato con Páramo Lab•Culminación exitosa de la primera etapa contractual con la empresa Páramo Lab.•Entregables recibidos: planos arquitectónicos, renders iniciales y layout preliminar de la feria.•El Señor Gobernador Jorge Emilio Rey Ángel realizó observaciones y ajustes, consolidando el layout definitivo del evento.•Se estructuró el modelo de negocio base para iniciar el proceso de comercialización del evento, asegurando una estrategia clara para atraer aliados y patrocinadores.________________________________________2. Lanzamiento Comercial – 5ta Edición de Expo Cundinamarca•Fecha y lugar: 19 de agosto – Hotel Grand Hyatt, Bogotá.•Evento dirigido a: empresarios y patrocinadores potenciales.•Objetivo: Socialización de la visión estratégica, diseño conceptual y planimetría del evento.Asistentes y Participación•100 empresarios convocados de Cundinamarca y Bogotá.•71 empresarios asistentes.•18 cartas de intención firmadas, con compromisos económicos por aproximadamente $700 millones.Resultados del evento•Consolidación de alianzas público-privadas.•Integración de recursos al presupuesto general del proyecto.•Fortalecimiento de componentes:LogísticosComercialesDe implementaciónComponentes Institucionales y Culturales•Participación del Gobierno Departamental y actores institucionales clave.•Presentación artística a cargo de uno de los saxofonistas más reconocidos de Cundinamarca, fortaleciendo el componente cultural y distintivo del evento.________________________________________Impacto Esperado•El evento de lanzamiento sentó las bases para un proceso de comercialización sólido y bien direccionado.•Se logró generar alto interés del sector empresarial en participar como aliado estratégico.•Los recursos comprometidos permitirán avanzar de manera efectiva en la preparación de ExpoCundinamarca 2025, consolidando la feria como una plataforma clave para la promoción económica, cultural y territorial del departamento.Vinculación territorial• Se logró la articulación de los 116 municipios de Cundinamarca, garantizando su presencia activa en la feria.• A la fecha, 70 municipios cuentan con CDP expedido, lo que representa un aporte consolidado superior a $2.000 millones de pesos, destinados a la participación y promoción de los territorios.Gestión presupuestal• Se efectuó el cierre del presupuesto de preproducción y producción de la feria, asegurando la destinación eficiente de los recursos y la planeación logística integral del evento.</t>
  </si>
  <si>
    <t>6/225</t>
  </si>
  <si>
    <t>225</t>
  </si>
  <si>
    <t>Beneficiar 500 productores, MiPymes en marco de la estrategia Tienda Cundinamarca "Kuna Mya".</t>
  </si>
  <si>
    <t>Personas beneficiadas</t>
  </si>
  <si>
    <t>Personas beneficiadas 106 de nuevos proveedores entre emprendedores, Mipymes o productores con asistencia comercial y logística quienes han dado cumplimiento a los requisitos de ingreso a la Vitrina Kuna Mya.Se han realizado reuniones de restructuración administrativa y operativa de la tienda y se estructuro el plan de trabajo articulado con las secretarías que tienen corresponsabilidad con la tienda; así mismo se generó la estrategia de promoción de vitrina KunaMya donde se contempla:1. Cambios Administrativos 2. Cambio de diseño interior 3. Cambio sistema contable 4. Activaciones con prensa de Gobernación, Dorado radio y redes sociales 5. Activación de vitrinas en los hoteles de COTELCO6. Participación en eventosActivaciones con Medios – Dorado Radio y Prensa InstitucionalEn articulación con El Dorado Radio y la Oficina de Prensa de la Gobernación de Cundinamarca, se llevaron a cabo múltiples activaciones promocionales con el fin de fortalecer el posicionamiento de la vitrina Kuna Mya y sus productores vinculados.activaciones realizadas:•  Cubrimiento Feria del Hogar•  Cubrimiento Expocafés 2024•  Cubrimiento Vitritour•  Cubrimiento Media Maratón de Cundinamarca 2024•  Cubrimiento GastrofestParticipación en la emisora El Dorado Radio, promocionando el evento GastrofestSe realizaron acciones de divulgación que permitieron:•Visibilizar los productos y emprendedores vinculados a Kuna Mya.•Aumentar el alcance institucional del proyecto.•Promover la asistencia a eventos comerciales donde participaron los productores.________________________________________Participación en Eventos de Alto ImpactoLa tienda Kuna Mya y sus aliados participaron activamente en una nutrida agenda de ferias, festivales, congresos y actividades culturales y comerciales, tanto a nivel regional como nacional.Eventos destacados con participación de Kuna Mya:            Categoría                                                                          EventosCulturales y literarios:                        Feria del Libro, Circo del Sol Messi10, Feria ArtBoGastronómicos:                               Gastrofest, Gastronomía Sostenible ASOCHEF-CCB, Mercado Plaza de BolívarAgroindustriales:                               Expocafés 2024, Expo Tequendama, Expo ArtesaníasDeportivos:                                       Media Maratón de Cundinamarca 2024Institucionales:                               Congreso de Asociatividad, Encuentro Regional de Tribunales, COTELCO 2024Comerciales y feriales:               Corte Inglés – Mercando con Estilo, ASODAMAS, Feria del HogarPromocionales:                                   Turísticos Vitritour________________________________________Impacto y Resultados Esperados•Mayor posicionamiento de marca para la vitrina Kuna Mya.•Ampliación de canales de comercialización y visibilidad para los productos locales.•Fortalecimiento del ecosistema emprendedor del departamento.•Generación de alianzas estratégicas y vinculación con redes Eventos Comerciales ApoyadosDurante el periodo, se brindó apoyo integral a la realización de 88 eventos comerciales en Bogotá y en distintos municipios del departamento, con el objetivo de generar oportunidades económicas directas para productores, asociaciones y empresarios del territorio.Tipologías de eventos:Mercados campesinos, Ferias empresariales, Ferias artesanales, Ferias de innovación y emprendimiento Tipo de apoyo brindadoAsistencia técnica y logística:Donación de kits para la participación adecuada de los productores, Espacios de venta directa, eliminando intermediarios, Coordinación interinstitucional para facilitar la presencia de emprendimientos locales.Resultados y Beneficios- Facilitación de la comercialización directa de productos agrícolas, agroindustriales, artesanales y de innovación.- Incremento de ingresos para emprendedores y asociaciones.- Visibilidad y posicionamiento de marca local.- Fortalecimiento del ecosistema económico regional.- Fomento a la economía popular y solidaria.- Estos eventos no solo representaron espacios de comercialización, sino también escenarios de aprendizaje, relacionamiento comercial y articulación con nuevos mercados.Resumen Consolidado – Eventos ApoyadosTotal de eventos apoyados: 88 eventosCobertura territorial: Bogotá y municipios del departamentoTipos de eventos: Mercados campesinos, ferias artesanales, empresariales y de innovaciónModalidad de apoyo: Logístico, técnico, kits, espacios comercialesBeneficiarios: Productores, asociaciones, MiPymes</t>
  </si>
  <si>
    <t>Se beneficiaron a 51 nuevos proveedores entre emprendedores, Mipymes o productores con asistencia comercial y logística quienes han dado cumplimiento a los requisitos de ingreso a la Vitrina Kuna Mya.Se han realizado reuniones de restructuración administrativa y operativa de la tienda y se estructuro el plan de trabajo articulado con las secretarías que tienen corresponsabilidad con la tienda; así mismo se generó la estrategia de promoción de vitrina KunaMya donde se contempla:1. Cambios Administrativos 2. Cambio de diseño interior 3. Cambio sistema contable 4. Activaciones con prensa de Gobernación, Dorado radio y redes sociales 5. Activación de vitrinas en los hoteles de COTELCO6. Participación en eventos</t>
  </si>
  <si>
    <t xml:space="preserve"> Personas beneficiadas, 55 nuevos emprendedores de municipios del departamento, beneficiados con asistencia comercial y logística, para cumplir con los requisitos necesarios de ingreso a la vitrina "Kuna Mya", con lo cual se pretende conservar la lealtad como factor determinante traducido en más ventas que beneficien a más personas.Debido a diversos cambios en la estrategia comercial de ACODER para Kunamya, durante el mes de JUNIO no se beneficiaron nuevos emprendedores con asistencia comercial y logística, para el ingreso a la vitrina, Sin embargo, teniendo en cuenta lo reportado por el canal, para el periodo de enero a junio de la vigencia 2025, se han logrado vincular un total de 55 productores.Eventos apoyados, con oportunidades económicas para los productores, asociaciones y empresarios mediante el apoyo a  88 eventos entre mercados campesinos, realizados en Bogotá, y en los municipios del departamento, ferias empresariales, ferias artesanales, ferias de innovación y  emprendimiento, al facilitar la venta directa de sus productos,  donación de KITS, apoyo técnico y logístico en eventos de mercadeo, beneficiando a productores y contribuyendo así al crecimiento y desarrollo de la economía local y regional, permitiendo a nuestros productoresDebido a diversos cambios en la estrategia comercial de la ACODER para Kunamya, durante el mes de JUNIO no se beneficiaron nuevos emprendedores con asistencia comercial y logística, para el ingreso a la vitrina.Durante el mes de septiembre no fue posible avanzar en el cumplimiento de la meta, debido al cierre temporal de la tienda física. Esta vitrina era el principal canal mediante el cual se realizaba la proveeduría de productores y artesanos para la comercialización, visibilización y fortalecimiento comercial. A finales del mes de junio se dio inicio al proceso de modernización, lo que ha implicado la suspensión de las actividades de compra, venta, y fortalecimiento comercial que se otorgaban a los productores y MiPymes.</t>
  </si>
  <si>
    <t>6/226</t>
  </si>
  <si>
    <t>226</t>
  </si>
  <si>
    <t>Realizar 20 encuentros de mercadeo para ampliar red de contactos y generación de oportunidades comerciales de productos y servicios del Departamento.</t>
  </si>
  <si>
    <t>Encuentros de mercadeo realizados</t>
  </si>
  <si>
    <t>Encuentros de mercadeo y ruedas de negocios realizados 10, orientados a fortalecer los canales de comercialización directa de productores, asociaciones agropecuarias y MiPymes transformadoras de alimentos del departamento de Cundinamarca.Estas actividades beneficiaron de manera directa a:•78 productores de 34 asociacionesLos encuentros promovieron el relacionamiento comercial con operadores institucionales, supermercados, plataformas logísticas y entidades públicas, generando espacios para cerrar acuerdos de proveeduría y ampliar el acceso a mercados formales.________________________________________Ruedas de Negocios RealizadasVillapinzón – Operador PAE Multimodal•Asociaciones beneficiadas: Acopoagro, Asembrar•Sectores: Lácteo y agrícola•Modalidad: Proveeduría para el Programa de Alimentación Escolar (PAE)________________________________________PAE – Múltiples Municipios•Productores beneficiados: 6•Asociaciones: Asoagrobuenavista, Agroprosperar, Asociación Agropecuaria Ganadera Turística•Municipios: Cáqueza, Chipaque, Fómeque, Nocaima, Ubalá, Une________________________________________Bogotá – Unidad de Servicios Penitenciarios y Carcelarios (USPEC)•Productores beneficiados: 4•Sectores: Cárnicos, fruver, huevos y lácteos•Operador: UT Nutriendo USPEC________________________________________Bogotá – Supermercados COLSUBSIDIO•Productores beneficiados: 8•Objetivo: Ingreso de productos locales a la cadena de supermercados________________________________________Cajicá – Cámara de Comercio de Bogotá•Asociaciones beneficiadas: 24•Resultados: 270 citas de negocios realizadas•Enfoque: Emprendimientos rurales, productos agrícolas y transformados________________________________________ Bogotá – COMPASS GROUP•Participantes: 60 productores y asociaciones•Municipios: Zipaquirá, Ubalá, Choachí, Sasaima, Tausa, Fómeque, Ubaque•Objetivo: Vínculo comercial con operador institucional de alimentos________________________________________Gestión Estratégica realizada con recursos de fuente de Gestión No IncorporadaRueda de Negocios – Gran Mercado Campesino•Enfoque: Asociaciones de pequeños productores agropecuarios y MiPymes transformadoras de alimentos.•Alcance: Región Central•Objetivo: Fortalecer la competitividad y facilitar el acceso a mercados ampliados.•Resultado: Participación activa de instituciones públicas y empresas privadas en un espacio de promoción del comercio justo y sostenible.________________________________________Impactos y BeneficiosTotal encuentros de mercadeo:             10Productores beneficiados:                       78Asociaciones beneficiadas:                    34Municipios con participación:                10Citas de negocio concretadas (Cajicá)     270Sectores promovidosLácteos, agrícolas, cárnicos, fruver, huevos, transformados________________________________________Las ruedas de negocios y encuentros de mercadeo han sido una herramienta clave para:•Conectar directamente la oferta rural con la demanda institucional y privada.•Ampliar las oportunidades de comercialización formal.•Fortalecer la asociatividad y el trabajo colaborativo.Este modelo seguirá siendo prioritario para consolidar la competitividad en el departamento, especialmente en el marco de programas como Compramos tu Cosecha, PAE Nuestro y el fortalecimiento de la economía campesina de pequeños y medianos productores.</t>
  </si>
  <si>
    <t>Se realizaron 6 encuentros de mercadeo y ruedas de de negocios, beneficiando a 78 productores y 34 asociaciones del departamento 1. Se realizó Rueda de negocios con operador PAE Multimodal,  beneficiando 2 asociaciones: Acopoagro, Asembrar, con productos sector lácteo y agrícola PAE, municipio de Villapinzón2. Rueda de negocios con el Operador PAE, beneficiando a 6 productores de los  asociaciones: Asoagrobuenavista, Agroprosperar, asociación agropecuaria ganadera turística, municipios de Cáqueza, Chipaque, Fómeque, Nocaima, Ubalá y Une3. Rueda de negocios en Bogotá con la Unidad de Servicios Penitenciarios y Carcelarios USPEC, beneficiados 4 productores del departamento. con el interés de fomentar el crecimiento y la colaboración en el sector de productos cárnicos, fruver, huevos y lácteos y el operador UT NUTRIENDO USPEC.4. Rueda de negocios en la ciudad de Bogotá supermercados COLSUBSIDIO beneficiando a 8 productores del departamento,5. Rueda de negocios en el municipio de Cajicá en convenio con la cámara de comercio de Bogotá, en la que se beneficiaron emprendedores y 24 asociaciones. se logró concretar 270 citas de negocios6. Rueda de negocios. “COMPASS GROUP”, en Bogotá, en donde participaron 60 productores y asociaciones de productores de 8 municipios (Zipaquirá, Ubalá, Choachí, Sasaima, Tausa, Fomeque, Ubaque). Lo anterior se realizó con recursos de GESTIÓN NO INCORPORADA (GNI),  por  valor de cien millones se pesos, provenientes de aliados comerciales estratégicos. • PAE Multimodal • Operador Fundación Vive Colombia • Operador UT NUTRIENDO USPEC 2024 • Supermercados de COLSUBSIDIO • Gobernación de Cundinamarca • Cámara de comercio de Bogotáy • Compass Group</t>
  </si>
  <si>
    <t>Para la vigencia se han desarrollado 4 encuentros de mercado, financiados con fuentes de recursos de GNI – ESPECIE, ($70.000.000) Asociaciones beneficiadas: 44Aliados clave:-Cámara de Comercio de Bogotá-Agro Marbella Corporation-Empresa Inmobiliaria de Cundinamarca-Secretaría Distrital de Desarrollo EconómicoAportes:Instalaciones, logística, coordinación, atención a invitados, refrigeriosEste conjunto de actividades ha contribuido significativamente a la visibilización comercial y al fortalecimiento organizativo de las asociaciones rurales participantes.</t>
  </si>
  <si>
    <t>6/227</t>
  </si>
  <si>
    <t>227</t>
  </si>
  <si>
    <t>Desarrollar una planta de abonos orgánico-minerales al servicio de la región.</t>
  </si>
  <si>
    <t>planta de abonos orgánico-minerales desarrollada</t>
  </si>
  <si>
    <t>Logros y Avances: La Agencia de Comercialización e Innovación de Cundinamarca avanza en el desarrollo de una planta de abonos orgánico-minerales, proyecto clave para la sostenibilidad y economía circular en el sector agropecuario. Con apoyo técnico y mesas de trabajo junto a entidades públicas, se ha consolidado una visión compartida para el aprovechamiento de residuos orgánicos. Actualmente, se evalúa la viabilidad técnica, ambiental y financiera, y se prepara un convenio con Empresas Públicas de Cundinamarca para actualizar el estudio de factibilidad y avanzar en la formalización y ejecución del proyecto.Con el objetivo de estructurar un modelo de planta bajo un enfoque de articulación interinstitucional, se ha brindado apoyo y direccionamiento técnico mediante diferentes mesas de trabajo que han contado con la participación de entidades públicas como la Secretaría de Bienestar verde y Empresas Públicas de Cundinamarca, Estas acciones han permitido consolidar una visión compartida sobre el aprovechamiento de residuos agropecuarios y la producción de abonos sostenibles.De manera complementaria, la Agencia se encuentra en una fase preliminar de análisis de viabilidad, evaluando los componentes técnicos, ambientales y financieros del proyecto, con el propósito de suscribir un convenio interadministrativo con Empresas Públicas de Cundinamarca (EPC). Dicho convenio permitirá revisar y actualizar las condiciones del estudio de factibilidad realizado por Aguas de Bogotá en 2024, en el marco del desarrollo de la planta de abonos orgánico-minerales al servicio de la región.Como parte del acompañamiento técnico, funcionarios especialistas de la Agencia han desarrollado jornadas de capacitación dirigidas a operarios, técnicos y agricultores, abordando temas relacionados con la producción y uso de abonos orgánico-minerales, promoviendo buenas prácticas agrícolas y sostenibilidad en los sistemas productivos.En el marco del plan de implementación para la producción y distribución de abonos en la región, se han adelantado encuentros con agricultores interesados, con el fin de seleccionar parcelas piloto para la aplicación inicial de los abonos en fincas o lotes estratégicos del territorio.</t>
  </si>
  <si>
    <t>Logros y Avances: Con el objetivo de estructurar un modelo de planta en articulación interinstitucional, se ha brindado apoyo y direccionamiento técnico a través de diferentes mesas de trabajo, en las que han participado entidades públicas y privadas, así como representantes del sector agrícola.Como parte del acompañamiento técnico, funcionarios especialistas de la Agencia han desarrollado jornadas de capacitación dirigidas a operarios, técnicos y agricultores, abordando temas relacionados con la producción y uso de abonos orgánico-minerales, promoviendo buenas prácticas agrícolas y sostenibilidad en los sistemas productivos.En el marco del plan de implementación para la producción y distribución de abonos en la región, se han adelantado encuentros con agricultores interesados, con el fin de seleccionar parcelas piloto para la aplicación inicial de los abonos en fincas o lotes estratégicos del territorio.De manera complementaria, la Agencia se encuentra actualmente en una fase preliminar de análisis de viabilidad, evaluando aspectos técnicos, ambientales y financieros, con miras a desarrollar un convenio interadministrativo con EMPRESAS PUBLICAS DE CUNDINAMARCA con el fin de revisar las condiciones actuales del estudio de factibilidfad realizado por AGUAS DE BOGOTA en el año 2024, en el marco del desarrollo de una planta de abono aorganico minerales al servicio de la region Se han adelantado  reuniones con la direccion de asuntos ambientales de  EPC  en conjunto con el equipo tecnico de la ACODER para  Acordar aspectos juridicos y tecnicos del mencionado convenio</t>
  </si>
  <si>
    <t>6/228</t>
  </si>
  <si>
    <t>228</t>
  </si>
  <si>
    <t>Potencializar 5.000 MiPymes, establecimientos de comercio, tenderos, productores, esquemas asociativos y emprendimientos en procesos de fortalecimiento empresarial de los sectores económicos del Departamento.</t>
  </si>
  <si>
    <t>Política Pública de Familia Política Pública Mujer y Equidad de Género Política Pública Primera Infancia, Infancia y Adolescencia "Cundinamarca al tamaño de los niños, niñas y adolescentes" Política Pública Envejecimiento y Vejez</t>
  </si>
  <si>
    <t>MiPymes, esquemas asociativos, establecimientos de comercio y emprendimientos potencializados</t>
  </si>
  <si>
    <t>MiPymes, esquemas asociativos, establecimientos de comercio y emprendimientos potencializados, 2.357Se  ha logrado potencializar a MiPymes, establecimientos de comercio, tenderos, productores, esquemas asociativos y emprendimientos en 95 municipios, mediante el fortalecimiento de sus procesos de desarrollo empresarial. Asimismo, se entregaron 350 kits a los beneficiarios seleccionados en la Convocatoria del programa destinado a MiPymes, establecimientos de comercio y micronegocios, con el objetivo de impactar positivamente su fortalecimiento operativo y/o mejorar sus servicios o procesos productivos.Para apoyar este fortalecimiento, se implementó una estrategia de acompañamiento técnico integral, basada en formatos estandarizados que permiten levantar información detallada durante las visitas técnicas en campo. Esto ha facilitado el diseño de planes de mejora y la valoración individual de los productores y empresarios, impulsando su crecimiento.En el marco del Plan de Asistencia Técnica programado por la Subgerencia de Innovación y Transformación Productiva, se brindaron 2.193 acompañamientos técnicos directos a establecimientos de comercio, tenderos y empresarios. A través de la transferencia de conocimiento en áreas clave como marketing, estrategia organizacional, finanzas y salud ocupacional, se ha promovido el desarrollo empresarial sostenible</t>
  </si>
  <si>
    <t>Se potencializaron a 857 MiPymes, establecimientos de comercio, tenderos, productores, esquemas asociativos y emprendimientos fortaleciendo procesos  de desarrollo empresarial en 61 municipios, de igual manera, se realizó la entrega de 350 kits a los beneficiarios postulados a la convocatoria del programa destinado a MiPymes, establecimientos de comercio y Micronegocios, lo anterior con el objeto de impactar positivamente su fortalecimiento operativo y/o mejorar el servicio o producción.Para lograr el fortalecimiento empresarial se creó una estrategia de acompañamiento técnico integral a través de la implementación de unos formatos que permiten el levantamiento de información de las visitas técnicas que realizamos en campo lo que nos permite el desarrollo de planes de mejora y valoración a los productores individuales o empresarios.En pro del cumplimiento al Plan de Asistencia técnica programado por la Subgerencia de Innovación y Transformación Productiva, se han brindaron 1.793, acompañamientos técnicos de manera directa a establecimientos de comercio, tenderos y/o empresarios, logrando crecimiento a través de la transferencia de conocimiento en el sector empresarial, en áreas tales cómo; Marketing, estrategia organizacional, finanzas y salud ocupacionCon el apoyo de activos (maquinaria, equipos, herramientas e implementos)  se han fortalecido a MiPymes, establecimientos de comercio y micronegocios del Departamento, beneficiando a 72 víctimas del conflicto armado, con recursos por $416.000 millone de pesos</t>
  </si>
  <si>
    <t>MiPymes, esquemas asociativos, establecimientos de comercio y emprendimientos potencializados, 1.500Se potencializaron MiPymes, esquemas asociativos, establecimientos de comercio y emprendimientos, de los cuales se cuentan  Planes de Mejora orientados al fortalecimiento de sus procesos de desarrollo empresarial. Esta estrategia busca contribuir al fortalecimiento del sector empresarial del departamento, mediante asesoría especializada dirigida a MiPymes, tenderos, productores y esquemas asociativos.Como parte del proceso, se llevó a cabo la actualización de los formatos utilizados para el seguimiento y ejecución de los Planes de Mejora, aplicables a las unidades productivas en proceso de fortalecimiento empresarial. Asimismo, se estructuró y ejecutó el cronograma de visitas técnicas, que permite avanzar en la implementación de acciones estratégicas en los distintos sectores económicos del departamento.A la fecha, se han brindado 1.622 acompañamientos técnicos directos a establecimientos de comercio, tenderos y empresarios, generando crecimiento a través de la transferencia de conocimiento en áreas clave del desarrollo empresarial.</t>
  </si>
  <si>
    <t>6/229</t>
  </si>
  <si>
    <t>229</t>
  </si>
  <si>
    <t>Apoyar financieramente 60.000 productores de esquemas asociativos, productores individuales y establecimientos de comercio.</t>
  </si>
  <si>
    <t>Productores apoyados</t>
  </si>
  <si>
    <t>Productores apoyados con entrega de tarjetas como apoyo financiero a productores del sector agropecuario en el Departamento, bajo el programa ¨Tarjeta Sembrando 2.0 ¨ la cual tiene como finalidad fortalecer y empoderar a productores agrícolas del departamento, creando nuevas condiciones que brinden una mayor oportunidad a la mejora de los términos de intercambio de los productos agrícolas, y por este medio los ingresos de las áreas de producción rural del Departamento. 26.198 tarjetas entregadas en 116 municipios a productores agropecuarios</t>
  </si>
  <si>
    <t xml:space="preserve">Se realizó la entrega en provincia de 3.107 tarjetas agropecuarias de 65 municipios del departamento a los beneficiaros que se postularon a la convocatoria programa ¨Tarjeta Sembrando 2.0¨ la cual tiene como finalidad fortalecer y empoderar a productores agrícolas del departamento, creando nuevas condiciones que brinden una mayor oportunidad a la mejora de los términos de intercambio de los productos agrícolas, y por este medio los ingresos de las áreas de producción rural del Departamento. Con la estrategia ¨Tarjeta Sembrando 2.0¨ con un incentivo económico a través de una tarjeta para la compra de insumos agrícolas, se beneficiaron 678 personas pertenecientes a la población Victima del Conflicto Armado, con costo de $203.400.000 mil pesos </t>
  </si>
  <si>
    <t>Productores apoyados con entrega de tarjetas como apoyo financiero a productores del sector agropecuario en el Departamento, bajo el programa ¨Tarjeta Sembrando 2.0 ¨ la cual tiene como finalidad fortalecer y empoderar a productores agrícolas del departamento, creando nuevas condiciones que brinden una mayor oportunidad a la mejora de los términos de intercambio de los productos agrícolas, y por este medio los ingresos de las áreas de producción rural del Departamento. 23.091 tarjetas entregadas en 116 municipios a productores agropecuarios en los meses de enero a septiembre 30 de 2025</t>
  </si>
  <si>
    <t>GR6:3-03-00-551</t>
  </si>
  <si>
    <t>Aumentar 0,5 puntos en la calificación del pilar de Innovación, establecido en el índice Departamental de Competitividad.</t>
  </si>
  <si>
    <t>6/230</t>
  </si>
  <si>
    <t>230</t>
  </si>
  <si>
    <t>Apoyar 300 proyectos de jóvenes rurales en emprendimientos productivos sostenibles que contribuyan al desarrollo del sector agropecuario.</t>
  </si>
  <si>
    <t>La entidad formuló un proyecto productivo orientado al cultivo de tomate y fríjol, dirigido a jóvenes y mujeres rurales, con el propósito de fortalecer su participación en actividades agropecuarias, generar ingresos sostenibles y promover el relevo generacional en el campo. Esta iniciativa, radicada ante la Agencia de Desarrollo Rural (ADR) como proyecto estratégico de alcance nacional, busca acceder a esquemas de cofinanciación para ampliar su cobertura y garantizar su sostenibilidad. Paralelamente, un equipo técnico y profesional adelanta el seguimiento a la inversión ejecutada, avanzando en la adquisición de equipos para apoyar a 15 instituciones educativas rurales y en un proceso de subasta inversa para beneficiar a 70 jóvenes con kits destinados al fortalecimiento de iniciativas agropecuarias, con una inversión departamental de $295.422 millones..</t>
  </si>
  <si>
    <t>Se adelantó  la formulación de proyecto de tomate y fríjol para jóvenes y mujeres,  y se radico ante la ADR como  proyecto estratégico nacional para obtener cofinanciación. Se cuenta con aprobación  de la ADR y en fase de estructuración</t>
  </si>
  <si>
    <t xml:space="preserve">Se cuenta con un equipo técnico y profesional encargado de realizar el seguimiento a la inversión ejecutada. Actualmente, se  están apoyando  a 15 instituciones educativas rurales con recursos para la ejecución de proyectos  priorizados a  través de la convocatoria Cundinamarca ADN innovador ,.. De manera complementaria, se encuentra en curso un proceso de subasta inversa orientado a beneficiar a 70 jóvenes mediante la entrega de kits para el fortalecimiento de iniciativas agropecuarias. </t>
  </si>
  <si>
    <t>GR6:3-01-00-552</t>
  </si>
  <si>
    <t>Mantener el rendimiento del sector agrícola en 10,6 Tn/ha como mínimo.</t>
  </si>
  <si>
    <t>6/231</t>
  </si>
  <si>
    <t>231</t>
  </si>
  <si>
    <t>Apoyar en 116 municipios la implementación y prestación del servicio de asistencia técnica y extensión rural agropecuaria.</t>
  </si>
  <si>
    <t>Con el fin de fortalecer la prestación del servicio de asistencia técnica y extensión agropecuaria en los 116 municipios del departamento, se implementaron estrategias integrales que incluyeron la entrega de 100 motocicletas matriculadas (cada una equipada con dos cascos), 67 equipos de cómputo, kit de inseminación y ecógrafos para el apoyo operativo. Estas dotaciones fueron complementadas con un diplomado en fortalecimiento de capacidades técnicas dirigido al personal extensionista, La inversión departamental ascendió a $ 2.000 millones de pesos orientada a optimizar la cobertura, eficiencia y calidad del servicio de asistencia técnica y extensión rural, aportando al desarrollo productivo y sostenible del sector agropecuario en Cundinamarca. De manera paralela, se adelantan procesos de capacitación en diferentes áreas del sector agropecuario, enfocados en promover la innovación, el uso sostenible de los recursos naturales y la adopción de buenas prácticas productivasPara la vigencia 2025 se desarrollaron jornadas de capacitación en mejoramiento genético bovino en 15 municipios del departamento, orientadas a fortalecer las capacidades técnicas de los productores y optimizar la productividad y calidad de los sistemas ganaderos. Asimismo, en articulación con la Asociación Nacional de Empresarios de Colombia (ANDI), se adelantaron procesos formativos en 21 municipios enfocados en apicultura, manejo adecuado de productos para la protección de cultivos y buenas prácticas agrícolas, con especial énfasis en la gestión y uso sostenible del agua y del suelo, como parte de las estrategias de sostenibilidad y adaptación al cambio climático.De igual manera, se efectuó la entrega de equipos de cómputo a 35 municipios, con una inversión total de $126 millones de pesos, con el fin de fortalecer las capacidades tecnológicas y operativas de las entidades territoriales para la prestación del servicio de asistencia técnica agropecuaria. Adicionalmente, se encuentra en curso el proceso de adquisición de ecógrafos y otros equipos especializados, destinados a fortalecer la infraestructura técnica y mejorar la calidad del servicio de asistencia técnica que se brinda a los productores agropecuarios en el departamento.</t>
  </si>
  <si>
    <t>MOTOCICLETAS</t>
  </si>
  <si>
    <t>Dentro de las estrategias para el fortalecimiento de la Asistencia técnica  se entregó 67  motos matriculadas y con dos cascos,  22 equipos  de cómputo e impresoras multifuncionales, insumos agro veterinarios  y  maquinaria menor para apoyar el servicio de extensión y asistencia  técnica agropecuaria, igualmente se  realiza diplomado para el fortalecimiento de las capacidades técnicas,  beneficiando  los 116 municipios del departamento. Con una Inversión del Departamento de  $1.909.145.717 con esto se  ayudará  a lograr  una mejor  prestación del servicio  de asistencia técnica  y extensión  rural en los municipios del Departamento.</t>
  </si>
  <si>
    <t>Se desarrollaron jornadas de capacitación en mejoramiento genético bovino en 15 municipios del departamento, orientadas a fortalecer las capacidades técnicas de los productores y optimizar la productividad y calidad de los sistemas ganaderos. Asimismo, en articulación con la Asociación Nacional de Empresarios de Colombia (ANDI), se adelantaron procesos formativos en 21 municipios enfocados en apicultura, manejo adecuado de productos para la protección de cultivos y buenas prácticas agrícolas, con especial énfasis en la gestión y uso sostenible del agua y del suelo, como parte de las estrategias de sostenibilidad y adaptación al cambio climático.De igual manera, se efectuó la entrega de equipos de cómputo a 35 municipios, con una inversión total de $126.532.048, con el fin de fortalecer las capacidades tecnológicas y operativas de las entidades territoriales para la prestación del servicio de asistencia técnica agropecuaria. Adicionalmente, se encuentra en curso el proceso de adquisición de ecógrafos y otros equipos especializados, destinados a fortalecer la infraestructura técnica y mejorar la calidad del servicio de asistencia técnica que se brinda a los productores agropecuarios en el departamento.</t>
  </si>
  <si>
    <t>6/232</t>
  </si>
  <si>
    <t>232</t>
  </si>
  <si>
    <t>Beneficiar 20.000 unidades productivas para el fortalecimiento de la producción y sostenibilidad de las cadenas agrícolas y forestales "Mi Finca más Productiva".</t>
  </si>
  <si>
    <t>El programa “Mi Finca Más Productiva” benefició a 4.557 unidades productivas en 56 municipios durante las vigencias 2024-2025, focalizadas en los sistemas de fríjol, maíz, ahuyama, papa y caña panelera. La intervención contó con una inversión departamental de $8.000 millones de pesos, complementada con $6.000 millones de pesos gestionados ante la Asociación Hortofrutícola de Colombia – ASOHOFRUCOL, la Federación Nacional de Cafeteros – Comité de Cundinamarca, el Ministerio de Agricultura y Desarrollo Rural, la Oficina de las Naciones Unidas contra la Droga y el Delito – UNODC y los municipios. Estas acciones estuvieron orientadas al mejoramiento y sostenibilidad de la producción en los sistemas priorizados, promoviendo la adopción de Buenas Prácticas Agrícolas (BPA) en cultivos de frutas, papa, aromáticas, hortalizas, cereales y cacao, así como al fortalecimiento de la productividad en cultivos estratégicos del departamento.Es de resaltar que se realizó un trabajo mancomunado con el Ministerio de Agricultura en buenas prácticas agrícolas donde se apoyaron 1205 unidades productivas en frutas, papa, aromáticas, hortalizas, cereales y cacao; igualmente   con la Oficina de las Naciones Unidas contra la Droga y el Delito - UNODC para el mejoramiento de la productividad de los cultivos de caña panelera en los municipios del departamento de Cundinamarca.Durante la vigencia 2025, se encuentran en ejecución convenios con los municipios de Guayabal de Síquima, Ubalá, Nocaima, Pacho, La Peña, Nimaima, Topaipí y Yacopí, orientados al fortalecimiento de las cadenas productivas agropecuarias. De manera paralela, se adelantan procesos de articulación con diferentes gremios del sector para desarrollar actividades que contribuyan al fortalecimiento, sostenibilidad y competitividad de dichas cadenas. En este marco, se ha ejecutado el programa de sostenimiento de áreas productivas, beneficiando a 557 unidades agrícolas dedicadas al cultivo de frutales, con el propósito de mejorar su productividad y promover prácticas sostenibles en el territorio</t>
  </si>
  <si>
    <t>El programa  mi Finca más productiva  beneficio a  4.000 unidades productivas en  56 municipios en sistemas productivos de frijol, maíz, ahuyama, papa, caña panelera, con una inversión  de  $ 3.980.116.024, por parte del Departamento y una gestión de recursos con  entidades como: Asociación Hortofrutícola de Colombia  – ASOHOFRUCOL, Federación Nacional de Cafeteros – Comité de Cafeteros  de Cundinamarca por valor de $ 1.739.812.891 - y de municipios con una gestión por valor de  $ 995.222.000. Para el mejoramiento y sostenibilidad de los índices de producción de los sistemas productivos beneficiados .Es de resaltar  que se realizó un trabajo mancomunado con el Ministerio de Agricultura en buenas prácticas agrícolas donde se  apoyaron 1205 unidades productivas en frutas, papa, aromáticas, hortalizas, cereales y cacao; igualmente   con la Oficina de las Naciones Unidas contra la Droga y el Delito -  UNODC para el mejoramiento de la productividad de los cultivos de caña panelera en los municipios del departamento  de Cundinamarca.</t>
  </si>
  <si>
    <t xml:space="preserve">Debido a la armonización presupuestal de los municipios se  presenta demora del respaldo financiero para los convenios ; igualmente las cotizaciones por parte de los mismos </t>
  </si>
  <si>
    <t>Se encuentran en ejecución convenios con los municipios de Guayabal de Síquima, Ubalá, Nocaima, Topaipí,  y Yacopí, orientados al fortalecimiento de las cadenas productivas. Paralelamente, se adelantan procesos con diferentes gremios para desarrollar actividades que contribuyan al fortalecimiento y sostenibilidad de dichas cadenas.</t>
  </si>
  <si>
    <t>6/233</t>
  </si>
  <si>
    <t>233</t>
  </si>
  <si>
    <t>Fortalecer la capacidad productiva agropecuaria de 5 sistemas ancestrales, promisorios o alternativos.</t>
  </si>
  <si>
    <t>Sistemas productivos beneficiados</t>
  </si>
  <si>
    <t>Se apoyó el fortalecimiento del cultivo de champiñones en el municipio de Guaduas mediante la entrega de equipos y materiales especializados, con una inversión de $127.354 millones, orientada a mejorar la capacidad productiva, la calidad y la sostenibilidad. Adicionalmente, se adelantó el diagnóstico y la caracterización de cultivos ancestrales y promisorios en Cundinamarca, con el propósito de contar con información técnica que sirva como insumo para la formulación de proyectos productivos y la conservación de la biodiversidad agrícola.</t>
  </si>
  <si>
    <t>Para la vigencia 2024  se adelantó  diagnóstico y caracterización para identificar   cultivos ancestrales y promisorios  del Departamento de Cundinamarca con una Inversión de $ 50.000.000. Igualmente se apoyó el cultivo de champiñones   con la entrega de equipos y materiales  para la producción en el  municipio de  Guaduas con una inversión de  $ 33.193.600</t>
  </si>
  <si>
    <t>Se realizó la caracterización de tres organizaciones de productores ubicadas en los municipios de Gachetá, Guaduas y Silvania, las cuales desarrollan actividades de conservación, custodia y propagación de semillas ancestrales. Estas asociaciones fueron seleccionadas mediante convocatoria pública abierta, simultáneamente se adelanta proceso precontractual  para la firma de convenio de cooperación internacional con el  instituto Interamericano de Cooperación para la Agricultura - IICA</t>
  </si>
  <si>
    <t>6/234</t>
  </si>
  <si>
    <t>234</t>
  </si>
  <si>
    <t>Implementar 10 sistemas de transporte para la movilización de productos agropecuarios en lugares de difícil acceso.</t>
  </si>
  <si>
    <t>Sistemas implementados</t>
  </si>
  <si>
    <t>A través de una convocatoria pública se identificaron 37 municipios con zonas de difícil acceso para el transporte de productos agropecuarios, realizando la verificación legal, la revisión de usos del suelo, la georreferenciación de las áreas y la aplicación de encuestas para determinar los volúmenes de producción. Con base en esta información se priorizaron 10 municipios que ingresaron a la fase de prefactibilidad, insumo técnico fundamental para la elaboración de los estudios, diseños de detalle e implementación del sistema de transporte, con una inversión de $836.</t>
  </si>
  <si>
    <t>Se adelantó Convocatoria a los municipios para que postulen los lugares de difícil acceso para el trasporte de  sus productos, se inscribieron 37 municipios se realizó verificación  legal como usos del suelo coordenadas, se aplicó encuesta para  establecer el volumen de producción de cada lugar que pretende ser atendido con esta estrategia de los transportes alternativos, con  lo anterior se definieron  10 municipios  que  requieren  el programa  y entran a la fase de prefactibilidad, insumo requerido   para  poder realizar  estudios y diseños a detalle  e inversión  en la vigencia 2025.</t>
  </si>
  <si>
    <t>Se adelanta una gerencia integral para la realización de estudios, diseños y construcción de sistemas de transporte de carga por cable aéreo, conocidos también como tarabitas, con el fin de fortalecer la productividad y la comercialización de las unidades productivas agropecuarias del departamento.</t>
  </si>
  <si>
    <t>6/235</t>
  </si>
  <si>
    <t>235</t>
  </si>
  <si>
    <t>Apoyar a 6.000 pequeños y medianos productores agropecuarios con el acceso a instrumentos financieros y/o aseguramiento de cosecha.</t>
  </si>
  <si>
    <t>Productores con acceso a crédito agropecuario y rural</t>
  </si>
  <si>
    <t>Se desembolsaron 1.531 créditos a través de Líneas Especiales de Crédito (LEC) y 39 incentivos de Capitalización Rural (ICR), con cobertura en 96 municipios y una inversión departamental de $2.323 millones de pesos, complementada con $840 millones gestionados ante FINAGRO. Los recursos se destinaron a sectores como caña panelera, fríjol, plátano, cacao, frutales, arracacha, cebolla, fresa y ganadería bovina y bufalina, con el propósito de facilitar el acceso de los productores a instrumentos financieros y fortalecer la sostenibilidad de sus sistemas productivos. Adicionalmente la entidad cuenta con profesionales que realizan seguimiento y apoyo al programa en territorio .Para la vigencia 2025 se encuentra en ejecución Convenio con el Fondo para el Financiamiento del Sector Agropecuario- FINAGRO   para el acceso a instrumentos financieros LEC (líneas especiales de crédito), se han desembolsado 444   créditos</t>
  </si>
  <si>
    <t>Para la vigencia 2024 se adelantó convenio con  el Fondo para el Financiamiento del Sector Agropecuario- FINAGRO   para el  acceso a instrumentos financieros ICR              ( incentivo a la capitalización rural ) _LEC ( líneas especiales de crédito )  , acompañamiento al proceso a través  de  ferias de promoción y socialización de los instrumentos financieros se han desembolsado 1048   créditos   _ LEC ( líneas especiales de crédito ) y 39 ICR ( incentivo a la capitalización rural )  con una cobertura de  96 municipios  en temas de Sostenimiento caña panelera, Sostenimiento bovinos leche y bufalinos, Frijol, Sostenimiento de bovinos Cría y doble propósito, Plátano   Sostenimiento, Frutales perennes – Sostenimiento, Cebolla cabezona, Fresas, Arracacha, Sostenimiento de cacao con una Inversión| del departamento  de  $ 1. 205.000.000 millones  y una gestión no incorporada de $ 840.000.000 del Fondo para el Financiamiento  Agropecuario- FINAGRO</t>
  </si>
  <si>
    <t xml:space="preserve">En ejecución Convenio con  el Fondo para el Financiamiento del Sector Agropecuario- FINAGRO   para el  acceso a instrumentos financieros LEC ( líneas especiales de crédito )  ,  se han desembolsado 444   créditos   </t>
  </si>
  <si>
    <t>6/236</t>
  </si>
  <si>
    <t>236</t>
  </si>
  <si>
    <t>Asistir técnica y jurídicamente a 1.000 predios rurales con vocación agropecuaria en los procesos de formalización o regularización de la propiedad rural.</t>
  </si>
  <si>
    <t>Predios con asistencia técnico jurídicas realizadas</t>
  </si>
  <si>
    <t>Se apoyaron 600 predios rurales con vocación agropecuaria en 18 municipios del departamento, mediante procesos de caracterización predial, estudios técnicos y jurídicos, levantamiento de expedientes, gestión de titulación y acompañamiento técnico-jurídico a los beneficiarios. En total, 600 productores fueron atendidos con una inversión de $1.487 millones de pesos, orientada a fortalecer la formalización de la propiedad rural y garantizar seguridad jurídica sobre la tierra.</t>
  </si>
  <si>
    <t>La situación de informalidad en la tenencia de la tierra  en el departamento  impide que los productores  sean legítimos propietarios de la misma y puedan acceder a los programas del gobierno departamental y nacional  por lo anterior   se adelantó convenio con la Corporación Colombia Internacional –CCI donde se  desarrollaron actividades en 300  predios rurales con vocación agropecuaria en   : caracterización, estudios técnicos jurídicos, levantamiento de expedientes y gestión  de la titulación, acompañamiento técnico y jurídico  en 18 municipios  con 300 beneficiarios   con una Inversión de $399.999.996</t>
  </si>
  <si>
    <t xml:space="preserve">Se encuentra en ejecución un convenio de cooperación con las Naciones Unidas y un contrato con la Corporación Colombia Internacional, orientados a respaldar el proceso de formalización de la propiedad rural en el departamento de Cundinamarca. A la fecha, se han desarrollan actividades de caracterización ,conformación de expedientes y la elaboración de  300 estudios técnicos jurídicos de   predios rural con, en  con el propósito de dar continuidad y avanzar de manera efectiva en dicho proceso. </t>
  </si>
  <si>
    <t>6/237</t>
  </si>
  <si>
    <t>237</t>
  </si>
  <si>
    <t>Entregar 1.000 reservorios para almacenamiento de agua de uso agropecuario.</t>
  </si>
  <si>
    <t>Reservorios entregados</t>
  </si>
  <si>
    <t>La Secretaría suministró e instaló 444 reservorios tipo australiano, con capacidad de 33.000 litros cada uno, para fortalecer unidades productivas agrícolas y pecuarias en zonas con mayor déficit hídrico, asegurando la regulación y disponibilidad de agua y previniendo el desabastecimiento para uso agropecuario. Los municipios beneficiados fueron Nariño (25), Guataquí (25), Jerusalén (61), La Palma (15), San Antonio del Tequendama (16), Beltrán (13), Tocaima (13), Anapoima (13) y Fúquene (13) Venecia (43) Carmen de Carupa (64) San Juan de Rio Seco (50) Cabrera (51) y Silvania (42). La estrategia, orientada a almacenar agua en temporada invernal para garantizar el suministro en épocas de sequía, fortalece la resiliencia productiva y la seguridad hídrica rural, con una inversión de $2.543.922.425.</t>
  </si>
  <si>
    <t>RESERVORIO TIPO AUSTRALIANO CON CAPACIDAD DE 33000 LITROS</t>
  </si>
  <si>
    <t>Con el propósito de garantizar la disponibilidad y regulación hídrica por medio de actividades que prevengan el desabastecimiento de agua el departamento adelantó   programa de  suministro e instalación de 194 reservorios tipo australiano con capacidad de 33.000 litros cada uno, para almacenamiento de agua de uso agropecuario que fortalecerán las unidades productivas de las diferentes cadenas productivas de nuestros campesinos. Los municipios beneficiados  son: Nariño ( 25), Guataqui  (25)  , Jerusalén ( 61) , La palma (15) , San Antonio del Tequendama  (16),  Beltran  (13)  , Tocaima(13)  , Anapoima(13) y Fuquene(13) , para el beneficio de las zonas más secas del departamento, buscando almacenar el recurso hídrico en el próximo invierno para las épocas de sequía. Con una inversión de  $ 2.543.922.425</t>
  </si>
  <si>
    <t>Se adelanta la fase precontractual y contractual para la firma de un convenio con la Corporación Autónoma Regional de Cundinamarca (CAR), orientado a la implementación de reservorios en el departamento como estrategia de mitigación del cambio climático. Asimismo, se encuentra en ejecución y seguimiento el establecimiento de reservorios, en el marco de un acuerdo de voluntades entre el Ministerio y la Secretaría de Agricultura, que contempla la construcción de 250 unidades.</t>
  </si>
  <si>
    <t>6/238</t>
  </si>
  <si>
    <t>238</t>
  </si>
  <si>
    <t>Intervenir 20 distritos de riego legalmente constituidos.</t>
  </si>
  <si>
    <t>Distritos de riego intervenidos</t>
  </si>
  <si>
    <t>Visitas  a  nueve (09) distritos de riego ubicados en los municipios de  Arbelaez, Silvania, Pasca, Choachi, Ubaque,  Fomeque, para la validación de los requerimientos de materiales e insumos para el buen funcionamiento   con una inversión de  $ 222.895.833</t>
  </si>
  <si>
    <t>La entidad adelanto visitas  a  nueve (09) distritos de riego ubicados en los municipios de  Arbelaez, Silvania, Pasca, Choachi, Ubaque,  Fomeque, para la validación de  los requerimientos de materiales e insumos para el buen funcionamiento   con una inversión de  $ 222.895.833</t>
  </si>
  <si>
    <t>Se adelanta la fase precontractual y contractual para la adquisición de insumos destinados al fortalecimiento de los distritos de riego.</t>
  </si>
  <si>
    <t>6/239</t>
  </si>
  <si>
    <t>239</t>
  </si>
  <si>
    <t>Apoyar a 1.000 grupos locales de productores primarios con kits de herramientas y/o equipos de uso agropecuario.</t>
  </si>
  <si>
    <t>Grupos locales de productores primarios apoyados</t>
  </si>
  <si>
    <t>Se ejecutó un programa de apoyo al fortalecimiento de la mano de obra rural mediante el suministro de herramientas y equipos de trabajo a 300 grupos de jornaleros en 61 municipios, con el objetivo de optimizar las labores agrícolas, mejorar la eficiencia productiva y dignificar las condiciones laborales. La intervención contó con una inversión de $1.039.635.106, contribuyendo al aumento de la productividad y al desarrollo del sector rural.</t>
  </si>
  <si>
    <t>Apoyo  al fortalecimiento de la Mano de obra  en el campo  con el Suministro  de herramientas y equipos de trabajo dirigido a 300 grupos  de jornaleros  en  61 municipios  con una inversión de $1.039.635.106</t>
  </si>
  <si>
    <t>Se adelanta el proceso precontractual para la adquisición de kits destinados al fortalecimiento de los grupos locales.</t>
  </si>
  <si>
    <t>GR6:3-01-00-553</t>
  </si>
  <si>
    <t>Aumentar el volumen de producción pecuaria del departamento en un 5%.</t>
  </si>
  <si>
    <t>6/240</t>
  </si>
  <si>
    <t>240</t>
  </si>
  <si>
    <t>Apoyar a 1.300 unidades productivas ganaderas bovinas.</t>
  </si>
  <si>
    <t>En articulación con la Federación Colombiana de Ganaderos – FEDEGÁN, CORPOGUAVIO, la Secretaría de Ambiente y la Secretaría del Agrocampesinado, se suscribió convenio para la implementación de un programa de ganadería sostenible en 130 unidades productivas de ocho municipios del departamento (Chocontá, Gachetá, Sesquilé, Fomeque, Fusagasugá, Tenjo, Facatativá y Tabio). El valor total del convenio ascendió a $1.600 millones, de los cuales la Secretaría aportó $439.874.438 y FEDEGÁN $1.116.339.411.De manera complementaria, se ejecutaron acciones para el mejoramiento de praderas mediante la entrega de insumos y semillas, interviniendo 265 hectáreas y beneficiando a 268 unidades productivas en ocho municipios (Ubaté, Fúquene, Carmen de Carupa, Guasca, Lenguazaque, Zipaquirá, El Rosal y Villapinzón). La inversión destinada  fue de $771.985.104, orientada a incrementar la productividad ganadera y promover prácticas sostenibles en el manejo de pasturas.En la vigencia del año 2025, se suscribió Memorando de Entendimiento orientado al Mejoramiento de Praderas y la Adopción de Buenas Prácticas Ganaderas, con los municipios de Cogua, Sutatausa, Guatavita y Paratebueno, con una inversión de $310 millones de pesos beneficiando 234 unidades ganaderas actualmente en ejecuciónDe igual manera, se celebraron convenios con los municipios de Medina, Villagómez y Yacopí, que representan una inversión de $270 millones de pesos beneficiando 200 unidades ganaderas actualmente en ejecución En total, la inversión para la vigencia 2025 asciende a $ 580 millones del Departamento y cofinanciación de parte de municipios de $193 millones de pesos destinados a fortalecer la productividad ganadera sostenible en el departamento.</t>
  </si>
  <si>
    <t>En la vigencia del año 2025, se suscribió Memorando de Entendimiento orientado al Mejoramiento de Praderas y la Adopción de Buenas Prácticas Ganaderas, con los municipios de Cogua, Sutatausa, Guatavita y Paratebueno, con una inversión de $310 millones de pesos beneficiando 234 unidades ganaderas actualmente en ejecuciónDe igual manera, se celebraron convenios con los municipios de Medina, Villagómez y Yacopí, que representan una inversión de $270 millones de pesos beneficiando 200 unidades ganaderas actualmente en ejecución En total, la inversión para la vigencia 2025 asciende a $ 580 millones del Departamento y cofinanciación de parte de municipios de $193 millones de pesos destinados a fortalecer la productividad ganadera sostenible en el departamento.</t>
  </si>
  <si>
    <t>1132</t>
  </si>
  <si>
    <t>SECRETARÍA DE ENERGÍAS Y MINERÍA SOSTENI</t>
  </si>
  <si>
    <t>GR6:3-01-00-554</t>
  </si>
  <si>
    <t>Disminuir en un 0,6% la informalidad minera en el Departamento.</t>
  </si>
  <si>
    <t>6/241</t>
  </si>
  <si>
    <t>241</t>
  </si>
  <si>
    <t>Ampliar y dotar el Centro Minero-Energético de Cundinamarca.</t>
  </si>
  <si>
    <t>Sede ampliada y dotada</t>
  </si>
  <si>
    <t>Con el objetivo de fortalecer la formación y capacitación de los trabajadores mineros, se ha planteado la expansión del Centro Minero mediante la construcción de una torre para trabajos en alturas. Para el año 2024, se entregó el diseño constructivo de la torre, así como el estudio de mercado para su construcción, alcanzando un avance del 10% según el plan de trabajo establecido. Esta infraestructura estará destinada a la formación de más de 6,000 trabajadores mineros, basándonos en las estadísticas de FedeCundi, provenientes de la provincia de Ubaté. La inversión total asignada para la culminación de las obras iniciales del Centro Minero asciende a $7.000 millones de pesos, fondos provenientes tanto de recursos propios como del Sistema General de Regalías (SGR).</t>
  </si>
  <si>
    <t>Diseño constructivo y estudio de mercado para la torre de trabajo en alturas</t>
  </si>
  <si>
    <t>Con el propósito de fortalecer los procesos de formación técnica y certificación de competencias laborales en el sector minero, se proyectó la ampliación del Centro Minero mediante la construcción de una torre especializada para la formación en trabajos en alturas. En el transcurso del año 2024, se culminó la entrega del diseño constructivo de dicha infraestructura, así como el correspondiente estudio de mercado, alcanzando un avance físico del 10 %, conforme a lo establecido en el cronograma del proyecto.Esta nueva infraestructura estará orientada a la capacitación de más de 6.000 trabajadores del sector minero, con base en las proyecciones demográficas y laborales proporcionadas por FEDECUNDI, enfocadas particularmente en la provincia de Ubaté. La inversión total asignada para la ejecución de las obras iniciales del proyecto asciende a $7.074.325.729, financiados a través de una combinación de recursos propios y aportes del Sistema General de Regalías (SGR).</t>
  </si>
  <si>
    <t xml:space="preserve"> Durante la ejecución del proyecto, se presentaron diversos factores externos que afectaron significativamente el normal desarrollo de las actividades constructivas, impidiendo el cumplimiento del cronograma previsto para su entrega en la vigencia 2024. Entre estos factores se destacan dificultades logísticas relacionadas con el suministro de materiales especializados, y condiciones climáticas adversas que limitaron la continuidad de las obras en campo.</t>
  </si>
  <si>
    <t>En el marco de esta meta, se ha avanzado significativamente en la construcción del Centro de Formación Minero-Energético de Cundinamarca, alcanzando un 80 % de ejecución física de la obra. Este centro está concebido como un espacio estratégico para el fortalecimiento de competencias técnicas del sector minero-energético en el Departamento.Se ha contado con el acompañamiento del Servicio Nacional de Aprendizaje (SENA), con quien se han desarrollado mesas de trabajo interinstitucionales orientadas a planificar y garantizar la dotación técnica y operativa del centro. Como parte de estas gestiones, se logró la consecución de un recurso adicional no incorporado por valor de $540.000.000, destinado específicamente a la implementación del laboratorio especializado en minería, lo cual representa un hito clave para el aseguramiento de estándares de calidad en la formación.</t>
  </si>
  <si>
    <t>6/242</t>
  </si>
  <si>
    <t>242</t>
  </si>
  <si>
    <t>Implementar 1 arreglo institucional para la sostenibilidad y mantenimiento del Centro Minero-Energético de Cundinamarca y su equipamiento.</t>
  </si>
  <si>
    <t>arreglo institucional implementado</t>
  </si>
  <si>
    <t>Se avanzó de manera significativa en la estructuración de un convenio de comodato con el Servicio Nacional de Aprendizaje (SENA), orientado a formalizar la administración, operación y mantenimiento del Centro de Formación Minero-Energético de Cundinamarca. Esta alianza estratégica busca optimizar el uso de la infraestructura existente, garantizar su sostenibilidad y fortalecer la oferta de programas de formación técnica, tecnológica y complementaria en áreas clave del sector minero-energético. La articulación con el SENA permitirá ampliar las oportunidades de capacitación para la población del departamento, impulsar el desarrollo regional y responder de manera efectiva a las necesidades del sector productivo mediante la formación de talento humano altamente calificado.</t>
  </si>
  <si>
    <t>Con el propósito de garantizar la sostenibilidad operativa y funcional del Centro de Formación Minero-Energético de Cundinamarca, se viene adelantando un trabajo articulado entre el SENA, el municipio de Guachetá y la Gobernación de Cundinamarca. Esta alianza estratégica busca asegurar que el centro pueda ofrecer de manera continua servicios de formación técnica y tecnológica alineados con las necesidades del sector.Uno de los pilares fundamentales de esta iniciativa es la capacitación permanente de los trabajadores mineros en temas de seguridad industrial y salud ocupacional, con el fin de fortalecer sus competencias, reducir los riesgos laborales y proteger tanto su integridad como la de su entorno. Esta articulación institucional representa un avance clave hacia la consolidación de un modelo de formación integral, que fomente una cultura de prevención y sostenibilidad en el sector minero del Departamento.</t>
  </si>
  <si>
    <t>6/243</t>
  </si>
  <si>
    <t>243</t>
  </si>
  <si>
    <t>Implementar 3 programas que promuevan la actividad minera con un enfoque de sostenibilidad técnica y ambiental.</t>
  </si>
  <si>
    <t>Programas implementados</t>
  </si>
  <si>
    <t>En el marco de la meta propuesta, durante el cuatrienio se consolidó un proceso integral de acompañamiento técnico a los beneficiarios de Áreas de Reserva Especial (ARE), mediante la realización de mesas de trabajo orientadas a apoyar sus procesos de formalización minera y cumplimiento de normativas ambientales, fortaleciendo la legalidad, sostenibilidad y competitividad de sus operaciones. De manera articulada, se adelantaron espacios interinstitucionales con la Agencia Nacional de Minería (ANM) y la Corporación Autónoma Regional (CAR), dirigidos al seguimiento de trámites y a la construcción de rutas conjuntas para agilizar la regularización de estas áreas. Asimismo, se instauró y dio continuidad a la mesa intergremial REMEM – Capítulo Cundinamarca, con participación de municipios mineros del departamento, como escenario estratégico para la identificación de necesidades territoriales y la construcción de propuestas conjuntas. En este mismo propósito, se desarrolló la Cumbre Minera de Cundinamarca 2024, con la asistencia de más de 400 actores del sector, y se adelantó acompañamiento a dos ARE en proceso de regularización en Cucunubá y Lenguazaque. En total, estas acciones contaron con una inversión departamental aproximada de $386 millones  y recursos en especie estimados  por $52.000.000 aportados por la ANM, consolidándose como un modelo de articulación, capacitación y fortalecimiento del sector minero en el departamento.</t>
  </si>
  <si>
    <t>Eventos de capacitación y actualización normativa: 1. mesas REMEN 2. CUMBRE MINERA 3. Acompañamiento procesos de regularización.</t>
  </si>
  <si>
    <t>Se logró la ejecución satisfactoria de los tres programas estratégicos propuestos, orientados al fortalecimiento de la actividad minera en el Departamento. Estos fueron:1. Instauración y seguimiento de la Mesa Intergremial “Mesa REMEM – Capítulo Cundinamarca”, con participación de los municipios de Cucunubá, Lenguazaque, Guachetá, Tausa, Sutatausa y Ubaté. Esta instancia fue concebida como un espacio de diálogo territorial para la identificación de necesidades, desafíos y oportunidades relacionadas con el desarrollo de la actividad minera.2. Realización de la Cumbre Minera Cundinamarca 2024, llevada a cabo en el municipio de Ubaté, con una asistencia total de 429 participantes, entre los que se destacan trabajadores del sector minero, mandatarios locales y empresarios. El evento tuvo como objetivo promover el diálogo técnico, institucional y productivo en torno a la minería formal y responsable en el departamento.3. Acompañamiento técnico y jurídico a dos Áreas de Reserva Especial (ARE) en proceso de legalización, ubicadas en los municipios de Cucunubá y Lenguazaque. Esta acción se centró en el fortalecimiento de las organizaciones mineras mediante esquemas asociativos y el acompañamiento ante la autoridad minera competente, con el propósito de avanzar en la regularización de sus operaciones.Para la ejecución de estos programas, se dispuso de una inversión total por parte del Departamento de $173.671.345, complementada con recursos en especie por valor de $52.000.000, aportados por la Agencia Nacional de Minería (ANM) para cubrir elementos logísticos necesarios en el desarrollo de las actividades.</t>
  </si>
  <si>
    <t>Se evidenció una limitada articulación interinstitucional, lo que dificultó la coordinación de esfuerzos y recursos necesarios para alcanzar de manera eficiente los objetivos planteados en el proyecto.</t>
  </si>
  <si>
    <t>Acompañamiento técnico a Áreas de Reserva Especial - ARE</t>
  </si>
  <si>
    <t>En el marco de esta meta, se ha consolidado un proceso de acompañamiento técnico a los beneficiarios de Áreas de Reserva Especial (ARE), mediante la realización de mesas de trabajo orientadas a apoyar sus procesos de formalización minera y cumplimiento de normativas ambientales, con el propósito de fortalecer la legalidad, sostenibilidad y competitividad de sus operaciones extractivas.De manera complementaria, se han sostenido espacios de articulación interinstitucional con la Agencia Nacional de Minería (ANM) y la Corporación Autónoma Regional (CAR), enfocados en el seguimiento al estado de los trámites y en la construcción de rutas conjuntas que permitan facilitar y agilizar la regularización de estas áreas en el marco de la normatividad vigente.Paralelamente, se realizo Mesa REMEM – Capítulo Cundinamarca, en el mes de Junio de 2025, la cual constituyo un espacio intergremial estratégico para el análisis participativo, la identificación de necesidades territoriales y la construcción de propuestas conjuntas que contribuyan al desarrollo del sector minero en el departamento.Finalmente, se encuentra en fase de diseño la planimetría técnica para el montaje de una mina simulada, infraestructura clave para la formación práctica de mineros en temas de seguridad, operación y normatividad. En este sentido, se están gestionando alianzas con agremiaciones mineras que permitan viabilizar técnica y financieramente este proyecto, concebido como un modelo formativo de alto impacto para la región.</t>
  </si>
  <si>
    <t>Falta de coordinación interinsitucional (ANM y CAR), y demoras en la resolución de los procesos</t>
  </si>
  <si>
    <t>6/244</t>
  </si>
  <si>
    <t>244</t>
  </si>
  <si>
    <t>Prestar asistencia técnica a 65 Unidades de Producción Minera para el cumplimiento de estándares de seguridad y sostenibilidad ambiental.</t>
  </si>
  <si>
    <t>Unidades de Producción Minera asistidas</t>
  </si>
  <si>
    <t>En el marco de la ejecución del Plan de Desarrollo Departamental, se ha registrado un avance significativo en el cumplimiento de la meta 244, orientada a la asistencia de unidades de producción minera (UPM) para fortalecer la seguridad y la sostenibilidad ambiental. Durante este periodo se brindó acompañamiento técnico a 23 UPM en 8 municipios del departamento, mediante un trabajo articulado con la Agencia Nacional de Minería, que incluyó la realización de diagnósticos en aspectos críticos de seguridad en las operaciones y la revisión de documentos asociados a seguridad, salud ocupacional y políticas de trabajo seguro. Este esfuerzo representa el cumplimiento parcial de la meta establecida de 65 UPM durante el cuatrienio, y constituye la base para dar continuidad al proceso en los años siguientes, con el propósito de garantizar una minería cada vez más segura, legal y sostenible.</t>
  </si>
  <si>
    <t>Asistencia técnica integral</t>
  </si>
  <si>
    <t>Con el objetivo de avanzar en el cumplimiento de estándares en seguridad minera y sostenibilidad ambiental, durante la vigencia se brindó asistencia técnica integral a nueve (9) Unidades de Producción Minera (UPM). Este acompañamiento incluyó un diagnóstico detallado en áreas críticas de la operación, centrado principalmente en el componente de seguridad.La intervención técnica contempló recorridos en superficie por distintas zonas operativas, tales como el malacate, bocamina, torre de descargue, patio de almacenamiento, áreas de acopio de madera, almacén, sierra eléctrica, prensa, depósitos de combustibles, cuarto eléctrico, unidades sanitarias y enfermería. Adicionalmente, se realizó la revisión documental de los planes, procedimientos y registros relacionados con seguridad industrial, salud ocupacional y condiciones de trabajo seguro.Esta actividad de campo fue desarrollada en los municipios de Cucunubá y Sutatausa, beneficiando de manera directa a 22 actores mineros. La ejecución de esta meta contó con una inversión total de $74.107.091, recursos financiados íntegramente por el departamento.</t>
  </si>
  <si>
    <t>Asistencia Técnica Integral.</t>
  </si>
  <si>
    <t>En el marco de esta meta, se ha brindado acompañamiento técnico especializado a (14) catorce Unidades de Producción Minera (UPM)  7 municipios del Departamento en donde se concentra la actividad minera; mediante la ejecución de recursos propios del Departamento, a través de contratos de prestación de servicios con profesionales de perfiles técnicos interdisciplinarios. Estas intervenciones permitieron realizar un diagnóstico detallado de las condiciones operativas, estructurales y de seguridad de cada unidad, identificando brechas críticas en sostenimiento subterráneo, específicamente la necesidad de reemplazo o refuerzo en galerías transversales, así como la actualización de los planos de boca mina. Se detectaron también riesgos asociados a frentes de explotación suspendidos o abandonados, recomendando su cierre técnico conforme a la normativa vigente. Además, se evidenció déficit en los procesos de formación del personal operativo, la ausencia de sistemas de control y trazabilidad en la producción, y la necesidad de fortalecer capacidades en seguridad e higiene minera. Las visitas técnicas incluyeron el levantamiento de información en campo, elaboración de informes con recomendaciones técnicas específicas y el acompañamiento para el cumplimiento progresivo de los estándares de seguridad minera, salud ocupacional y sostenibilidad ambiental.</t>
  </si>
  <si>
    <t>Durante el desarrollo de las actividades de asistencia técnica a las Unidades de Producción Minera (UPM), se ha identificado una limitación significativa relacionada con las condiciones logísticas de acceso. El transporte hacia las zonas rurales donde operan la mayoría de las UPM representa una barrera estructural, debido a la ausencia de rutas de transporte público y al deterioro de la infraestructura vial terciaria, lo que dificulta la movilidad del equipo técnico y retrasa los procesos de acompañamiento y supervisión en campo.</t>
  </si>
  <si>
    <t>6/245</t>
  </si>
  <si>
    <t>245</t>
  </si>
  <si>
    <t>Estructurar un proyecto piloto para la reconversión laboral minera con un enfoque de sostenibilidad técnica y ambiental.</t>
  </si>
  <si>
    <t>Proyecto estructurado</t>
  </si>
  <si>
    <t>6/246</t>
  </si>
  <si>
    <t>246</t>
  </si>
  <si>
    <t>Apoyar 150 iniciativas de Circulación artística y cultural a nivel departamental, nacional e internacional.</t>
  </si>
  <si>
    <t>Iniciativas apoyadas</t>
  </si>
  <si>
    <t>Se logró el apoyo a 58 iniciativas de circulación artística y cultural con impacto a nivel departamental, nacional e internacional, mediante la convocatoria extraordinaria del Portafolio Departamental de Estímulos, desarrollada en septiembre de 2024 bajo la Resolución 282 y modificada por la Resolución 292 del IDECUT con una inversión total de $ 1.032 millones. Esta estrategia estuvo dirigida a municipios de categorías 4, 5 y 6, promoviendo la circulación de contenidos en espacios no convencionales y de significación compartida. El proceso incluyó la recepción, revisión y habilitación de propuestas para evaluación técnica.Como resultado, se entregaron:•17 estímulos a través de la estrategia Corazonarte, distribuidos en seis circuitos culturales•12 estímulos en el marco de Circulando Cundinamarca, por un valor de $25 millones cada uno•8 estímulos automáticos, entre ellos uno otorgado a la agrupación Vivace Group.•Se beneficiaron 21 agrupaciones institucionales de municipios como Gutiérrez, Cota, Villeta, La Calera, Sopó, Fusagasugá, Tenjo, Tocancipá, Cajicá, Cogua, Tibirita, Facatativá y Soacha. Entre las iniciativas destacadas se encuentran el XXXIII Festival y Concurso de Carrozas y Agroambientales de San Bernardo, la IV Expoútica y Reinado del Bambuco, la circulación de bandas en Paipa con FONDECUN, y diversas representaciones culturales que fortalecen la identidad y proyección artística del departamento.</t>
  </si>
  <si>
    <t>Estímulos</t>
  </si>
  <si>
    <t xml:space="preserve">Se logra el apoyo a 53  iniciativas de Circulación artística y cultural a nivel departamental, nacional e internacional. A través de la Resolución 282 de 2024 expedida por el IDECUT y modificada por la Resolución 292 de 2024 de la misma entidad, en el mes de septiembre se desarrolló la convocatoria extraordinaria del Portafolio Departamental de Estímulos para la circulación de contenidos artísticos y culturales en espacios no convencionales y de significación compartida de los municipios categoría 4, 5 y 6 del Departamento de Cundinamarca; en este sentido se efectuó la recepción de propuestas, la revisión documental y la habilitación de las mismas para evaluación.  Entre ellas se encuentran:21 Agrupaciones  institucionales de los municipios de Gutiérrez, Cota, Villeta, La Calera, Sopó, Fusagasugá, Tenjo, Tocancipá, Cajicá, Cogua, Tibirita, Facatativá y Soacha.12  Estímulos en el marco de la estrategia “Circulando Cundinamarca”, por un valor de $25 millones cada uno.17 Estímulos a través de ""Corazonarte",  a través de 6 circuitos contenidos artísticos y culturales.  3 Estímulos Automáticos, entre ellos 1 estímulo a la agrupación Vivace Group en julio de 2024. </t>
  </si>
  <si>
    <t>En la vigencia 2025 se apoyaron cinco iniciativas de circulación artística y cultural que proyectaron el talento cundinamarqués en escenarios nacionales e internacionales. Entre ellas destacan: •Eurotour 2025 de la banda fiestera de Cota en Francia y Bélgica•La participación del artista Samuel Olaya en el Festival de la Leyenda Vallenata•La representación de Sara Cortés Palencia como solista vocal en el Festival Mono Núñez•El proyecto Entretejidos: un mural para la memoria y exposición Las Mayoras en Sicilia, Italia•La participación de la Banda Musical Tradicional de Gutiérrez en el Festival Internacional de Música y Fiesta de Lleida, en España.Estas acciones beneficiaron en el 2025 a 21 agrupaciones institucionales de 13 municipios, que representaron al departamento en concursos y festivales de alto nivel. Además, se entregaron 12 estímulos de $25 millones cada uno en el marco de la convocatoria Circulando Cundinamarca, con una inversión total de $90 millones, beneficiando a municipios como Sutatausa, Yacopí, Guaduas, Bojacá, Anapoima, Chaguaní, Gachetá, La Calera, Sibaté, Fómeque y Paratebueno. Estas iniciativas consolidan la circulación cultural como una herramienta de visibilización, intercambio y fortalecimiento de la diversidad artística del territorio. La inversión de la vigencia fue de $ 90 millones</t>
  </si>
  <si>
    <t>GR6:3-01-00-555</t>
  </si>
  <si>
    <t>Mantener el puntaje del pilar de Sofisticación y diversificación, establecido en el índice de Competitividad del Departamento de Cundinamarca.</t>
  </si>
  <si>
    <t>6/247</t>
  </si>
  <si>
    <t>247</t>
  </si>
  <si>
    <t>Fortalecer 300 empresas o asociaciones del departamento con procesos de formación y alistamiento para la internacionalización.</t>
  </si>
  <si>
    <t>Empresas Fortalecidas</t>
  </si>
  <si>
    <t xml:space="preserve">Se fortaleció a 123, entre empresas y organizaciones de 51 municipios del departamento, con actividades de formación, diagnostico, asistencias técnicas, seguimiento, alistamiento y oportunidades de nuevos mercados a nivel internacional, todo realizado a través del memorando de entendimiento de cooperación técnica celebrado entre la Agencia de Comercialización y la Secretaría de Asuntos Internacionales así como también a través del  convenio 001 entre la Gobernación de Cundinamarca y la Cámara de Comercio de Bogotá para mejorar la competitividad y sostenibilidad en el mercado internacional en procesos de alistamiento.Se lograron exportaciones totales por $55.337.246 FOB, reflejando la fortaleza y competitividad de la región en el comercio internacional. Un logro destacado es la incorporación de 11 nuevas empresas al mercado exportador, que generaron $73.146 FOB en ventas hacia destinos clave como Ecuador, Estados Unidos, Venezuela, Francia, Bélgica, España, Perú, Islas Reunión y Puerto Rico.Se logró gestionar recursos no incorporados con la Cámara de Comercio de Bogotá por valor de $ 589.168.459 que sirvieron para el fortalecimiento de estas 123 empresas  </t>
  </si>
  <si>
    <t xml:space="preserve">Se fortaleció a 123, entre empresas y organizaciones de 51 municipios del departamento, con actividades de formación, diagnostico, asistencias técnicas, seguimiento, alistamiento y oportunidades de nuevos mercados a nivel internacional, todo realizado a través del memorando de entendimiento de cooperación técnica celebrado entre la Agencia de Comercialización y la Secretaría de Asuntos Internacionales así como también a través del  convenio 001 entre la Gobernación de Cundinamarca y la Cámara de Comercio de Bogotá para mejorar la competitividad y sostenibilidad en el mercado internacional en procesos de alistamiento.Se lograron exportaciones totales por $55.337.246 FOB, reflejando la fortaleza y competitividad de la región en el comercio internacional. Un logro destacado es la incorporación de 11 nuevas empresas al mercado exportador, que generaron $73.146 FOB en ventas hacia destinos clave como Ecuador, Estados Unidos, Venezuela, Francia, Bélgica, España, Perú, Islas Reunión y Puerto Rico.Se logró gestionar recursos  de GESTIÓN NO INCORPORADA con la Cámara de Comercio de Bogotá por valor de $ $380.959.271 que sirvieron para el fortalecimiento de estas 123 empresas </t>
  </si>
  <si>
    <t>6/248</t>
  </si>
  <si>
    <t>248</t>
  </si>
  <si>
    <t>Implementar 1 campaña estratégica de promoción de la Marca Territorial "Cundinamarca" en el cuatrienio</t>
  </si>
  <si>
    <t>Campaña implementada</t>
  </si>
  <si>
    <t>Se avanzo  con el 0,58 % de la campaña  en cumplimiento de la meta del Plan, se han desarrollado acciones estratégicas de posicionamiento, comunicación y fortalecimiento empresarial que han permitido visibilizar la Marca Territorial “Cundinamarca” a nivel nacional e internacional. , con impactos positivos tanto en el reconocimiento de la marca como en el apoyo directo a empresarios y productores del departamento.1. POSICIONAMIENTO Y COMUNICACIÓNSe han implementado acciones enfocadas en visibilidad de marca, participación en eventos de alto impacto y generación de contenido promocional, destacándose:Eventos de Promoción Nacional e Internacional✅ Stand en “Casa París” durante los Juegos Olímpicos y Paralímpicos 2024:- Participación destacada para aprovechar la visibilidad global del evento, logrando:-Encadenamientos comerciales internacionales-Organización de eventos de promoción- Creación de oportunidades económicas para emprendedores y MiPymes✅ Participación en Colombia Travel Expo 2024:- Beneficio directo a 10 productores de 9 municipios mediante:-Una sesión de speed networking con 30 empresarios-Proyección de 5 alianzas comerciales-Identificación de 20 prospectos de negocio en proceso de cierre-Generación de 50 contactos estratégicos en marketing digital y seguros✅ Participación en el evento del Día del Docente – MedPlus:- Más de 9.000 docentes cundinamarqueses participaron. Se promovió la Marca Cundinamarca y la Submarca Kuna Mya, con la representación de Liberarte Café del municipio de Sasaima.-Acciones de Visibilidad Territorial✅ Mercado Campesino III y V Edición – Gobernación de Cundinamarca:- Participación de 28 productores- Ventas superiores a $25 millones- Visibilización de empresas autorizadas con el uso de la marca- Promoción articulada de empresas de La Vega, Sasaima y Yacopí✅ Feria del Hogar 2024:- 14 productores beneficiados de 10 municipios- Participación de Kunamya y empresarios con uso autorizado de la Marca- Ventas por aproximadamente $7 millones- Participación radial en El Dorado Radio con empresas: Granja Tacuara, Yocontá y Obisart✅ Visita promocional a la empresa Nakawe Aventura Extrema (Soacha):- Generación de contenido para redes sociales-Producción de video promocional✅ Visita técnica a caficultores de Viotá:-Promoción de cultivos en las veredas El Palmar y El Brasil-Apoyo a 3 productores beneficiados- Resultados Generales de Posicionamiento- Más de 50 artículos promocionales distribuidos- Contenido digital con +4.200 interacciones- Posicionamiento de la marca en espacios físicos y digitales2. FORTALECIMIENTO EMPRESARIALSe ha promovido la participación y el crecimiento de empresarios mediante el impulso de estrategias de mercado, acceso a oportunidades comerciales y generación de alianzas.Eventos Empresariales:✅ Fortalecimiento de 60 empresas mediante participación en:- Encuentro de Negocios EE.UU – Marbella Internacional- Encuentro Empresarial Cundinamarca–Portugal- Encuentro Empresarial Internacional Asia–Cundinamarca- Mercados Campesinos de la Gobernación- Alianzas y Propuestas Estratégicas✅ Avance en el Plan de Incentivos para Empresarios con Sello Dorado:- Propuesta comercial con Holland House para facilitar el ingreso a MAKRO- Agenda de trabajo con Marca Perú para establecer una alianza de transferencia de conocimiento- Gestión del Sello “Marca Cundinamarca”✅ 13 empresarios acompañados técnicamente✅ 8 nuevas solicitudes de uso del sello registradas✅ Participación activa de empresas con Sello Dorado en eventos clave:          - Encuentro Asia-Cundinamarca          - GastroFest          - Mercado Campesino Plaza de Bolívar          - Mercado Regional de la Provincia de OrienteLAS ACCIONES DESARROLLADAS HAN CONTRIBUIDO A: Consolidar una identidad territorial sólida y reconocida nacional e internacionalmente, Impulsar la visibilidad y competitividad de empresas cundinamarquesas, Generar oportunidades reales de encadenamientos comerciales y posicionamiento de marca en eventos estratégicos, Fomentar un mayor interés del sector productivo por vincularse a la estrategia institucional de Marca Cundinamarca.</t>
  </si>
  <si>
    <t>Se ejecutaron diversas acciones orientadas a fortalecer la Marca 'Cundinamarca', con el objetivo de consolidar la identidad regional y promover el sentido de pertenencia entre los habitantes y productores locales, es así que se realizaron 5 actividades estratégicas que impactaron a 29 productores de 19 municipios del Departamento así:1) Julio 26 a 8 Sep. Stand en CASA PARIS, en el marco los Juegos Olímpicos y Paralímpicos: Con el propósito aprovechar la magnitud del evento y lograr la promoción y el posicionamiento de la Marca Territorial Cundinamarca.  Se logró avances importantes entre los cuales se destacan los encadenamientos comerciales realizados, la organización de eventos de promoción y la creación de oportunidades económicas para emprendedores y Mipymes2) Agosto 29 a Sep. 15 - Feria del Hogar - 14 productores beneficiados de 10 municipios del Departamento:  Se tuvieron 2 stands donde se presentaron productos agroindustriales y artesanales del departamento, con la participación de la tienda Kunamya y de empresarios autorizados en el uso de la Marca Cundinamarca, También se gestionó la participación en la emisión de El Dorado Radio de las empresas “Granja Tacuara”, Yocontá y Obisart. Se lograron ventas por aproximadamente $7.000.000.3) Sep. 25 - Visita Técnica - 2 Productores beneficiados del municipio de Soacha: Visita a la empresa Nakawe Aventura Extrema, operadora turística que cuenta con la autorización de uso de la Marca Cundinamarca, con el objetivo de grabar contenido para redes sociales, realizar un video promocional, y brindar acompañamiento para mejorar su promoción y posicionamiento.4) Sep. 25 - Visita Técnica - 3 productores beneficiados del municipio de Viotá: Visita a 2 cultivos de café de las veredas El Palmar y El Brasil de Viotá, para la promoción y difusión de los caficultores del municipio.5) Sep.12 al 15 - Participación Colombia Travel Expo 2024 beneficiando a 10 productores de 9 municipios del departamento: Se realizó 1 sesión de speed networking donde interactuaron con 30 empresarios, se esperan 5 alianzas comerciales. Se identificaron 20 prospectos de negocio en proceso de cierre. Se generaron cerca de 50 contactos estratégicos en marketing digital y sector de seguros.</t>
  </si>
  <si>
    <t>Campaña implementada, se ha avanzado en el marco del cumplimiento de la meta 0.44 del plan de desarrollo, a través de la implementación de campañas de posicionamiento, comunicación y fortalecimiento empresarial, que han contribuido a visibilizar y consolidar la Marca Territorial “Cundinamarca” y su submarca Kuna Mya.1. POSICIONAMIENTO Y COMUNICACIÓN:Se han desarrollado acciones estratégicas para aumentar la visibilidad de la Marca Territorial en espacios físicos y digitales, entre las que se destacan:- La  Participación en el evento del Día del Docente organizado por MedPlus, con más de 9.000 asistentes, donde se promovieron la Marca Cundinamarca y la Submarca Kuna Mya, a través de la representación del emprendimiento Liberarte Café del municipio de Sasaima.- El  Acompañamiento a la III Edición del Mercado Campesino en la Gobernación de Cundinamarca, con la participación de 28 productores, logrando ventas superiores a los $25 millones, fortaleciendo así la visibilidad de las empresas asociadas a la Marca Cundinamarca.- El Desarrollo y distribución de más de 50 artículos promocionales y generación de contenido digital con más de 4.200 interacciones, fortaleciendo el posicionamiento digital de la marca.La Participación activa en eventos como:- Encuentro Asia - Cundinamarca- GastroFest- Mercado Campesino Plaza de Bolívar- Mercado Regional de la Provincia de Oriente- Mercado Campesino V Edición - Gobernación de Cundinamarca, con presencia articulada de 3 empresas autorizadas para el uso de la marca.2. FORTALECIMIENTO EMPRESARIAL:Se han impulsado acciones de acompañamiento y oportunidades comerciales para empresarios vinculados a la marca:- Fortalecimiento de 60 empresas a través de su participación en eventos estratégicos como:- Encuentro de Mercadeo y Negocios EE.UU – Marbella Internacional- Encuentro Empresarial Cundinamarca – Portugal- Mercados Campesinos (Gobernación de Cundinamarca)- Encuentro Empresarial Internacional Asia – Cundinamarca- IMPLEMENTACIÓN DEL PLAN DE INCENTIVOS PARA EMPRESARIOS CON SELLO DORADO, INCLUYENDO:    - Articulación con Holland House para facilitar el ingreso de productos a grandes superficies como MAKRO    - Agenda de trabajo con la Marca Perú, orientada a establecer una alianza para transferencia de conocimiento     - Acompañamiento técnico a 13 empresarios y recepción de 8 nuevas solicitudes de uso del Sello Cundinamarca, reflejando un interés creciente del sector productivo por vincularse a la estrategia de marca institucional.Se logró un avance del 0,05 % mediante acciones desarrolladas en los ejes estratégicos de Posicionamiento y Comunicación y Fortalecimiento, participando activamente en el evento estratégico “Mercado Campesino V Edición Gobernación de Cundinamarca” que contribuyó a la visibilidad y promoción articulada de tres (3) empresas de los municipios de La vega, Sasaima y Yacopí, autorizadas con el uso de la Marca Cundinamarca.</t>
  </si>
  <si>
    <t>6/249</t>
  </si>
  <si>
    <t>249</t>
  </si>
  <si>
    <t>Apoyar 500 iniciativas productivas presentadas por población con discapacidad, adultos mayores o cuidadores que promuevan la preservación ambiental y el desarrollo tecnológico.</t>
  </si>
  <si>
    <t>Política Pública de Familia , Política Pública Mujer y Equidad de Género , Política Pública Primera Infancia, Infancia y Adolescencia "Cundinamarca al tamaño de los niños, niñas y adolescentes". Política Pública Envejecimiento y Vejez .  Política Pública , Política Pública Primera Infancia, Infancia y Adolescencia "Cundinamarca al tamaño de los niños, niñas y adolescentes" Política Pública Envejecimiento y Vejez</t>
  </si>
  <si>
    <t>Iniciativas porductivas apoyadas</t>
  </si>
  <si>
    <t>Se logró apoyar 103 iniciativas productivas dirigidas a personas con discapacidad, adultos mayores y cuidadores de 41 municipios de Cundinamarca, promoviendo al mismo tiempo la preservación ambiental y el desarrollo tecnológico.</t>
  </si>
  <si>
    <t>Iniciativas productivas para la población con discapacidad, cuidadores o personas mayores</t>
  </si>
  <si>
    <t>En el transcurso de la vigencia 2024, en el marco de la meta 249- Apoyar 500 iniciativas productivas presentadas por población con discapacidad, adultos mayores o cuidadores que promuevan la preservación ambiental y el desarrollo tecnológico, se realizo la convocatoria de proyectos productivos para población adulta mayor, personas con discapacidad y cuidadores de personas con discapacidad, recibiendo 264 postulaciones de las cuales fueron seleccionadas 103 que cumplieron con todos los requisitos establecidos, lo cual permitirá que los beneficiarios inicien y/o fortalezcan sus emprendimientos y proyectos productivos, mejorando su calidad de vida y la de su núcleo familiar, permitiendo la generación de ingresos económicos a corto y mediano plazo.</t>
  </si>
  <si>
    <t>Iniciativas productivas apoyadas</t>
  </si>
  <si>
    <t xml:space="preserve">Hemos logrado brindar el acompañamiento a las personas mayores, personas con discapacidad y cuidadores, quienes recibieron los insumos para la puesta en marcha y el fortalecimiento de iniciativas productivas, apoyo que ha permitido que los beneficiarios mejoren sus ingresos económicos, fortaleciendo sus habilidades, con el apoyo de su familia y su entorno social.   </t>
  </si>
  <si>
    <t>6/250</t>
  </si>
  <si>
    <t>250</t>
  </si>
  <si>
    <t>Apoyar 60 proyectos productivos presentados por población Negra, indígena, Rrom y LGTBIQ+ que promuevan la preservación ambiental y el desarrollo tecnológico.</t>
  </si>
  <si>
    <t xml:space="preserve">Se apoyaron 15 proyectos productivos presentados por las comunidades negras, indígenas y LGBTIQ+,  se han realizado asistencias técnicas a estas comunidades para fortalecer la formulación de proyectos y prepararlas para futuras convocatorias. Actualmente, se avanza en la estructuración de la nueva convocatoria  para la presentación de proyectos productivos de las comunidades indígenas, afrodescendientes y LGBTIQ+ de Cundinamarca. </t>
  </si>
  <si>
    <t>Proyectos productivos presentados por la población Negra, indígena, Rrom y LGTBIQ+ que promuevan la preservación ambiental y el desarrollo tecnológico.</t>
  </si>
  <si>
    <t>En el transcurso de la vigencia 2024, en el marco de la meta 250 - Apoyar 60 proyectos productivos presentados por población Negra, indígena, Rrom y LGTBIQ+ que promuevan la preservación ambiental y el desarrollo tecnológico, se llevó a cabo un importante programa de asistencia técnica en Cundinamarca en temas de formulación y desarrollo de proyectos productivos y fortalecimiento de capacidades y sostenibilidad, beneficiando a un total de 15 PROYECTOS PRODUCTIVOS para la vigencia 2024. En cuanto a las convocatorias de proyectos productivos para estas poblaciones, se realizaron las fichas técnicas, se subió al micrositio de la convocatoria los resultados de los proyectos seleccionados.</t>
  </si>
  <si>
    <t>PROYECTOS PRODUCTIVOS</t>
  </si>
  <si>
    <t>LGBTIQA+: Se expidieron las Resoluciones SMUEG 017 y 018 de 2025, que definieron criterios y abrieron la Convocatoria Pública 001-2025. Se recibieron 74 propuestas, actualmente en verificación documental. Como parte de la estrategia de divulgación, se realizaron 54 asistencias técnicas en municipios del departamento, beneficiando a 213 personasIndígenas: Se fortalecieron capacidades para la formulación de proyectos en Sesquilé, Tocancipá, Chía, Cota, Medina y Madrid, con 29 beneficiarios. Además, se adelantó la convocatoria para otorgamiento de insumos y apoyo a iniciativas de emprendimiento cultural, recibiendo 12 propuestas, de las cuales fueron seleccionadas 8 iniciativas orientadas al rescate cultural y fortalecimiento comunitario.Comunidades Negras, Afrocolombianas, Raizales y Palenqueras: Se desarrollaron jornadas de asistencia técnica y mesas de trabajo en 10 municipios, con participación de líderes, funcionarios y organizaciones locales, beneficiando a 96 personas en la formulación de proyectos productivos con enfoque étnico.</t>
  </si>
  <si>
    <t>Movilidad Contemporánea</t>
  </si>
  <si>
    <t>Movilidad sostenible</t>
  </si>
  <si>
    <t>6/251</t>
  </si>
  <si>
    <t>251</t>
  </si>
  <si>
    <t>Elaborar 1 documento de planeación para la promoción de la movilidad activa y sostenible en Cundinamarca.</t>
  </si>
  <si>
    <t>Documentos de planeación realizados</t>
  </si>
  <si>
    <t>Para lograr documentos de planeación realizados se ha avanzado en un 47% en elaborar un documento de planeación para la promoción de la movilidad activa y sostenible en Cundinamarca, realizando las siguientes actividades:Se completó el diagnóstico técnico, identificando necesidades y retos en materia de infraestructura actual, política pública, espacio de participación ciudadana y siniestralidad para orientar la implementación de acciones para promover la movilidad activa y sostenible.Se completaron a cabalidad las fases de preparación y DiagnósticoFormulación y adopción de la estrategia• Se alcanzó un avance del 100% en la formulación de la Estrategia Departamental de Movilidad Activa y Sostenible (EDMAS), incluyendo:•Consolidación del diagnóstico técnico con información de 107 municipios.•Armonización con la Estrategia Nacional de Movilidad Activa (ENMA).•Desarrollo de mesas de participación ciudadana para recopilar necesidades municipales.• La EDMAS fue adoptada mediante la Resolución No. 049 del 26 de marzo de 2025, convirtiéndose en guía estratégica para los municipios en la formulación de sus propias estrategias de movilidad activa.Semana de la Bici Cundinamarca (3 al 6 de junio)En mayo se planificó la Semana de la Bici como evento de lanzamiento de la EDMAS, coordinando diversas actividades:• Entrega de kits de seguridad vial.• Conversatorio de expertos en la Universidad Nacional.• Sensibilización a conductores sobre protección al ciclista.• Lanzamiento de la estrategia “Súbete a la Municicleta” en colaboración con “A la Gober en Bici”.• Actividad pedagógica en Agua de Dios con estudiantes del programa “Al Colegio En Bici CundinamarcaImplementación de acciones estratégicas Durante junio se iniciaron acciones de implementación de la EDMAS:• Ejecución de la estrategia “Súbete a la Municicleta” y fortalecimiento del programa “Al Colegio en Bici Cundinamarca”.• Mesas de articulación con entidades como la CAR, en el marco de las Zonas de Reducción de Emisiones (ZRE)En julio se desarrollaron nuevas iniciativas:• Diseño de la estrategia “CundiEscuela de Seguridad Vial” con enfoque en población más vulnerable.• Aportes a la estructuración del proyecto “CundiEscarabajos al Cole”, orientado a capacitar y entregar bicicletas a estudiantes.• Diseño y ejecución de “Súbete a la Municicleta” mediante pistas de habilidades para fortalecer la conducción segura.• Desarrollo de la estrategia “Tren Ciclista Ruta Sabana”, con acompañamiento motorizado a ciclistas deportivos en corredores priorizados (Bogotá, Sopó, La Calera y concesiones).• Diseño y articulación de una intervención de urbanismo táctico en un municipio.En agosto se desarrollaron nuevas iniciativas:• Se realizó el primer piloto del “Tren Ciclista Ruta Sabana”.• Se definieron los lineamientos del proyecto “CundiEscarabajos al Cole”.• Se publicó la ficha de cotización SIP-SMC-024-2025 para adquirir bicicletas todoterreno y kits de seguridad vial para instituciones educativas priorizadas.• La estrategia “Municicleta” fortaleció habilidades ciclistas en colegios de Tocancipá, Zipaquirá, Sesquilé, La Mesa, Útica y Cogua.• Se presentaron propuestas de intervención de urbanismo táctico en Tenjo y Agua de Dios al concurso de la Agencia Nacional de Seguridad Vial (ANSV).Desde septiembre todos los jueves se ha llevado a cabo el TrenCiclista Ruta Sabana, estrategia que otorga acompañamiento a los ciclistas de ruta.</t>
  </si>
  <si>
    <t>Documento técnico de soporte del diagnóstico de Estrategia Departamental de Movilidad Activa y Sostenible.</t>
  </si>
  <si>
    <t>Para lograr documentos de planeación realizados, se avanzó en elaborar un documento de planeación para la promoción de la movilidad activa y sostenible en Cundinamarca, realizando las siguientes actividades:Se completó el diagnóstico técnico, identificando necesidades y retos en materia de infraestructura actual, política pública, espacio de participación ciudadana y siniestralidad para orientar la implementación de acciones para promover la movilidad activa y sostenible.Se recopilaron datos de los 116 municipios como parte de la fase de diagnóstico el cual permitió reconocer necesidades para así definir estrategias integrales para fomentar el uso de la bicicleta y la movilidad peatonal segura.Se completaron a cabalidad las fases de preparación y Diagnóstico; la fase de preparación constó de las reuniones con el equipo GAADS del Ministerio de Transporte y la recopilación de los insumos previos para la construcción del documento según las orientaciones nacionales. La fase de diagnóstico contempló la recolección de información base al interior de la secretaria, así como indagaciones directas a los municipios.</t>
  </si>
  <si>
    <t>Documento de planeación para la promoción de la movilidad activa y sostenible en Cundinamarca</t>
  </si>
  <si>
    <t>Para lograr los documentos de planeación realizados se avanza en elaborar 1 documento de planeación para la promoción de la movilidad activa y sostenible en Cundinamarca realizando las siguientes actividades:-Formulación y adopción de la estrategia• Se alcanzó un avance del 100% en la formulación de la Estrategia Departamental de Movilidad Activa y Sostenible (EDMAS), incluyendo:•Consolidación del diagnóstico técnico con información de 107 municipios.•Armonización con la Estrategia Nacional de Movilidad Activa (ENMA).•Desarrollo de mesas de participación ciudadana para recopilar necesidades municipales.• La EDMAS fue adoptada mediante la Resolución No. 049 del 26 de marzo de 2025, convirtiéndose en guía estratégica para los municipios en la formulación de sus propias estrategias de movilidad activa.Semana de la Bici Cundinamarca (3 al 6 de junio)En mayo se planificó la Semana de la Bici como evento de lanzamiento de la EDMAS, coordinando diversas actividades:• Entrega de kits de seguridad vial.• Conversatorio de expertos en la Universidad Nacional.• Sensibilización a conductores sobre protección al ciclista.• Lanzamiento de la estrategia “Súbete a la Municicleta” en colaboración con “A la Gober en Bici”.• Actividad pedagógica en Agua de Dios con estudiantes del programa “Al Colegio En Bici CundinamarcaImplementación de acciones estratégicas Durante junio se iniciaron acciones de implementación de la EDMAS:• Ejecución de la estrategia “Súbete a la Municicleta” y fortalecimiento del programa “Al Colegio en Bici Cundinamarca”.• Mesas de articulación con entidades como la CAR, en el marco de las Zonas de Reducción de Emisiones (ZRE)En julio se desarrollaron nuevas iniciativas:• Diseño de la estrategia “CundiEscuela de Seguridad Vial” con enfoque en población más vulnerable.• Aportes a la estructuración del proyecto “CundiEscarabajos al Cole”, orientado a capacitar y entregar bicicletas a estudiantes.• Diseño y ejecución de “Súbete a la Municicleta” mediante pistas de habilidades para fortalecer la conducción segura.• Desarrollo de la estrategia “Tren Ciclista Ruta Sabana”, con acompañamiento motorizado a ciclistas deportivos en corredores priorizados (Bogotá, Sopó, La Calera y concesiones).• Diseño y articulación de una intervención de urbanismo táctico en un municipio.En agosto se desarrollaron nuevas iniciativas:• Se realizó el primer piloto del “Tren Ciclista Ruta Sabana”.• Se definieron los lineamientos del proyecto “CundiEscarabajos al Cole”.• Se publicó la ficha de cotización SIP-SMC-024-2025 para adquirir bicicletas todoterreno y kits de seguridad vial para instituciones educativas priorizadas.• La estrategia “Municicleta” fortaleció habilidades ciclistas en colegios de Tocancipá, Zipaquirá, Sesquilé, La Mesa, Útica y Cogua.• Se presentaron propuestas de intervención de urbanismo táctico en Tenjo y Agua de Dios al concurso de la Agencia Nacional de Seguridad Vial (ANSV).Durante el mes de septiembre se desarrolló el proyecto “Súbete a la Municicleta”, iniciativa que fortalece las habilidades en el uso de la bicicleta. Esta llegó a los municipios de Funza, Sesquilé, Guayabal de Síquima, Pacho, Tenjo, Cota, Chocontá, Zipaquirá, Cachipay, Nemocón, Soacha, Sibaté y a la Plaza de la Paz, en articulación con la gestora social de Cundinamarca.</t>
  </si>
  <si>
    <t>6/252</t>
  </si>
  <si>
    <t>252</t>
  </si>
  <si>
    <t>Elaborar el estudio de factibilidad del sistema público de bicicletas.</t>
  </si>
  <si>
    <t>Estudio de factibilidad elaborado</t>
  </si>
  <si>
    <t>Se presenta un avance acumulado del 54% en el estudio de factibilidad del sistema público de bicicletas realizando las siguientes actividades:Se remite ficha técnica, con las condiciones y el alcance de la consultoría, al área jurídica para revisión. Se publicó en SECOP II el día viernes 28 de febrero para comentarios de los interesados a efecto de poder realizar el estudio de mercado.Como parte del proceso, se consolidó la ficha técnica del proyecto, instrumento que facilitó la recepción de cotizaciones orientadas al estudio de la consultoría. Con base en estas, se realizó la estimación presupuestal y se aplicaron criterios estadísticos para su depuración y análisis. Primera versión de los documentos previos base para la contratación de la consultoría.Finalizó el proceso de análisis de información secundaria, la consolidación de la ficha técnica y la estructuración del proceso precontractual en SECOP II.En mayo se realizó la publicación del proyecto de pliegos para la contratación de la consultoría del estudio de factibilidad del Sistema Público de Bicicletas en SECOP II.Revisión de antecedentes de CAF en 2024 y consolidación de ficha técnica y etapa precontractual en 2025 como parte del cumplimiento de la meta cuatrienal. Estos son los insumos fundamentales para la consultoría que se espera contratar a partir de julio.Finalización del proceso de análisis de información secundaria, consolidación de la ficha técnica, y estructuración del proceso contractual en SECOP II para su adjudicación los primeros días de julio.Se suscribió Contrato de Consultoría No. SMC-CM-CS-201-2025 con Davis &amp; Gleave Limited Sucursal Colombia, con acta de inició el pasado 17 de julio.En el mes de agosto, la firma consultora STEER DAVIES &amp; GLEAVE LIMITED SUCURSAL COLOMBIA, entregó el plan de trabajo de la consultoría, el cual fue revisado por el equipo técnico de la Secretaría de Movilidad Contemporánea (SMC), a partir de esta revisión, se iniciaron mesas técnicas, recopilación de información primaria y secundaria, y análisis documental para la elaboración del diagnóstico base y la actualización de la actualización de la demanda de viajes.En el mes de septiembre, la firma consultora Steer Davies &amp; Gleave Limited Sucursal Colombia avanza en el desarrollo del diagnóstico de los patrones de viaje asociados al SBC, así como en la evaluación de alternativas de solución.</t>
  </si>
  <si>
    <t>CONSOLIDACIÓN FICHA TÉCNICA</t>
  </si>
  <si>
    <t>Para lograr un estudio de factibilidad elaborado del sistema público de bicicletas se  avanzó en lo siguiente: Consolidación de la ficha técnica del proyecto con lineamientos técnicos, financieros y legales claros.  Revisión detallada de los estudios previos entregados por la CAF (fase de prefactibilidad).  Formulación metodológica para el análisis de escenarios de implementación del SBC.</t>
  </si>
  <si>
    <t>ESTUDIO DE FACTIBILIDAD FORMULADO</t>
  </si>
  <si>
    <t>Para lograr un estudio de factibilidad elaborado se avanza en el  el estudio de factibilidad del sistema público de bicicletas realizando las siguientes actividades:*Se remite ficha técnica con las condiciones y el alcance de la consultoría al área jurídica para revisión. Por otro lado se publicó en SECOP II el día viernes 28 de febrero para comentarios de los interesados a efecto de poder realizar el estudio de mercado*Consolidación de la ficha técnica del proyecto a través de la cual se hizo el ejercicio de recepción de cotización para elaborar la consultoría.*Estimación del presupuesto de la consultoría con base en la recepción de cotizaciones y la depuración estadística de las mismas.*Primera versión de los documentos previos base para la contratación de la consultoría.-Finalizó el proceso de análisis de información secundaria, la consolidación de la ficha técnica y la estructuración del proceso precontractual en SECOP II.En mayo se realizó la publicación del proyecto de pliegos para la contratación de la consultoría del estudio de factibilidad del Sistema Público de Bicicletas en SECOP II.Revisión de antecedentes de CAF en 2024 y consolidación de ficha técnica y etapa precontractual en 2025 como parte del cumplimiento de la meta cuatrienal. Estos son los insumos fundamentales para la consultoría que se espera contratar a partir de julio.Finalización del proceso de análisis de información secundaria, consolidación de la ficha técnica, y estructuración del proceso contractual en SECOP II para su adjudicación los primeros días de julioSe suscribió Contrato de Consultoría No. SMC-CM-CS-201-2025 con Davis &amp; Gleave Limited Sucursal Colombia, con acta de inició el pasado 17 de julio.En el mes de agosto, la firma consultora STEER DAVIES &amp; GLEAVE LIMITED SUCURSAL COLOMBIA, entregó el plan de trabajo de la consultoría, el cual fue revisado por el equipo técnico de la Secretaría de Movilidad Contemporánea (SMC), a partir de esta revisión, se iniciaron mesas técnicas, recopilación de información primaria y secundaria, y análisis documental para la elaboración del diagnóstico base y la actualización de la demanda de viajes.En el mes de septiembre, la firma consultora Steer Davies &amp; Gleave Limited Sucursal Colombia avanza en el desarrollo del diagnóstico de los patrones de viaje asociados al SBC, así como en la evaluación de alternativas de solución.</t>
  </si>
  <si>
    <t>6/253</t>
  </si>
  <si>
    <t>253</t>
  </si>
  <si>
    <t>Elaborar el estudio de factibilidad para la movilidad eléctrica en el Departamento.</t>
  </si>
  <si>
    <t>Para Elaborar el estudio de factibilidad para la movilidad eléctrica en el Departamento se ha avanzado en el 9% realizando las siguientes actividades:Con el objetivo de dar cumplimiento a la meta, se implementaron acciones orientadas a la contratación del proyecto cuyo objeto es “Desarrollar un estudio técnico, jurídico y financiero que genere el diagnóstico de la movilidad eléctrica en Cundinamarca, la hoja de ruta para la transición energética y la factibilidad de un proyecto que impulse la movilidad eléctrica en el departamento.Revisión de información secundaria para la elaboración de la ficha técnica, la cual contiene los lineamientos técnicos que constituyen el alcance del proyecto y estructuración del proceso precontractual respectivo.Publicación en SECOP del evento de cotización del proceso SIP-SMC-07-2025 para “Realizar la prefactibilidad y factibilidad técnica, legal y financiera de la movilidad eléctrica en corredores priorizados del departamento de Cundinamarca, con el objeto de promover la competitividad regional y mejorar la calidad de vida de la población”Revisión de la información secundaria, que permite ajustar el alcance de la ficha técnica con posterioridad al evento de cotización SIP-SMC-07-2025 con el fin de aclarar aspectos técnicos necesarios para el desarrollo de la consultoría. En este sentido se ajusta la ficha técnica y se avanza con el nuevo evento de cotización SIP-SMC-013-2025Se avanzó exitosamente en el proceso de cotización SIP-SMC-013-2025, mediante el cual se recibió un total de 12 propuestas. Se inicia la estructuración de los documentos precontractuales necesarios para dar inicio al proceso de contratación que permita la elaboración del estudio técnico correspondiente.En el mes de agosto se avanzó con la proyección de documentos precontractuales, formulación de los pliegos definitivos y el borrador de la minuta contractual, los cuales fueron ajustados conforme a las observaciones de la Oficina Jurídica, estos documentos se remitieron oficialmente para la radicación ante el comité de contratación, para de esta manera avanzar con el inicio formal del proceso para contratar la consultoría técnica.Se llevo a cabo el día 05 de septiembre, el comité de contratación que avala los avances en el proceso precontractual.Se estructuró y consolidó la documentación precontractual para el proceso orientado a la elaboración del estudio de factibilidad de movilidad eléctrica en el Departamento. Este avance permite dar continuidad a las actividades de publicación en SECOP,y al desarrollo del proceso contractual.</t>
  </si>
  <si>
    <t>Estudio de factibilidad para la movilidad eléctrica en el Departamento</t>
  </si>
  <si>
    <t>Para Elaborar el estudio de factibilidad para la movilidad eléctrica en el Departamento. se han realizado las siguientes actividades: 1.Se revisó información secundaria y se realizaron reuniones con expertos para definir el alcance técnico del proyecto y estructuración del proceso precontractual correspondiente.2.Se publicaron dos convocatorias en SECOP II para recibir propuestas de empresas interesadas, se recibieron 12 propuestas. 3. Se estructuraron los documentos precontractuales (pliegos definitivos y proyección de minuta), necesarios para contratar la consultoría.4. El comité de contratación aprobó los avances del proceso precontractual, el pasado 5 de septiembre.5. Se publico oficialmente en SECOP II, el proceso SMC-CM-CS-222-2025, cuyo objeto es "Desarrollar el estudio técnico, jurídico y financiero que permita generar el diagnóstico de la movilidad eléctrica en el departamento de Cundinamarca". El plazo para adendas vence el 1 de octubre.</t>
  </si>
  <si>
    <t>Planeación de la movilidad</t>
  </si>
  <si>
    <t>6/254</t>
  </si>
  <si>
    <t>254</t>
  </si>
  <si>
    <t>Formular el Plan Maestro de Movilidad del Departamento.</t>
  </si>
  <si>
    <t>Plan Maestro formulado</t>
  </si>
  <si>
    <t>El  plan maestro formulado presenta un avance acumulado de 81% en la formulación del plan maestro de Movilidad del Departamento se ha realizado las siguientes actividades en el marco de lo establecido en la Resolución 20203040015885 de 2020 Ministerio de Transporte:Se cuenta con la aprobación del Documento Técnico de Soporte (DTS) de diagnóstico.• Se adelante el ajuste y cierre del documento Técnico de Soporte de la formulación, incluyendo observaciones técnicas y articulación interinstitucional.Se cuenta con:- La definición de la cadena de valor del PMSS, con 5 objetivos, 16 estrategias, 28 programas y 66 proyectos con sus respectivas fichas técnicas y de definición.- Plan de acción.- Estimación de la financiación del PMSS de Cundinamarca y sus posibles fuentes de financiación.- Matriz de Riesgos- Visor cartográfico del PMSSSe adelanta la constricción del análisis beneficio costo y el proyecto de decreto de adopción.En septiembre se alcanzó un hito importante al avanzar en la construcción del Plan de Movilidad Sostenible y Segura (PMSS) 2025–2039, con el cierre del Documento Técnico de Soporte (DTS) de la formulación, Plan de Acción, Fichas de proyectos, documento de la financiación y la elaboración de la matriz de riesgos, además, se avanzó en la construcción y revisión del análisis beneficio-costo, Indicadores y decreto de adopción del PMSS.</t>
  </si>
  <si>
    <t>Documento técnico de soporte del diagnóstico del Plan de Movilidad Sostenible y Segura de Cundinamarca.</t>
  </si>
  <si>
    <t>Para lograr un plan maestro formulado de Movilidad del Departamento se llevaron a cabo las siguientes actividades:•Diálogo territorial: En dos sesiones del Consejo Superior de Movilidad Integral de Cundinamarca se presentó la metodología y avances del proceso, generando un diálogo continuo entre los actores del territorio.•Participación ciudadana: Se desarrollaron dos espacios presenciales y dos virtuales con aproximadamente 440 ciudadanos de 40 municipios, recolectando más de 280 aportes en estas actividades.•Instrumentos complementarios: Un formulario difundido permitió recopilar más de 230 aportes adicionales sobre problemáticas de movilidad en el departamento.•Análisis estratégico: La información recolectada se sistematizó en matrices DOFA y árboles de problemas, insumos clave para el cierre del DTS de Diagnóstico para el Plan Maestro de Movilidad Sostenible y Segura (PMSS) así como para la etapa de formulación de objetivos y líneas estratégicas del PMSS.</t>
  </si>
  <si>
    <t>Documento Plan Maestro de Movilidad del Departamento</t>
  </si>
  <si>
    <t>Para avanzar en e  plan maestro formulado de movilidad del departamento, se ha realizado las siguientes actividades: Ajuste Observaciones Documento Técnico de Soporte (DTS) y Diagnóstico Plan de Movilidad Sostenible y Segura (PMSS) Cundinamarca.Mesas de trabajo con asesor financiero para fuentes de financiación y costeo. Actualización de plan de trabajo para el año 2025.Cierre del DTS de diagnóstico, avance en la formulación (cadena de valor), articulación interna y externa con dependencias y entidades para la construcción del componente de ejecución del PMSS a través de jornadas de asesoría y contextualización para el diligenciamiento de las fichas asociadas a la formulación.Se avanzó en la transición de la política de movilidad hacia el Plan de Movilidad Sostenible y Segura (PMSS) de Cundinamarca, en coordinación con la Secretaría de Planeación.Se elaboró el Documento de Diagnóstico de la movilidad del departamento con corte a diciembre de 2024, con la participación de 25 entidades de niveles nacional, regional y departamental, que aportaron cerca de 300 contribuciones.Se cuenta con la aprobación del Documento Técnico de Soporte (DTS) de diagnóstico.• Se adelante el ajuste y cierre del documento Técnico de Soporte de la formulación, incluyendo observaciones técnicas y articulación interinstitucional.Se cuenta con:- La definición de la cadena de valor del PMSS, con 5 objetivos, 16 estrategias, 28 programas y 66 proyectos con sus respectivas fichas técnicas y de definición.- Plan de acción.- Estimación de la financiación del PMSS de Cundinamarca y sus posibles fuentes de financiación.- Matriz de Riesgos- Visor cartográfico del PMSSSe adelanta la constricción del análisis beneficio costo y el proyecto de decreto de adopción.Evidencias técnicas consolidadas, incluyendo: fichas de formulación, DTS PMSS V4 (agosto 2025), análisis financiero Impacto PDD, matriz de problemas y objetivos, y Plan de Acción PMSS V1.En septiembre se alcanzó un hito importante al avanzar en la construcción del Plan de Movilidad Sostenible y Segura (PMSS) 2025–2039, con el cierre del Documento Técnico de Soporte (DTS) de la formulación, Plan de Acción, Fichas de proyectos, documento de la financiación y la elaboración de la matriz de riesgos, además, se avanzó en la construcción y revisión del análisis beneficio-costo, Indicadores y decreto de adopción del PMSS.Se relaciona como evidencia las fichas de formulación del Plan de Movilidad Sostenible y Segura (PMSS), el Documento Técnico de Soporte (DTS PMSS V5), la Matriz de Riesgos, y el Plan de Acción PMSS Cundinamarca 2025–2039 V1.</t>
  </si>
  <si>
    <t>6/255</t>
  </si>
  <si>
    <t>255</t>
  </si>
  <si>
    <t>Asistir técnicamente la formulación o actualización de 4 Planes Maestros de Movilidad de los municipios del Departamento conforme a la reglamentación vigente</t>
  </si>
  <si>
    <t>Planes maestros de movilidad con asistencia técnica</t>
  </si>
  <si>
    <t>Los planes maestros de movilidad con asistencia técnica presentan un avance acumulado 47.50% en la formulación o actualización de 4 Planes Maestros de Movilidad de los municipios del Departamento conforme a la reglamentación vigente realizando las siguientes actividades:Los municipios de Chía, Cajicá, La Calera y Zipaquirá se priorizaron teniendo en cuenta que requieren este instrumento de planeación para avanzar con la apuesta que se tiene desde el Departamento con el proyecto de movilidad.Se suscribió entre el Departamento de Cundinamarca- Secretaría De Movilidad Contemporánea y la Financiera de Desarrollo Territorial S.A., FINDETER., entidad que brindará el servicio de Consultoría Técnica y Administración de Recursos del contrato InteradministrativoEtapas iniciales• Se llevaron a cabo mesas de trabajo con los municipios de Zipaquirá, Chía, Cajicá y La Calera, junto con Findeter, para definir el inicio de la asistencia técnica.• Findeter avanzó en la elaboración de los Términos de Referencia para la contratación del consultor encargado de formular o actualizar los planes de movilidad de los cuatro municipios.• Se publicó la convocatoria en la plataforma SECOP II para que Findeter seleccionara al consultor encargado de la actualización y/o formulación de los PMSS.•Con corte al 31 de marzo, se elaboró el informe definitivo de evaluación de las propuestas presentadas.Formalización contractual• En mayo se suscribió el Contrato Interadministrativo STM-CDCTI-292-2024 con la Banca Territorial-FINDETER.Inicio de consultoría y seguimiento:• En el marco del contrato, FINDETER suscribió el acta de inicio con la consultoría “Consorcio TPD-SAIP 2025” el pasado 9 de mayo.• El 27 de mayo se llevó a cabo el segundo comité de seguimiento, en el cual se socializó el plan de trabajo del proyecto ante los delegados de los municipios priorizados.Desarrollo técnico del proyecto:• Durante junio de 2025, el Consorcio TPD-SAIP 2025 desarrolló la Etapa 2 del proyecto “ACTUALIZACIÓN O FORMULACIÓN DE LOS PMSS DE LOS MUNICIPIOS DE CHÍA, CAJICÁ, ZIPAQUIRÁ Y LA CALERA”.•  Esta fase incluyó el análisis de la línea base y el diagnóstico de la situación actual de la movilidad, transporte público, logística y carga de cada municipio.• Las actividades contemplaron revisión documental, levantamiento de información primaria en campo y realización de talleres participativos con la comunidad.• Se consolidó información para la entrega del plan de trabajo de los cuatro municipios y se adelantó la toma de información para el diagnóstico.• En agosto, la consultoría registró un avance técnico del 40% en el marco del contrato STM-CDCTI-292-2024.• Como parte del cronograma, se realizó la entrega del Producto N°2: versión preliminar del documento de Diagnóstico (V1) para cada municipio.• Este hito fue socializado el 22 de agosto ante el Comité Operativo, con participación de los representantes de Chía, Cajicá, La Calera y Zipaquirá.• Se relaciona como evidencia la versión 1 del documento Diagnóstico para los cuatro municipios</t>
  </si>
  <si>
    <t>Contratación derivada para la formulación/actualización de Planes Movilidad Sostenible y Segura de 4 municipios del departamento.</t>
  </si>
  <si>
    <t>Para lograr tener unos planes maestros de movilidad con asistencia técnica, se avanzó en asistir técnicamente la formulación o actualización de 4 Planes Maestros de Movilidad de los municipios del Departamento conforme a la reglamentación vigente realizando las siguientes actividades:Los municipios de Chía, Cajicá, La Calera y Zipaquirá se priorizaron teniendo en cuenta que requieren este instrumento de planeación para avanzar con la apuesta que se tiene desde el Departamento con el proyecto de movilidad.Se suscribió entre el Departamento de Cundinamarca- Secretaría De Movilidad Contemporánea y la Financiera de Desarrollo Territorial S.A., FINDETER., entidad que brindará el servicio de Consultoría Técnica y Administración de Recursos del contrato Interadministrativo con un plazo de ejecución de 10 meses, finalizando el 11 de octubre de 2025.</t>
  </si>
  <si>
    <t>4 Planes de Movilidad Sostenible y Segura (PMSS) para los municipios de Chía, Cajicá, Zipaquirá y La Calera.</t>
  </si>
  <si>
    <t>Para avanzar en los planes maestros de movilidad con asistencia técnica en la formulación o actualización de 4 Planes Maestros de Movilidad de los municipios del Departamento conforme a la reglamentación vigente se ha  realizado las siguientes actividades:Se llevaron a cabo mesas de trabajo con los municipios de Zipaquirá, Chía, Cajicá y La Calera, junto con Findeter, para definir el inicio de la asistencia técnica. Findeter avanzó en la elaboración de los Términos de Referencia para la contratación del consultor encargado de formular o actualizar los planes de movilidad de Chía, Cajicá, La Calera y Zipaquirá.Se publicó la convocatoria en la plataforma SECOP II para que Findeter seleccione el consultor encargado de la actualización y/o formulación de 4 Planes de Movilidad Sostenible y Segura (PMSS). Con corte al 31 de marzo, se elaboró el informe definitivo de evaluación de las propuestas presentadasEn mayo se suscribió el Contrato Interadministrativo STM-CDCTI-292 -2024 con la Banca Territorial-FINDETER, cuyo objeto es: “Prestar los servicios de Asistencia Técnica Integral y Administración de Recursos, para las actividades necesarias para la Actualización y /o Formulación de los Planes Maestros de Movilidad Sostenible y Segura (PMSS) para los municipios de Chía, Cajicá, Zipaquirá y la Calera del departamento de Cundinamarca.En el marco de este contrato, FINDETER suscribió el acta de inicio con la consultoría “Consorcio TPD-SAIP 2025 " el pasado 9 de mayo y posteriormente, el 27 de mayo se llevó a cabo el segundo comité de seguimiento, en el cual se socializó el plan de trabajo del proyecto ante los delegados de los municipios priorizados.Durante el mes de junio de 2025, el consorcio TPD-SAIP 2025 se encuentra desarrollando la Etapa 2 del proyecto "ACTUALIZACIÓN O FORMULACIÓN DE LOS PMSS DE LOS MUNICIPIOS DE CHÍA, CAJICÁ, ZIPAQUIRÁ Y LA CALERA", esta fase parte del análisis de la línea base y el diagnóstico de la situación actual de la movilidad, transporte público, logística y carga de cada municipio. Las actividades incluyen la revisión documental, el levantamiento de información primaria en campo y realización de talleres participativos con la comunidad.Para el cumplimiento de este logro se consolido información para la entrega del Plan de trabajo de los cuatro municipios: Chía, Cajicá, Zipaquirá y La Calera. Además, se adelantó la toma de información para el diagnóstico.En el marco del contrato Interadministrativo suscrito N° STM-CDCTI-292-2024 con FINDETER, la consultoría para la formulación de los cuatro Planes de Movilidad Segura y Sostenible (PMSS), registra un avance técnico del 55 %. Como parte del cronograma, se realizó la entrega del Producto N°2: correspondiente a la versión preliminar del documento del Diagnóstico (V1) para cada municipio.Este hito fue socializado el pasado 22 de agosto ante el Comité Operativo, con la participación de los representantes de los cuatro municipios.Se relaciona como evidencia la versión 1 de del documento Diagnóstico para Chía, Cajicá, La Calera y Zipaquirá.Se convocó comité operativo con participación de los representantes de los cuatro municipios, en el cual se validó y aprobó el Producto N.° 2 (diagnóstico) para el municipio de Zipaquirá, los demás municipios continúan en proceso de revisión. De manera paralela, la versión preliminar del Producto N.° 3 (Visión-Objetivos) se encuentra en evaluación técnica.</t>
  </si>
  <si>
    <t>6/256</t>
  </si>
  <si>
    <t>256</t>
  </si>
  <si>
    <t>Apoyar financieramente la implementación del sistema ferroviario eléctrico Regiotram de Occidente.</t>
  </si>
  <si>
    <t>Sistema de transporte público de pasajeros cofinanciado</t>
  </si>
  <si>
    <t xml:space="preserve">El sistema de transporte público de pasajeros cofinanciado presenta un avance físico acumulado del 29%. La Secretaría de Movilidad Contemporánea realiza el apoyo financiero a la implementación del sistema ferroviario eléctrico Regiotram de Occidente con las siguientes actividades:-Transferencia de recursos a la Empresa Férrea Regional conforme a los convenios: STM-CDCVI-086-2017 y Convenio Interadministrativo de Financiación STM-CDCVI-298-2024.El proyecto presenta un avance general del 27,8%, entre lo que destaca el avance de las siguientes actividades:•Ejecución de Estudios y Diseños•Infraestructura•Gestiones Administrativas y ContractualesEMPRESA FÉRREA REGIONAL:Suscripción del Otrosí 7 y 8 al Contrato de Concesión 001 de 2020 que permitieron avanzar en la definición del manejo de pólizas, la gestión ambiental y social del proyecto, el avance de los estudios y diseños y, la continuidad de la construcción de Patio Taller El Corzo. Suscripción del Convenio Interadmistrativo EFR-272-2024 entre la Empresa Férrea Regional SAS y CENIT para solución de interferencias  </t>
  </si>
  <si>
    <t>TRANSFERENCIA DE RECURSOS</t>
  </si>
  <si>
    <t xml:space="preserve">Para avanzar en el Sistema de transporte público de pasajeros cofinanciado se apoyó financieramente la implementación del sistema ferroviario eléctrico Regiotram de Occidente logrando: -Transferencia de recursos a la Empresa Férrea Regional conforme a los convenios: STM-CDCVI-086-2017 VIGENCIA FUTURA 2024 Convenio Interadministrativo TM-CDCVI-298-2024 de Financiación.El avance general del Regiotram alcanzó el 27,8%, destacándose la ejecución de estudios, diseños, infraestructura y gestiones contractuales. Este proyecto impulsa la movilidad sostenible con el primer tren de cercanías 100% eléctrico en Colombia. </t>
  </si>
  <si>
    <t xml:space="preserve">Para que el sistema de transporte público de pasajeros esté cofinanciado se apoya financieramente la implementación del sistema ferroviario eléctrico Regiotram de Occidente   con las siguientes actividades:El sistema de transporte público de pasajeros cofinanciado presenta un avance físico acumulado del 29%. La Secretaría de Movilidad Contemporánea realiza el apoyo financiero a la implementación del sistema ferroviario eléctrico Regiotram de Occidente con las siguientes actividades:-Transferencia de recursos a la Empresa Férrea Regional conforme a los convenios: STM-CDCVI-086-2017 y Convenio Interadministrativo de Financiación STM-CDCVI-298-2024.El proyecto presenta un avance general del 27,8%, entre lo que destaca el avance de las siguientes actividades:•Ejecución de Estudios y Diseños•Infraestructura•Gestiones Administrativas y ContractualesEMPRESA FÉRREA REGIONAL:Suscripción del Otrosí 7 y 8 al Contrato de Concesión 001 de 2020 que permitieron avanzar en la definición del manejo de pólizas, la gestión ambiental y social del proyecto, el avance de los estudios y diseños y, la continuidad de la construcción de Patio Taller El Corzo. Suscripción del Convenio Interadmistrativo EFR-272-2024 entre la Empresa Férrea Regional SAS y CENIT para solución de interferencias  </t>
  </si>
  <si>
    <t>6/257</t>
  </si>
  <si>
    <t>257</t>
  </si>
  <si>
    <t>Estructurar un documento de alternativas de alimentación interurbana de pasajeros al sistema Regiotram del Occidente y del Norte.</t>
  </si>
  <si>
    <t>Documento con alternativas de alimentación</t>
  </si>
  <si>
    <t>Para avanzar en el Documento con alternativas de alimentación, se presenta un avance del 10% con las siguientes actividades:Se estructuró con éxito la contratación de los estudios técnicos de alternativas de alimentación interurbana para los sistemas Regiotram de Occidente y del Norte. El estudio planteará las rutas alimentadoras al sistema ferroviario que mejoran la accesibilidad, asequibilidad y seguridad, promoviendo un esquema integral de movilidad sostenible para la región. Los estudios que definirán las rutas iniciaron su ejecución en el mes de junio de 2025. Se han recibido 3 productos por parte del consultor. En estos productos, el consultor realizó una definición de los municipios de influencia directa e indirecta. Adicionalmente, se encuentra trabajando en la actualización del modelo de transporte.</t>
  </si>
  <si>
    <t>Documento con lineamientos para estructurar un sistema de rutas que alimente el Sistema Férreo</t>
  </si>
  <si>
    <t xml:space="preserve">Para avanzar en el Documento con alternativas de alimentación, se avanzó en estructurar este documento alternativas de alimentación interurbana de pasajeros al sistema Regiotram del Occidente y del Norte realizando las siguientes actividades:Se estructuró con éxito la contratación de los estudios técnicos de alternativas de alimentación interurbana para los sistemas Regiotram de Occidente y del Norte. El estudio planteará rutas y modos de transporte que mejoran la accesibilidad, asequibilidad y seguridad, promoviendo un esquema integral de movilidad sostenible para la región. </t>
  </si>
  <si>
    <t>Uno de los principales desafíos que han surgido en el desarrollo ha sido definir el alcance que se desea. Adicionalmente, definir el alcance está altamente relacionado con el presupuesto dado que se cuenta con un presupuesto limitado hay que optimizar los recursos con los que se cuentan para maximizar el alcance</t>
  </si>
  <si>
    <t>DOCUMENTO CON LINEAMIENTOS PARA ESTRUCTURAR UN SISTEMA DE RUTAS QUE ALIMENTE EL SISTEMA FERREO</t>
  </si>
  <si>
    <t>Para avanzar en el documento con alternativas de alimentación se realizaron las siguientes actividades:Se estructuró con éxito la contratación de los estudios técnicos de alternativas de alimentación interurbana para los sistemas Regiotram de Occidente y del Norte. El estudio planteará las rutas alimentadoras al sistema ferroviario que mejoran la accesibilidad, asequibilidad y seguridad, promoviendo un esquema integral de movilidad sostenible para la región. Los estudios que definirán las rutas iniciaron su ejecución en el mes de junio de 2025. Se han recibido 3 productos por parte del consultor. En estos productos, el consultor realizó una definición de los municipios de influencia directa e indirecta. Adicionalmente, se encuentra trabajando en la actualización del modelo de transporte.Se realiza el seguimiento al desarrollo de la consultoría, derivada del contrato suscrito con Fondecún. Esto incluye la revisión de los productos del contrato, así como la revisión de las metodologías planteadas por el consultor para desarrollar los diferentes componentes del estudio.</t>
  </si>
  <si>
    <t>6/258</t>
  </si>
  <si>
    <t>258</t>
  </si>
  <si>
    <t>Formular el Plan Maestro de Transporte Intermodal de Cundinamarca.</t>
  </si>
  <si>
    <t>Para avanzar  en el 6% en el Plan maestro Formulado se realizaron las siguientes actividades:Se construyó la ficha técnica y se realizó el proceso de cotización en SECOP con número SIP-SMC-012-2025 con objeto "Elaborar del Plan Maestro de Transporte Intermodal del Departamento de Cundinamarca (PMTIC)" en el cual se recibieron cuatro (4) cotizaciones que fueron analizadas para establecer el presupuesto oficial de la consultoría para elaborar el PMTIC.La SMC avanza con la estructuración de los documentos precontractuales (estudios previos, anexo técnico, análisis del sector, estudio de mercado) para realizar el concurso de méritos.</t>
  </si>
  <si>
    <t>Plan de trabajo y metodología</t>
  </si>
  <si>
    <t>Para avanzar en el plan maestro formulado de transporte intermodal de Cundinamarca, se realizó las siguientes actividades:Se construyó la ficha técnica y se realizó el proceso de cotización en SECOP con número SIP-SMC-012-2025 con objeto "Elaborar del Plan Maestro de Transporte Intermodal del Departamento de Cundinamarca (PMTIC)" en el cual se recibieron cuatro (4) cotizaciones que fueron analizadas para establecer el presupuesto oficial de la consultoría para elaborar el PMTIC.La SMC avanza con la estructuración de los documentos precontractuales (estudios previos, anexo técnico, análisis del sector, estudio de mercado) para realizar el concurso de méritos.</t>
  </si>
  <si>
    <t>6/259</t>
  </si>
  <si>
    <t>259</t>
  </si>
  <si>
    <t>Estructurar el Cable aéreo en Soacha.</t>
  </si>
  <si>
    <t>Sistema de transporte lineal teleférico urbano estructurado</t>
  </si>
  <si>
    <t>Para avanzar en el 24% en el Sistema de transporte del cable aéreo urbano estructurado se han realizado las siguientes actividades:La Agencia Francesa de Desarrollo (AFD) adelantó un proceso de licitación para contratar los estudios de prefactibilidad y factibilidad del cable aéreo de Soacha. En la vigencia 2025, la AFD adjudicó el proceso y se iniciaron los estudios de prefactibilidad del cableSe realiza el seguimiento a la ejecución contractual de la consultoría de los estudios de factibilidad, en el cual se han recibido dos productos por parte del consultor. En el último producto entregado, el consultor desarrolló la metodología de la matriz multicriterio para definir la alternativa del trazado del cable aéreo.</t>
  </si>
  <si>
    <t>Productos de prefactibilidad</t>
  </si>
  <si>
    <t xml:space="preserve"> Para avanzar en el 22% en el Sistema de transporte del cable aéreo urbano estructurado se han realizado las siguientes actividades:La Agencia Francesa de Desarrollo (AFD) adelantó un proceso de licitación para contratar los estudios de prefactibilidad y factibilidad del cable aéreo de Soacha. En la vigencia 2025, la AFD adjudicó el proceso y se iniciaron los estudios de prefactibilidad del cableSe realiza el seguimiento a la ejecución contractual de la consultoría de los estudios de factibilidad, en el cual se han recibido dos productos por parte del consultor. En el último producto entregado, el consultor desarrolló la metodología de la matriz multicriterio para definir la alternativa del trazado del cable aéreo.</t>
  </si>
  <si>
    <t>6/260</t>
  </si>
  <si>
    <t>260</t>
  </si>
  <si>
    <t>Acompañar la consolidación de los estudios de factibilidad de la Línea 3 del Metro.</t>
  </si>
  <si>
    <t>Estudios de factibilidad con acompañamiento</t>
  </si>
  <si>
    <t>Con un avance del 21% en el acompañamiento de los estudios de factibilidad de la Línea 3 del metro, se han realizado las siguientes actividades:Se acompañó exitosamente en el proceso contractual para la consolidación de los estudios de factibilidad para la Línea 3 del Metro. La línea, con una extensión aproximada de 25 km y un 15% del trazado en Soacha, busca fortalecer la infraestructura de transporte multimodal, mejorar la conectividad regional y ofrecer un modo de transporte sostenible, eficiente y seguro para miles de ciudadanos. Se han recibido tres productos, los cuales están en revisión para su posterior aprobación. Actualmente el consultor está desarrollando la metodología para la priorización de redes de transporte público masivo regional en modo férreo, a partir de la cual, se definirá el trazado de la línea 3. Adicionalmente, se encuentran actualizando el modelo de transporte.</t>
  </si>
  <si>
    <t>ESTUDIOS DE FACTIBILIDAD SOBRE EL TRAZADO PRIORIZADO</t>
  </si>
  <si>
    <t xml:space="preserve">Para avanzar en los estudios de factibilidad con acompañamiento de la línea 3 del metro de realizaron las siguientes actividades:Se acompañó exitosamente el proceso contractual para la consolidación de los estudios de factibilidad para la Línea 3 del Metro. La línea, con 25 km de extensión y un 15% del trazado en Soacha, busca fortalecer la infraestructura de transporte multimodal, mejorar la conectividad regional y ofrecer un modo de transporte sostenible, eficiente y seguro para miles de ciudadanos. </t>
  </si>
  <si>
    <t>Trazado priorizado de la Línea 3 del Metro</t>
  </si>
  <si>
    <t>Para avanzar en los estudios de factibilidad con acompañamiento se han realizado las siguientes actividades:Se acompañó exitosamente en el proceso contractual para la consolidación de los estudios de factibilidad para la Línea 3 del Metro. La línea, con una extensión aproximada de 25 km y un 15% del trazado en Soacha, busca fortalecer la infraestructura de transporte multimodal, mejorar la conectividad regional y ofrecer un modo de transporte sostenible, eficiente y seguro para miles de ciudadanos. Se han recibido tres productos, los cuales están en revisión para su posterior aprobación. Actualmente el consultor está desarrollando la metodología para la priorización de redes de transporte público masivo regional en modo férreo, a partir de la cual, se definirá el trazado de la línea 3. Adicionalmente, se encuentran actualizando el modelo de transporte.</t>
  </si>
  <si>
    <t>6/261</t>
  </si>
  <si>
    <t>261</t>
  </si>
  <si>
    <t>Estructurar 4 soluciones de movilidad para las interconexiones regionales del Departamento.</t>
  </si>
  <si>
    <t>Documento técnico elaborado</t>
  </si>
  <si>
    <t>Se ha logrado un avance del 45.50% en el documento técnico para la estructuración de cuatro soluciones de movilidad regional en Cundinamarca.Se contrataron los estudios de prefactibilidad del Cable Aéreo de La Calera, orientado a mejorar la conexión con Bogotá, reducir la congestión y promover el transporte sostenible. Por otro lado, se han realizado ejercicios de modelación internos en la Secretaría para determinar la demanda potencial de otras alternativas como la extensión de la Calle 63 hasta Funza y del túnel de La Calera.En cuanto a los estudios de prefactibilidad del Cable Aéreo de La Calera, se recibieron todos los productos de la consultoría, los cuales se revisaron y aprobaron con el fin de finalizar los estudios de prefectibilidad y poder avanzar a la fase de factibilidad.</t>
  </si>
  <si>
    <t>DOCUMENTO TÉCNICO ELABORADO</t>
  </si>
  <si>
    <t>Para avanzar en el documento técnico para estructurar 4 soluciones de movilidad para las interconexiones regionales del Departamento se logró:En 2024 se avanzó en la estructuración de cuatro soluciones de movilidad regional en Cundinamarca, con un avance físico del 100% y financiero del 51,2%. Entre las soluciones destacadas está el Cable Aéreo de La Calera, orientado a mejorar la conexión con Bogotá, reducir la congestión y promover el transporte sostenible. Actualmente se encuentran en revisión los entregables claves de trazado y marco fiscal, elaborados por la FDN.</t>
  </si>
  <si>
    <t>Uno de los principales desafíos que han surgido en el desarrollo del proyecto ha sido definir el alcance que se desea. Adicionalmente, definir el alcance está altamente relacionado con el presupuesto y dado que se cuenta con un presupuesto limitado hay que optimizar los recursos con los que se cuentan para maximizar el alcance</t>
  </si>
  <si>
    <t>Alternativas de interconexiones regionales</t>
  </si>
  <si>
    <t>Para avanzar en el documento técnico para estructurar 4 soluciones de movilidad para las interconexiones regionales del Departamento, se han realizado las siguientes actividades:Se contrataron los estudios de prefactibilidad del Cable Aéreo de La Calera, orientado a mejorar la conexión con Bogotá, reducir la congestión y promover el transporte sostenible. Por otro lado, se han realizado ejercicios de modelación internos en la Secretaría para determinar la demanda potencial de otras alternativas como la extensión de la Calle 63 hasta Funza y del túnel de La Calera.En cuanto a los estudios de prefactibilidad del Cable Aéreo de La Calera, se recibieron todos los productos de la consultoría, los cuales se revisaron y aprobaron con el fin de finalizar los estudios de prefectibilidad y poder avanzar a la fase de factibilidad.Se está realizando la liquidación del contrato de prefactibilidad del Cable Aéreo de La Calera. Adicionalmente, se adelantan reuniones para definir el alcance del contrato de factibilidad.</t>
  </si>
  <si>
    <t>6/262</t>
  </si>
  <si>
    <t>262</t>
  </si>
  <si>
    <t>Apoyar la estructuración del Sistema Integrado de Transporte Público de Soacha.</t>
  </si>
  <si>
    <t>Sistema integrado con apoyo para estructuración</t>
  </si>
  <si>
    <t xml:space="preserve"> Para avanzar en el sistema integrado con apoyo para estructuración se han realizado las siguientes actividades: Se han realizado reuniones con Región Metropolitana para realizar unos términos de referencia en conjunto para licitar el proceso.</t>
  </si>
  <si>
    <t>Estudios previos, contrato</t>
  </si>
  <si>
    <t>Para avanzar en el sistema integrado con apoyo para estructuración se han realizado las siguientes actividades: Se han realizado reuniones con Región Metropolitana para realizar unos términos de referencia en conjunto para licitar el proceso.</t>
  </si>
  <si>
    <t>6/263</t>
  </si>
  <si>
    <t>263</t>
  </si>
  <si>
    <t>Estructurar un documento de esquemas alternativos de financiación para los sistemas de transporte público del Departamento.</t>
  </si>
  <si>
    <t>Documento estructurado</t>
  </si>
  <si>
    <t>Se ha avanzado en un 34% en Estructurar un documento de esquemas alternativos de financiación para los sistemas de transporte público del Departamento realizando las siguientes actividades:En la vigencia 2024 se contrató la consultoría que realizará los estudios. Durante la vigencia 2025, se realiza el seguimiento al contrato derivado del convenio suscrito con Fondecún, así como la revisión de los productos.En el desarrollo de la consultoría, se definieron los corredores sobre los cuales se van a realizar los estudios. Esto con el fin de que el consultor estructure con éxito un documento técnico, legal y financiero que propone esquemas alternativos de financiación para los sistemas de transporte público en Cundinamarca. Esta iniciativa fortalece la sostenibilidad financiera del sector transporte, promueve mecanismos innovadores de captura de valor y facilita la ejecución de proyectos estratégicos sin depender exclusivamente de recursos públicos tradicionales</t>
  </si>
  <si>
    <t>DOCUMENTO ESTRUCTURADO</t>
  </si>
  <si>
    <t xml:space="preserve">Para avanzar en el documento estructurado de esquemas alternativos de financiación para los sistemas de transporte público del Departamento se adelantaron las siguientes actividades:Se avanzó en la estructuración con éxito del diagnóstico para el documento técnico, legal y financiero que propone esquemas alternativos de financiación para los sistemas de transporte público en Cundinamarca.  Esta iniciativa fortalece la sostenibilidad financiera del sector transporte, promueve mecanismos innovadores de captura de valor y facilita la ejecución de proyectos estratégicos sin depender exclusivamente de recursos públicos tradicionales. </t>
  </si>
  <si>
    <t>Para lograr un documento estructurado se avanza en las siguientes actividades:Se realiza el seguimiento al contrato derivado del convenio suscrito con Fondecún, así como la revisión de los productos.En el desarrollo de la consultoría, se definieron los corredores sobre los cuales se van a realizar los estudios. Esto con el fin de que el consultor estructure con éxito un documento técnico, legal y financiero que propone esquemas alternativos de financiación para los sistemas de transporte público en Cundinamarca. Esta iniciativa fortalece la sostenibilidad financiera del sector transporte, promueve mecanismos innovadores de captura de valor y facilita la ejecución de proyectos estratégicos sin depender exclusivamente de recursos públicos tradicionales</t>
  </si>
  <si>
    <t>6/264</t>
  </si>
  <si>
    <t>264</t>
  </si>
  <si>
    <t>Apoyar financieramente la operación del ente gestor de los proyectos de transporte masivo regional.</t>
  </si>
  <si>
    <t>Ente gestor apoyado financieramente</t>
  </si>
  <si>
    <t>Para lograr el ente gestor apoyado financieramente, se realizó la transferencia de recursos correspondiente al 50%, a la Empresa Férrea Regional (EFR) conforme la Resolución 105-24 con las siguientes actividades: Para lograr el apoyo financiero al ente gestor, se realizó la transferencia de recursos correspondiente a la vigencia 2024 a la Empresa Férrea Regional (EFR) conforme la Resolución 105-24 con las siguientes actividades: Asegurar la operación administrativa y técnica del ente gestor EFR, permitiendo la continuidad en la estructuración de proyectos estratégicos, fortaleciendo su capacidad de gestión y articulación con entidades nacionales e internacionales.La Empresa Férrea Regional realizó la provisión de 44 de las 47 vacantes de la planta de trabajadores oficiales disponibles, llegando así al 93,7% de contratación total aprobada con el Acuerdo No.07 de 2019. En la vigencia 2025, con corte al 31 de mayo, se ha ejecutado el 100% de los recursos asignados ($5.000.000.000), los cuales se utilizaron para atender los gastos necesarios en el normal ejercicio de las funciones de la entidad, tales como los asociados a nómina, servicios públicos, impuestos y gastos generales, entre otros.</t>
  </si>
  <si>
    <t>Para lograr el ente gestor apoyado financieramente, se realizó la transferencia de recursos a la Empresa Férrea Regional (EFR) conforme la Resolución 105-24 logrando:Se aseguró la operación administrativa y técnica del ente gestor EFR, permitiendo la continuidad en la estructuración de proyectos estratégicos, fortaleciendo su capacidad de gestión y articulación con entidades nacionales e internacionales.La Empresa Férrea Regional realizó la provisión de 44 de las 47 vacantes de la planta de trabajadores oficiales disponibles, llegando así al 93,7% de contratación total aprobada con el Acuerdo No.07 de 2019. En el año 2024, se ejecutó el 100% de los recursos asignados, destacándose la provisión de cargos en la planta de trabajadores oficiales de la entidad.</t>
  </si>
  <si>
    <t>Transferencia de recursos</t>
  </si>
  <si>
    <t>PAra lograr que el Ente gestor apoyado financieramente se realizan las siguientes actividades:Transferencia de recursos a la Empresa Férrea Regional (EFR)  para la subvenciónCon los recursos transferidos a la EFR se ha logrado:Asegurar la operación administrativa y técnica del ente gestor EFR, permitiendo la continuidad en la estructuración de proyectos estratégicos, fortaleciendo su capacidad de gestión y articulación con entidades nacionales e internacionales.La Empresa Férrea Regional realizó la provisión de 44 de las 47 vacantes de la planta de trabajadores oficiales disponibles, llegando así al 93,7% de contratación total aprobada con el Acuerdo No.07 de 2019. En la vigencia 2025, con corte al 31 de mayo, se ha ejecutado el 100% de los recursos asignados ($5.000.000.000), los cuales se utilizaron para atender los gastos necesarios en el normal ejercicio de las funciones de la entidad, tales como los asociados a nómina, servicios públicos, impuestos y gastos generales, entre otros.</t>
  </si>
  <si>
    <t>6/265</t>
  </si>
  <si>
    <t>265</t>
  </si>
  <si>
    <t>Realizar la estructuración integral del proyecto Regiotram Norte.</t>
  </si>
  <si>
    <t>Proyecto RegioTram Norte estructurado</t>
  </si>
  <si>
    <t>Para avanzar en el 8% en el Proyecto Regiotram Norte estructurado se han llevado a cabo las siguientes actividades:Se consolidaron los aspectos técnicos, legales, financieros, sociales y ambientales necesarios para su implementación. Los estudios de factibilidad se presentaron ante el Ministerio de Transporte, y se están realizando ajustes conforme a los nuevos requisitos normativos para obtener el Aval Técnico.Se han adelantado mesas de trabajo con la participación de la Gobernación de Cundinamarca - Secretaria de Movilidad Contemporánea, Empresa Férrea Regional S.A.S., Secretaria Distrital de Movilidad, el Ministerio de Transporte -MT (Grupo Unidad de Movilidad Urbana Sostenible - UMUS), el IDU, consultor, con el fin de contextualizar a los delegados del Ministerio de Transporte – UMUS, al respecto de los productos resultado de los estudios y diseños de Factibilidad adelantados a través de Findeter, para la obtención del aval técnico del proyecto.Se avanzó en la definición de actividades requeridas y estimación de los costos asociados, para ajustar y complementar los estudios y diseños, para dar cumplimiento a los requisitos de la resolución del MT</t>
  </si>
  <si>
    <t>Documento de radicación estudio ante el Ministerio de Transporte</t>
  </si>
  <si>
    <t xml:space="preserve">Para avanzar en el proyecto Regiotram Norte estructurado se logró;:Se consolidaron los aspectos técnicos, legales, financieros, sociales y ambientales necesarios para su implementación. Los estudios de factibilidad están listos para ser presentados ante el Ministerio de Transporte, y se están realizando ajustes conforme a los nuevos requisitos normativos. Este avance representa un paso clave hacia la ejecución de un sistema férreo moderno y sostenible, que mejorará la conectividad entre Bogotá y Sabana Centro, contribuyendo a la movilidad limpia, eficiente y multimodal en la región. </t>
  </si>
  <si>
    <t>Una dificultad que se ha tenido ha sido volver a definir los alcances de la factibilidad del proyecto debido al cambio de la Resolución del Ministerio de Transporte la cual establece la participación del Gobierno Nacional para la cofinanciación para los proyectos de transporte público</t>
  </si>
  <si>
    <t>Para avanzar en el Proyecto Regiotram Norte estructurado se llevaron a cabo las siguientes actividades:Se consolidaron los aspectos técnicos, legales, financieros, sociales y ambientales necesarios para su implementación. Los estudios de factibilidad se presentaron ante el Ministerio de Transporte, y se están realizando ajustes conforme a los nuevos requisitos normativos para obtener el Aval Técnico.Se han adelantado mesas de trabajo con la participación de la Gobernación de Cundinamarca - Secretaria de Movilidad Contemporánea, Empresa Férrea Regional S.A.S., Secretaria Distrital de Movilidad, el Ministerio de Transporte -MT (Grupo Unidad de Movilidad Urbana Sostenible - UMUS), el IDU, consultor, con el fin de contextualizar a los delegados del Ministerio de Transporte – UMUS, al respecto de los productos resultado de los estudios y diseños de Factibilidad adelantados a través de Findeter, para la obtención del aval técnico del proyecto.Se avanzó en la definición de actividades requeridas y estimación de los costos asociados, para ajustar y complementar los estudios y diseños, para dar cumplimiento a los requisitos de la resolución del Ministerio de TransporteSe realizan ajustes finales a algunos productos de la factibilidad para dar cumplimiento a la Resolución 20243040018695 del Ministerio de Transporte de acuerdo con los comentarios recibidos por la UMUS.</t>
  </si>
  <si>
    <t>6/266</t>
  </si>
  <si>
    <t>266</t>
  </si>
  <si>
    <t>Apoyar financieramente la implementación del sistema de transporte masivo BRT (Bus Rapid Tránsito) en Soacha en la fase II y III.</t>
  </si>
  <si>
    <t>Sistema de transporte masivo cofinanciado</t>
  </si>
  <si>
    <t>El sistema de transporte masivo cofinanciado presenta un avance del 37.25%, apoyando financieramente la implementación del sistema de transporte masivo BRT (Bus Rapid Tránsito) en Soacha en la fase II y III, y se ha logrado:Transferencia de recursos a la Empresa Férrea Regional conforme al convenio STM-CDCVI-088-2017Avance general del proyecto es del 48,95%, con el Lote 1 en 23,07% y el Lote 2 en 72,75%, destacando el Patio Portal y su infraestructura con avances superiores al 95%. Se financiaron obras clave como el colector pluvial, contribuyendo a una movilidad más eficiente y sostenibleSe iniciaron las obras de Colector Sur en Lote 1 y continua la ejecución de hincado de tubería en Lote 2, teniendo un corte de 512.50 ml hincados, equivalentes a 205 tubos. A la fecha se completó la construcción de 4 carriles mixtos en Lote 2 en el sentido Bogotá - Girardot (2 sentidos) y Girardot - Bogotá (2 sentidos).Se avanza en la construcción de las calzadas mixtas y BRT del proyecto, estación intermedia 3M y puentes peatonales.</t>
  </si>
  <si>
    <t>TRANSFERENCIA DE RECURSOS A LA EMRPESAFÉRREA REGIONAL</t>
  </si>
  <si>
    <t>Para avanzar en el sistema de transporte masivo cofinanciado, se realizó transferencia de recursos a la Empresa Férrea para la implementación del sistema de transporte masivo BRT (Bus Rapid Tránsito) en Soacha en la sase II y III, logrando:Avance general del proyecto fue del 48,95%, con el Lote 1 en 23,07% y el Lote 2 en 72,75%, destacando el Patio Portal y su infraestructura con avances superiores al 95%. Se financiaron obras clave como el colector pluvial, contribuyendo a una movilidad más eficiente y sostenible</t>
  </si>
  <si>
    <t>Para Apoyar financieramente la implementación del sistema de transporte masivo BRT (Bus Rapid Tránsito) en Soacha en la fase II y III se realizaron las siguientes actividades:TEl sistema de transporte masivo cofinanciado presenta un avance del 37.25%, apoyando financieramente la implementación del sistema de transporte masivo BRT (Bus Rapid Tránsito) en Soacha en la fase II y III, y se ha logrado:Transferencia de recursos a la Empresa Férrea Regional conforme al convenio STM-CDCVI-088-2017Avance general del proyecto es del 48,95%, con el Lote 1 en 23,07% y el Lote 2 en 72,75%, destacando el Patio Portal y su infraestructura con avances superiores al 95%. Se financiaron obras clave como el colector pluvial, contribuyendo a una movilidad más eficiente y sostenibleSe iniciaron las obras de Colector Sur en Lote 1 y continua la ejecución de hincado de tubería en Lote 2, teniendo un corte de 512.50 ml hincados, equivalentes a 205 tubos. A la fecha se completó la construcción de 4 carriles mixtos en Lote 2 en el sentido Bogotá - Girardot (2 sentidos) y Girardot - Bogotá (2 sentidos).Se avanza en la construcción de las calzadas mixtas y BRT del proyecto, estación intermedia 3M y puentes peatonales.</t>
  </si>
  <si>
    <t>El traslado, reubicación y protección de redes de servicios públicos, no identificadas por su antiguedad en el área del Proyecto</t>
  </si>
  <si>
    <t>6/267</t>
  </si>
  <si>
    <t>267</t>
  </si>
  <si>
    <t>Estructurar el sistema de transporte masivo BRT (Bus Rapid Tránsito) en Soacha en la Fase IV.</t>
  </si>
  <si>
    <t>Sistema de transporte estructurado</t>
  </si>
  <si>
    <t>El Sistema de transporte estructurado presenta un avance de 20% para el sistema de transporte masivo BRT (Bus Rapid Tránsito) en Soacha en la Fase IV, y se ha logrado:En la vigencia 2024, la firma de convenios con la Región Metropolitana y la Agencia Regional de Movilidad, orientados al desarrollo de estudios de factibilidad que permitirán gestionar un futuro convenio de cofinanciación para su implementaciónSe adelantaron reuniones encaminadas a suscribir el otrosí de adhesión de la EFR al convenio marco Interadministrativo No. RM CD 101, el cual se suscribió el 16 de mayo de 2025. La Agencia Regional de Movilidad (ARM) y la Región Metropolitana (RM), suscribieron con la Financiera de Desarrollo Nacional (FDN) el 14 de mayo de 2025 el contrato interadministrativo No. ARM-CD-019-2025 para "Realizar la estructuración integral a nivel de prefactibilidad y de factibilidad, incluyendo componentes legales, de riesgos, técnico y financiero de la extensión de la Troncal Ciudad de Cali en Soacha - Transmilenio Fase IV (el "Proyecto").En la vigencia 2025, dando cumplimiento a las obligaciones, la Región Metropolitana contrató los estudios.De los estudios de prefactibilidad, la Región Metropolitana Bogotá - Cundinamarca recibió el Plan de Trabajo de los estudios de la Fase IV de Transmilenio en Soacha, el cual fue compartido para su revisión a la Secretaría de Movilidad Contemporánea.</t>
  </si>
  <si>
    <t>SISTEMA DE TRANSPORTE ESTRUCTURADO</t>
  </si>
  <si>
    <t>Para avanzar en el Sistema de transporte estructurado para el sistema de transporte masivo BRT (Bus Rapid Tránsito) en Soacha en la Fase IV,  y se logróLa firma de convenios con la Región Metropolitana y la Agencia Regional de Movilidad, orientados al desarrollo de estudios de factibilidad que permitirán gestionar un futuro convenio de cofinanciación para su implementación</t>
  </si>
  <si>
    <t>Documentos de la prefactibilidad del estudio</t>
  </si>
  <si>
    <t>Para avanzar en el Sistema de transporte estructurado, se realizaron las siguientes actividades:La Región Metropolitana Bogotá - Cundinamarca contrató los estudios de la Fase IV de Transmilenio en Soacha como proceso derivado del Convenio celebrado en la vigencia pasadaSe adelantaron reuniones encaminadas a suscribir el otrosí de adhesión de la EFR al convenio marco Interadministrativo No. RM CD 101, el cual se suscribió el 16 de mayo de 2025. La Agencia Regional de Movilidad (ARM) y la Región Metropolitana (RM), suscribieron con la Financiera de Desarrollo Nacional (FDN) el 14 de mayo de 2025 el contrato interadministrativo No. ARM-CD-019-2025 para "Realizar la estructuración integral a nivel de prefactibilidad y de factibilidad, incluyendo componentes legales, de riesgos, técnico y financiero de la extensión de la Troncal Ciudad de Cali en Soacha - Transmilenio Fase IV (el "Proyecto").En la vigencia 2025, dando cumplimiento a las obligaciones, la Región Metropolitana contrató los estudios.De los estudios de prefactibilidad, la Región Metropolitana Bogotá - Cundinamarca recibió el Plan de Trabajo de los estudios de la Fase IV de Transmilenio en Soacha, el cual fue compartido para su revisión a la Secretaría de Movilidad Contemporánea.Se asistieron a las reuniones en las cuales el consultor socializó las diferentes alternativas de trazado que se van a estudiar, así como los criterios que se van a utilizar para evaluarlas.</t>
  </si>
  <si>
    <t>Ciencia, tecnología e innovación</t>
  </si>
  <si>
    <t>Aplicación de CTeI</t>
  </si>
  <si>
    <t>6/268</t>
  </si>
  <si>
    <t>268</t>
  </si>
  <si>
    <t>Realizar 3 estudios o investigaciones que den cuenta la realidad económica del Departamento.</t>
  </si>
  <si>
    <t>Estudios realizados</t>
  </si>
  <si>
    <t>Estudios realizados 1 (UNO), Se han logrado realizar las siguientes acciones que han permitido evidenciar el avance programado para la vigencia 2024:1. Realización de mesas técnicas entre la Organización de las Naciones Unidas para la Agricultura y la Alimentación -FAO, la Secretaria del Agrocampesinado,  la Secretaría de Desarrollo e Inclusión Social de Cundinamarca, y la Agencia de Comercialización con el objetivo de la revisión técnica de la estrategia para la planificación, la configuración y mejora de la competitividad de los sistemas de abastecimiento alimentario y la seguridad alimentaria y nutricional en el departamento de Cundinamarca, siendo de especial interés para la Agencia el obtener una herramienta enfocada a la Agro logística para el incremento de la competitividad en el territorio.2. Se determino las provincias en las que se generará el respectivo estudio: provincias de Sumapaz, Tequendama, Soacha, Rionegro, Bajo Magdalena, Alto Magdalena, Magdalena Central, Gualivá, Sabana occidente y Oriente, con 78 municipios.3.Firma del convenio entre las partes con un plazo de ejecución de ocho mesespara lo cual se adelantaron actividades orientadas al desarrollo del primer estudio de investigación en coordinación con el equipo técnico de la FAO. Las acciones ejecutadas contaron con el apoyo de recursos metodológicos proporcionados por la FAO, incluyendo herramientas, instrumentos y lineamientos técnicos que facilitaron la estructuración y enfoque del estudio</t>
  </si>
  <si>
    <t>Se han logrado realizar las siguientes acciones que han permitido evidenciar el avance programado para la vigencia 2024:1. Realización de mesas técnicas entre la Organización de las Naciones Unidas para la Agricultura y la Alimentación -FAO, la Secretaria del Agrocampesinado,  la Secretaría de Desarrollo e Inclusión Social de Cundinamarca, y la Agencia de Comercialización con el objetivo de la revisión técnica de la estrategia para la planificación, la configuración y mejora de la competitividad de los sistemas de abastecimiento alimentario y la seguridad alimentaria y nutricional en el departamento de Cundinamarca, siendo de especial interés para la Agencia el obtener una herramienta enfocada a la Agro logística para el incremento de la competitividad en el territorio.2. Se determino las provincias en las que se generará el respectivo estudio: provincias de Sumapaz, Tequendama, Soacha, Rionegro, Bajo Magdalena, Alto Magdalena, Magdalena Central, Gualivá, Sabana occidente y Oriente, con 78 municipios.3.Firma del convenio entre las partes con un plazo de ejecución de ocho meses</t>
  </si>
  <si>
    <t>Estudios realizados: 0.75 , para lo cual se adelantaron actividades orientadas al desarrollo del primer estudio de investigación en coordinación con el equipo técnico de la FAO. (Organización de las Naciones Unidas para la Alimentación y la Agricultura), Las acciones ejecutadas contaron con el apoyo de recursos metodológicos proporcionados por la FAO, incluyendo herramientas, instrumentos y lineamientos técnicos que facilitaron la estructuración y enfoque del estudio con: Estudios Realizados en Coordinación con la FAODurante el periodo, se avanzó en un 0.75 del primer estudio de investigación orientado al fortalecimiento del desarrollo agroproductivo y territorial, en coordinación con el equipo técnico de la Organización de las Naciones Unidas para la Alimentación y la Agricultura (FAO).Las acciones desarrolladas contaron con el acompañamiento técnico y metodológico de la FAO, lo cual permitió una estructuración rigurosa del estudio a través de herramientas especializadas, instrumentos y lineamientos técnicos. Entre las principales actividades adelantadas se destacan:Coordinación directa con el equipo técnico de la FAO para el diseño y planificación del estudio.Implementación de recursos metodológicos proporcionados por la organización, que incluyeron herramientas de recolección y análisis de datos, instrumentos técnicos y marcos de referencia estratégicos.Definición del enfoque estratégico del estudio, orientado a generar insumos relevantes para la toma de decisiones en el ámbito del desarrollo agroproductivo y territorial.Estos avances representan un hito significativo en el desarrollo de capacidades técnicas e institucionales, y sientan las bases para la consolidación de estudios futuros con impacto directo en la formulación de políticas públicas y programas de fortalecimiento institucional en el sector agroalimentario y territorial.</t>
  </si>
  <si>
    <t>6/269</t>
  </si>
  <si>
    <t>269</t>
  </si>
  <si>
    <t>Apoyar 600 unidades productivas de especies menores con la entrega de paquetes tecnológicos para contribuir al incremento en la producción.</t>
  </si>
  <si>
    <t>Se fortalecieron 232 unidades productivas de especies menores en el departamento mediante intervenciones estratégicas en diferentes cadenas. En Cucunubá se apoyó el sistema ovino-caprino, beneficiando a 25 unidades; en La Palma, Yacopí, Villagómez , Anolaima,Beltran,Caqueza,El Colegio,Fosaca,Fusagasugá,Ricaurte,Silvania,Tibirita y Viota se impulsó la piscicultura con el suministro de insumos y alimento para alevinos, favoreciendo a 207 productores; y, a través de un convenio con el Instituto de Protección y Bienestar Animal – IPYBAC, se entregaron equipos y maquinaria a las unidades de bomberos de seis municipios para la atención de emergencias y la captura de enjambres de abejas que representaban riesgo para la población. La inversión departamental ascendió a $219.289.500</t>
  </si>
  <si>
    <t xml:space="preserve"> CONCENTRADO  PARA ALEVINOS, PIE DE CRIA OVINO, MATERIALES PARA CONSTRUCCION DE APRISCOS .</t>
  </si>
  <si>
    <t xml:space="preserve">Para la vigencia  se beneficiaron los  sistemas productivos de: ovinos-caprinos en el municipio de Cucunuba beneficiando a 25 unidades productivas con un aporte del departamento  de $70.000.000, ; piscicultura con el suministro de insumos, alimento para alevinos como estrategia para la producción primaria a los productores rurales de los municipios La Palma, Yacopí, Villagómez y Anolaima, beneficiando a  127  productores.  con un aporte del Departamento de por valor de $ 129.289.500 Se apoyó  la cadena apícola  mediante convenio  con el Instituto de protección y  bienestar  Animal  IPYBAC  con la entrega de elementos y maquinaria  a las  unidades de bomberos de 6 municipios del Departamento para  casos de emergencias y  captura de enjambres  de abejas  que pueden afectar  a la población , con una inversión por parte del Departamento de $ 20.000.000 </t>
  </si>
  <si>
    <t>Para la vigencia 2025 se entregó concentrado para programa piscícola en 7 municipios, beneficiando 80 unidades productivas con igual número de familias y una inversión de $89 millones. A la fecha, se avanza en el proceso de caracterización de la población objetivo. Asimismo, se suscribieron convenios con el municipio de Ricaurte y con la Asociación Colombiana de Porcicultores, los cuales se encuentran en fase de ejecución.</t>
  </si>
  <si>
    <t>6/270</t>
  </si>
  <si>
    <t>270</t>
  </si>
  <si>
    <t>Vincular a 2.000 productores en el uso de alternativas biológicas para la nutrición o el control de plagas y enfermedades.</t>
  </si>
  <si>
    <t>Productores Beneficiados</t>
  </si>
  <si>
    <t>6/271</t>
  </si>
  <si>
    <t>271</t>
  </si>
  <si>
    <t>Realizar una investigación sobre las capacidades CTeI de las provincias de Cundinamarca.</t>
  </si>
  <si>
    <t>Investigaciones realizadas sobre las capacidades en CTeI</t>
  </si>
  <si>
    <t>Se tiene un avance acumulado del 95% en el cuatrienio de la Investigación sobre las Capacidades, Vocaciones y Apuestas en Ciencia, Tecnología e Innovación (CTeI) de las provincias de Cundinamarca. En la vigencia 2024 se alcanzó un 30% con el inicio formal de la investigación mediante la firma del Convenio 075 de 2024 con la OEI, por un valor de $1.705 millones financiado por la SCTeI, la Secretaría de Transformación Digital, la Beneficencia de Cundinamarca y la OEI, que incluyó la planeación, el diseño metodológico y la organización del proceso investigativo. En la vigencia 2025 se avanzó un 65%, distribuido en: Fase 2 – Recolección de información (20%) con encuestas de validación en un municipio por provincia; Fase 3 – Análisis y síntesis (22%) con la entrega de la matriz y documento sobre capacidades y vocaciones CTeI de las 15 provincias; y Fase 4 – Formulación de recomendaciones (23%) con la matriz de análisis de planes de desarrollo municipales orientada a alinear las estrategias territoriales con la agenda CTeI departamental.Con estos avances ya se tiene el documento final dela investigación y falta la fases de divulgación que se realizará en 2026.</t>
  </si>
  <si>
    <t>Durante la vigencia 2024 se dio inicio a la investigación sobre las capacidades en Ciencia, Tecnología e Innovación (CTeI) de las provincias de Cundinamarca, avanzando en el cumplimiento de la meta de generar conocimiento técnico que oriente la planificación territorial del ecosistema CTeI en el departamento. Este avance se formalizó en noviembre de 2024, mediante la firma de un convenio con la Organización de Estados Iberoamericanos (OEI), con una inversión total de $1.705 millones. Los recursos fueron aportados por la SCTEI ($600 millones), la Secretaría de Transformación Digital ($140 millones), la Beneficencia de Cundinamarca ($100 millones) y la OEI ($865 millones). La investigación tiene como objetivos: i) identificar las capacidades de CTeI, vocaciones y apuestas estratégicas de los territorios, ii) proveer insumos para definir la ubicación del Parque Regional de Innovación y Desarrollo Científico, y iii) contribuir al fortalecimiento institucional mediante el mejoramiento del Índice de Desempeño Institucional en los municipios.</t>
  </si>
  <si>
    <t xml:space="preserve">Durante la vigencia 2025 se realizó el cierre del Convenio 075 de 2024 con la Organización de Estados Iberoamericanos (OEI), en el marco del cual se desarrolla la investigación sobre las capacidades, vocaciones y apuestas en Ciencia, Tecnología e Innovación (CTeI) de las provincias de Cundinamarca. Con base en los entregables recibidos y el plan de trabajo, se reporta un avance acumulado del 65% correspondiente a:-En la Fase 2 (Recolección de información), se aplicó una encuesta de validación en un municipio por provincia(Producto 2), permitiendo consolidar los hallazgos del análisis preliminar (avance: 20%).-En la Fase 3 (Análisis y síntesis), se entregó la matriz y documento de análisis sobre las capacidades y vocaciones CTeI de las 15 provincias (Producto 1), insumo clave para la fase diagnóstica (avance: 22%).-En la Fase 4 (Formulación de recomendaciones), se entregó la matriz de análisis de planes de desarrollo municipales (Producto 3), orientada a alinear estrategias territoriales con la agenda CTeI del departamento y el documento que consolida los resultados de la caracterización, determinando las capacidades, vocaciones y apuestas de CTeI de las 15 Provincias del Departamento (avance: 23%).Con estos avances ya se tiene el documento final dela investigación y falta la fases de divulgación que se realizará en 2026. </t>
  </si>
  <si>
    <t>6/272</t>
  </si>
  <si>
    <t>272</t>
  </si>
  <si>
    <t>Consolidar una red de centros de innovación, emprendimiento, desarrollo competitivo y empresarial para Cundinamarca.</t>
  </si>
  <si>
    <t>Red Consolidada</t>
  </si>
  <si>
    <t xml:space="preserve">Se tiene un avance acumulado del 91% en el cuatrienio en la consolidación de una red de centros de innovación, emprendimiento, desarrollo competitivo y empresarial para Cundinamarca. En la vigencia 2024 se alcanzó un 50% con la firma de convenios con la Cámara de Comercio de Bogotá y la Cámara de Comercio de Facatativá para la creación de 11 nodos principales, dotados con mobiliario y oferta institucional. Durante este año, la red organizó 73 eventos que reunieron a más de 4.000 personas, incluyendo 1.200 niños y niñas y 2.800 jóvenes y adultos emprendedores. En la vigencia 2025 se registra un avance adicional del 41%, correspondiente a la implementación y operación de la red. Actualmente, la red cuenta con 14 centros principales en operación, en alianza con las Cámara de Comercio de Bogotá (en Fusagasugá, Sibaté, Ubaté, Gachetá, Chocontá y Cáqueza, Cajicá) y en alianza con la Cámara de Comercio de Facatativá (en Facatativá, Madrid, San Juan de Rioseco, Pacho y Villeta), en alianza con la Cámara de Comercio de Honda (Guaduas), y el Centro Provincial de La Mesa. Así mismo, se cuenta con 2 centros satélite en Sopó y Chía. Estos espacios han permitido el desarrollo de 1.053 eventos, con 11.751 participaciones de emprendedores y comunidad en general, con actividades centradas en preincubación, marketing digital, finanzas, inteligencia artificial, sostenibilidad, legislación, atención al cliente y mentorías especializadas. </t>
  </si>
  <si>
    <t>Se firmaron 2 convenios interinstitucionales para la creación de la red de Centros de Innovación y Emprendimiento, el primero con la Cámara de Comercio de Bogotá (CCB) por $910 millones para la activación de los Centros de Emprendimiento e Innovación en el departamento; como resultado, ya se encuentran operativos seis nodos con oferta institucional y dotación de mobiliario en Gachetá, Ubaté, Cáqueza, Sibaté, Fusagasugá y Chocontá. El segundo se suscribió con la Cámara de Comercio de Facatativá por $552 millones para la puesta en marcha de nodos en Facatativá, Madrid, Pacho, Villeta y San Juan de Río Seco, también con mobiliario oferta institucional.</t>
  </si>
  <si>
    <t>Durante 2025, la Secretaría de Ciencia, Tecnología e Innovación ha avanzado en la consolidación de la Red Provincial de Centros de Innovación y Emprendimiento de Cundinamarca (CIEMPRE), alcanzando un avance del 41%, conforme al Plan de Trabajo de la meta. En la Fase 2 de Implementación, se reporta un avance del 24,4%, correspondiente a La conformación del equipo de coordinación de la red (8,3%). La oferta de programas formativos para fortalecer capacidades en emprendimiento e innovación (7,7%). La firma de convenios con municipios y cámaras de comercio (8,3%), destacando las nuevas alianzas con Guaduas y La Mesa.En la Fase 3 de operación, se reporta un avance del 16,6%, derivado de: El lanzamiento formal de dos centros de emprendimiento, priorizados dentro de la red (1,1%). La puesta en marcha de programas orientados a la promoción de la innovación y el emprendimiento (7,7%). El seguimiento y monitoreo de los centros en operación (7,7%).Actualmente, la red cuenta con 14 centros principales en operación, en alianza con las Cámara de Comercio de Bogotá (en Fusagasugá, Sibaté, Ubaté, Gachetá, Chocontá y Cáqueza, Cajicá) y en alianza con la Cámara de Comercio de Facatativá (en Facatativá, Madrid, San Juan de Rioseco, Pacho y Villeta), en alianza con la Cámara de Comercio de Honda (Guaduas), y el Centro Provincial de La Mesa. Así mismo, se cuenta con 2 centros satélite en Sopó y Chía. Estos espacios han permitido el desarrollo de 1.053 eventos, con 11.751 participaciones de emprendedores y comunidad en general, con actividades centradas en preincubación, marketing digital, finanzas, inteligencia artificial, sostenibilidad, legislación, atención al cliente y mentorías especializadas. Además, se avanza en el posicionamiento institucional de los centros a través de acciones de branding y en la construcción de una agenda conjunta de eventos, que consolida la oferta de servicios a emprendedores en el territorio.</t>
  </si>
  <si>
    <t>6/273</t>
  </si>
  <si>
    <t>273</t>
  </si>
  <si>
    <t>Apoyar un proyecto para la creación del Parque Regional de Innovación y Desarrollo Científico.</t>
  </si>
  <si>
    <t>Proyecto de creación de parques científicos y tecnológicos apoyados</t>
  </si>
  <si>
    <t>Se tiene un avance acumulado del 95% en el cuatrienio, en el Apoyo a un proyecto para la creación del Parque Regional de Innovación y Desarrollo Científico. En la vigencia 2024 se alcanzó un 20% con el inicio de la investigación en el marco del Convenio 075 de 2024 con la OEI, que incluyó la planeación y la definición metodológica del estudio orientado a identificar capacidades, vocaciones y apuestas CTeI de las provincias de Cundinamarca.En la vigencia 2025 se ha sumado un 75% adicioal, distribuido en: Fase 2 – Revisión técnica de planes de desarrollo municipales (25%), Fase 3 – Definición del alcance del proyecto (30%); y Fase 4 – Mapeo estratégico (20%), con el análisis de proximidad de actores del ecosistema CTeI como base para la articulación territorial del parque. Estos avances constituyen insumos técnicos clave para la definición del emplazamiento del Parque Regional y el fortalecimiento de la planificación estratégica del Sistema Regional de CTeI.</t>
  </si>
  <si>
    <t>Durante la vigencia 2024 se dio inicio a una investigación sobre las capacidades en Ciencia, Tecnología e Innovación (CTeI) de las provincias de Cundinamarca, avanzando en el cumplimiento de la meta para definir el potencial de CTeI de las provincias y la ubicación del Parque Científico. Este avance se formalizó en noviembre de 2024, mediante la firma de un convenio con la Organización de Estados Iberoamericanos (OEI), con una inversión total de $1.705 millones. Los recursos fueron aportados por la SCTEI ($600 millones), la Secretaría de Transformación Digital ($140 millones), la Beneficencia de Cundinamarca ($100 millones) y la OEI ($865 millones). La investigación tiene como objetivos: i) identificar las capacidades de CTeI, vocaciones y apuestas estratégicas de los territorios, ii) proveer insumos para definir la ubicación del Parque Regional de Innovación y Desarrollo Científico, y iii) contribuir al fortalecimiento institucional mediante el mejoramiento del Índice de Desempeño Institucional en los municipios.</t>
  </si>
  <si>
    <t>Durante la vigencia 2025, se avanzó en el cumplimiento de la meta de apoyar un proyecto para la construcción del Parque Regional de Innovación y Desarrollo Científico, a través del cierre del Convenio 075 de 2024 con la Organización de Estados Iberoamericanos (OEI). Este convenio desarrolla la investigación sobre las capacidades, vocaciones y apuestas CTeI de las provincias de Cundinamarca, la cual proveerá los insumos técnicos necesarios para definir el emplazamiento del parque. Con base en los productos entregados y el Plan de Trabajo, se reporta un avance acumulado del 75%, distribuido de la siguiente manera: En la Fase 2 – Revisión técnica de planes de desarrollo municipales (25%): entrega de la matriz y el documento de análisis de los PDM de las 15 provincias del departamento (Producto 1).En la Fase 3 – Definición del alcance del proyecto (30%): entrega de la matriz y análisis sobre condiciones técnicas de los municipios que integrarán el estudio de localización (Producto 2).En la Fase 4 – Mapeo estratégico (20%): entrega del análisis de proximidad de actores del ecosistema CTeI, como base para la articulación territorial del parque  (Producto 3) y la entrega de un documento consolidado de análisis multidimensional de las 15 provincias, que incluye la identificación de vocaciones territoriales y variables técnicas para la creación y sostenibilidad del Parque.</t>
  </si>
  <si>
    <t>6/274</t>
  </si>
  <si>
    <t>274</t>
  </si>
  <si>
    <t>Implementar la Red de Mentores para apoyar y orientar a los emprendedores de Cundinamarca.</t>
  </si>
  <si>
    <t>Redes de Mentores implementada</t>
  </si>
  <si>
    <t>Se tiene un avance acumulado del 80% en el cuatrienio en la implementación de la Red de Mentores para apoyar y orientar a los emprendedores de Cundinamarca. En la vigencia 2024 se alcanzó un 50% mediante la firma de un convenio con la Universidad Nacional Abierta y a Distancia (UNAD) por $25 millones, que permitió la formación y certificación de 79 profesionales como mentores, fortaleciendo sus capacidades técnicas y estratégicas para acompañar emprendedores cundinamarqueses. En la vigencia 2025 se sumó un 30% adicional, gracias al Convenio Interadministrativo suscrito con la UNAD por $36,1 millones (SCTEI: $25 millones; UNAD: $11,1 millones). Este convenio permitió: i) la realización de cuatro sesiones de formación temas de modelos de negocio, vigilancia tecnológica, inteligencia artificial en organizaciones e inteligencia de negocios, certificando 68 mentores; y ii) capacitación a mentores en tecnologías Exponenciales para la Innovación en la Cadena de Valor mediante un bootcamp, logrando certificar a 40 mentores.</t>
  </si>
  <si>
    <t>Durante la vigencia 2024, se avanzó en la implementación de la Red de Mentores para apoyar y orientar a los emprendedores de Cundinamarca, a través de la formación y certificación de 79 profesionales que ahora integran esta red, en cumplimiento del indicador de la meta. Este resultado se logró mediante la firma de un convenio con la Universidad Nacional Abierta y a Distancia (UNAD), con una inversión total de $25 millones. El convenio tuvo como objetivo la formación de habilidades para el ejercicio de la mentoría en emprendimiento, promoviendo la consolidación de una red de apoyo técnico y estratégico para emprendedores del departamento.</t>
  </si>
  <si>
    <t xml:space="preserve">Durante la vigencia 2025, se avanzó en la implementación de la Red de Mentores para apoyar y orientar a los emprendedores de Cundinamarca, mediante la firma del Convenio Interadministrativo SCTEI-CD-CVI-050-25 entre la Secretaría de Ciencia, Tecnología e Innovación y la Universidad Nacional Abierta y a Distancia – UNAD, por un valor de $36,1 millones (SCTEI: $25 millones; UNAD: $11,1 millones). El objeto del convenio es fortalecer el ecosistema de innovación y emprendimiento, a través de la construcción conjunta de una Red de Mentores con el apoyo de expertos, orientada a acompañar estratégicamente a emprendedores del departamento. A la fecha, se reporta un avance del 30% conforme al plan de trabajo, discriminado así: En la Fase 2 – Generación de capacidades, se alcanzó un avance del 10%, correspondiente a la firma del convenio con la UNAD y la realización de cuatro sesiones de formación para mentores en temas de modelos de negocio, vigilancia tecnológica, inteligencia artificial en organizaciones e inteligencia de negocios.  Como resultado de estas sesiones se beneficiaron 203 mentores (117 cundinamarqueses: 59 mujeres y 58 hombres) , de los cuales 68 recibieron certificado de participación. En la Fase 3 – Implementación, se reporta un avance del 20%, correspondiente al diseño de la metodología de la Red de Mentores, como base estructural para consolidar un esquema de acompañamiento estratégico y formativo; al registro de los emprendedores en las bases de datos de la Secretaría; a los acompañamientos y mentorías realizadas; y a la capacitación a mentores en tecnologías Exponenciales para la Innovación en la Cadena de Valor, esta capacitación se hizo mediante un bootcamp con 50 inscritos (42 de Cundinamarca: 19 mujeres y 23 hombres) , de los cuales 40 mentores cumplieron los requisitos de asistencia y aprobaron el programa, obteniendo su certificación. </t>
  </si>
  <si>
    <t>6/275</t>
  </si>
  <si>
    <t>275</t>
  </si>
  <si>
    <t>Beneficiar a 200 empresas y emprendimientos a través de proyectos que incorporen la CTeI para la sofisticación de bienes y servicios.</t>
  </si>
  <si>
    <t>Política Pública Mujer y Equidad de Género  Política Pública Envejecimiento y Vejez</t>
  </si>
  <si>
    <t>Empresas o emprendimientos que incorporan la CTeI beneficiados.</t>
  </si>
  <si>
    <t>Se tiene un avance acumulado de 61 empresas y emprendimientos beneficiados mediante proyectos que incorporan la CTeI para la sofisticación de bienes y servicios en el cuatrienio.  En la vigencia 2024, se beneficiaron 25 empresas cundinamarquesas mediante la implementación de un programa de aceleración empresarial con enfoque en CTeI, en el marco del Convenio de Asociación No. 62000/2024, suscrito entre la Gobernación de Cundinamarca, la Cámara de Comercio de Bogotá y la Fundación TechnoServe Colombia, con una inversión de $5.222 millones (de los cuales $100 millones fueron aportados por la Secretaría de CTeI). Este programa, dirigido a 105 pymes y 16 startups del sector agroindustrial, fortaleció capacidades en competitividad, sostenibilidad e innovación, mediante capacitaciones especializadas, asesorías técnicas y conexión con cadenas de valor, de estas 25 empresas son cundinamarquesas. En la vigencia 2025, se finalizó la primera cohorte del programa (diciembre 2024 – julio 2025), las empresas participantes recibieron diagnósticos individualizados, talleres presenciales y asesorías técnicas personalizadas, enfocadas en el fortalecimiento de capacidades productivas e innovación empresarial. Adicionalmente, en septiembre de 2025 dio inicio la segunda cohorte del programa, integrada por 60 nuevas empresas agroalimentarias (36 de Cundinamarca y 24 de Bogotá), que priorizan retos en inocuidad alimentaria, innovación de producto, finanzas y acceso a mercados.</t>
  </si>
  <si>
    <t>Durante la vigencia 2024, 24 empresas cundinamarquesas fueron beneficiadas mediante la implementación de un programa de aceleración empresarial con enfoque en Ciencia, Tecnología e Innovación (CTeI), avanzando en el cumplimiento de la meta. Este resultado se logró gracias a la firma de un convenio de asociación entre la Gobernación de Cundinamarca, la Cámara de Comercio de Bogotá y la Fundación TechnoServe Colombia, con una inversión total de $5.222 millones, de los cuales $100 millones fueron aportados por la Secretaría de Ciencia, Tecnología e Innovación de Cundinamarca. El programa está dirigido a 105 pequeñas y medianas empresas y 16 startups del sector agroindustrial de Bogotá y Cundinamarca, con el objetivo de fortalecer su competitividad, sostenibilidad e innovación. Las empresas participantes accedieron a capacitaciones especializadas, asesorías técnicas y estrategias para la conexión con cadenas de valor.</t>
  </si>
  <si>
    <t xml:space="preserve">Durante la vigencia 2025, la Secretaría de Ciencia, Tecnología e Innovación de Cundinamarca avanza en el cumplimiento de la meta de beneficiar a 200 empresas y emprendimientos mediante proyectos que incorporen la CTeI, a través del Convenio de Asociación No. 62000/2024, celebrado con la Cámara de Comercio de Bogotá y la Fundación TechnoServe Colombia, por un valor de $5.222 millones. Este convenio "Potencia tu Agro" tiene como objetivo impulsar la aceleración empresarial de empresas transformadoras y procesadoras de alimentos en el departamento, mediante la incorporación de estrategias de Ciencia, Tecnología e Innovación (CTeI) para mejorar su competitividad en sectores como FoodTech y AgroTech. Actualmente se desarrolla la primera cohorte del programa (diciembre 2024 – julio 2025), con la participación de 25 empresas del departamento, que han recibido diagnósticos individualizados, talleres presenciales y asesorías técnicas personalizadas, enfocadas en el fortalecimiento de capacidades productivas e innovación empresarial. En septiembre de 2025 dio inicio la segunda cohorte del programa , integrada por 60 nuevas empresas agroalimentarias (36 de Cundinamarca y 24 de Bogotá), que priorizan retos en inocuidad alimentaria, innovación de producto, finanzas y acceso a mercados. </t>
  </si>
  <si>
    <t>6/276</t>
  </si>
  <si>
    <t>276</t>
  </si>
  <si>
    <t>Incorporar a 2.000 productores en el desarrollo de proyectos agropecuarios con aplicación CTeI, como estrategia para aumentar la producción sostenible e impulsar la tecnificación del campo.</t>
  </si>
  <si>
    <t>Productores incorporados</t>
  </si>
  <si>
    <t>Se tiene un avance acumulado de 12 productores en el cuatrienio en la meta de Incorporar a 2.000 productores en el desarrollo de proyectos agropecuarios con aplicación CTeI, como estrategia para aumentar la producción sostenible e impulsar la tecnificación del campo. En la vigencia 2024, se incorporaron 12 productores agropecuarios del sector avícola en el marco del convenio con FAGOS Sciphage S.A.S., por un valor de $52,9 millones (Gobernación de Cundinamarca: $20 millones). Este proyecto se orientó a prevenir la salmonelosis aviar mediante la validación técnica del producto innovador SalmoFree®, fortaleciendo la bioseguridad sanitaria en la producción avícola. A través de una convocatoria de participación voluntaria, se presentaron los beneficios y condiciones de la tecnología, resultando seleccionadas 12 granjas avícolas cundinamarquesas, beneficiadas con transferencia de conocimiento y validación técnica del producto. En la vigencia 2025, se avanzó en la formulación y presentación de propuestas estratégicas para fortalecer el sector rural. En este marco, se construyó conjuntamente con la Universidad El Bosque la propuesta “Fortalecer las capacidades productivas y comerciales de los productores de aguacate en Cundinamarca”, enfocada en procesos participativos de intercambio de saberes, co-creación de soluciones y transformación agroindustrial sostenible. Asimismo, se presentó el proyecto “Desarrollo de una Red especializada para el sector Agrícola (CHISU)” a la Convocatoria No. 41 de Minciencias sobre Soberanía Alimentaria, el cual fue seleccionado en primer lugar de la lista de elegibles y actualmente se encuentra en proceso de cumplimiento de requisitos para su financiación. Este proyecto contempla una inversión de hasta $18.600 millones, con el objetivo de fortalecer el sector agropecuario en la región centro-oriente del país, incluyendo Cundinamarca, mediante prácticas agroecológicas, tecnologías sostenibles y estrategias CTeI que impulsen la seguridad alimentaria, la productividad y el desarrollo rural integral.</t>
  </si>
  <si>
    <t>Durante la vigencia 2024, se incorporaron 12 productores agropecuarios del sector avícola en el desarrollo de un proyecto de Ciencia, Tecnología e Innovación (CTeI) para prevenir la salmonelosis aviar. Este avance se logró mediante un convenio con FAGOS Sciphage S.A.S., por un valor total de $52,9 millones, de los cuales la Gobernación de Cundinamarca aportó $20 millones. El convenio estuvo orientado a prevenir la salmonelosis aviar mediante la validación técnica del producto innovador SalmoFree®, como estrategia de fortalecimiento sanitario en la producción avícola. Como parte del proceso, se realizó una convocatoria de participación voluntaria, en la cual se presentó la tecnología, sus beneficios y las condiciones de participación. A partir de este proceso, 12 granjas avícolas cundinamarquesas fueron seleccionadas y beneficiadas con acciones de transferencia de conocimiento y validación técnica del producto.</t>
  </si>
  <si>
    <t>Durante la vigencia 2025, se avanzó en el cumplimiento de la meta mediante la formulación y presentación de propuestas estratégicas orientadas al fortalecimiento del sector rural en el departamento. En este marco, se construyó conjuntamente con la Universidad El Bosque la propuesta “Fortalecimiento de capacidades técnicas para la gestión integral del aguacate Hass en Cundinamarca” la cual fue presentada a una convocatoria interna de la Universidad. También, se formuló la propuesta “Evaluación de la viabilidad de sistemas agroforestales en la vereda La Esmeralda (Anolaima)”, realizado con la UNAD y la Uniagraria. Finalmente, se presentó el proyecto “Desarrollo de una Red especializada para el sector Agrícola (CHISU)” a la Convocatoria No. 41 de Minciencias sobre Soberanía Alimentaria. Esta propuesta fue seleccionada en primer lugar de la lista de elegibles y se encuentra en proceso de cumplimiento de requisitos para su financiación. Este proyecto contempla una inversión de hasta $18.600 millones y tiene como objetivo fortalecer el sector agropecuario en la región centro-oriente del país, incluyendo Cundinamarca, mediante la incorporación de prácticas agroecológicas, tecnologías sostenibles y estrategias CTeI que promuevan la seguridad alimentaria, la productividad y el desarrollo rural integral.</t>
  </si>
  <si>
    <t>6/277</t>
  </si>
  <si>
    <t>277</t>
  </si>
  <si>
    <t>Beneficiar 180 entornos o unidades productivas para la incorporación de tecnologías ambientales y de energía renovable.</t>
  </si>
  <si>
    <t>Actores beneficiados de las iniciativas tecnológicas</t>
  </si>
  <si>
    <t>Se tiene un avance acumulado de 15 entornos o unidades productivas beneficiados en el para la incorporación de tecnologías ambientales y de energía renovable. En la vigencia 2024, se beneficiaron 2 entornos familiares mediante la entrega de kits de sistemas solares básicos con capacidad de 1.000 vatios/día y un valor de $1,3 millones cada uno, orientados a promover el acceso a fuentes de energía renovable, sostenible y limpia en zonas con limitaciones de infraestructura eléctrica. En la vigencia 2025, la Secretaría logró posicionar dos proyectos estratégicos en convocatorias nacionales de Minciencias: i) El proyecto presentado a la Convocatoria No. 43 sobre biodiversidad ocupó el primer lugar en la lista de elegibles, actualmente en proceso de cumplimiento de requisitos para su financiación, con una inversión potencial de $15.900 millones. ii) El proyecto presentado a la Convocatoria No. 40 sobre transición energética ocupó el segundo lugar en la lista de elegibles, con una inversión potencial de $17.700 millones. Estos dos proyectos representan una inversión conjunta de hasta $33.600 millones y permitirán fortalecer el acceso a servicios ecosistémicos e implementar energías renovables en los territorios, impulsando la sostenibilidad ambiental y el desarrollo tecnológico de Cundinamarca. Adicionalmente, se puso en marcha la Estrategia de Negocios Verdes para el fortalecimiento de unidades productivas, empresas y emprendimientos: el primer ciclo, realizado el 5 de agosto en la región Oriente con participación de Fosca, Gutiérrez, Ubaque y Cáqueza, permitió la emisión de 13 certificaciones de unidades productivas fortalecidas, impulsando la sostenibilidad ambiental, la innovación tecnológica y el fortalecimiento empresarial en el territorio</t>
  </si>
  <si>
    <t xml:space="preserve">Durante la vigencia 2024, se beneficiaron 2 entornos familiares mediante la entrega de kits de sistemas solares básicos. Cada kit entregado tiene una capacidad de 1.000 vatios/día y un valor de $1.3 millones, y está orientado a promover el acceso a fuentes de energía renovable, sostenible y limpia en zonas con limitaciones en infraestructura eléctrica. </t>
  </si>
  <si>
    <t xml:space="preserve">La Secretaría de Ciencia, Tecnología e Innovación de Cundinamarca logró posicionar el proyecto presentado a la Convocatoria N° 43 de Minciencias sobre biodiversidad en el primer lugar de la lista de elegibles, el cual se encuentra actualmente en proceso de cumplimiento de requisitos para su financiación. De igual manera, el proyecto presentado a la Convocatoria N° 40 sobre transición energética ocupó el segundo lugar en la lista de elegibles. Estos dos proyectos, que representan una inversión potencial conjunta de hasta $33,6 mil millones (15,9 mil millones en biodiversidad y 17,7 mil millones en transición energética), permitirán fortalecer el acceso a servicios ecosistémicos y la implementación de energías renovables en los territorios, impulsando la sostenibilidad ambiental y el desarrollo tecnológico de Cundinamarca. Adicionalmente, se puso en marcha la Estrategia de Negocios Verdes para el fortalecimiento de unidades productivas, empresas y emprendimientos: el primer ciclo, realizado el 5 de agosto en la región Oriente con participación de Fosca, Gutiérrez, Ubaque y Cáqueza, permitió la emisión de 13 certificaciones de unidades productivas fortalecidas, impulsando la sostenibilidad ambiental, la innovación tecnológica y el fortalecimiento empresarial en el territorio. De igual manera, se encuentra en revisión un proyecto piloto agrovoltaico en Yacopí, liderado por la  Secretaría de Energías y Mineria Sostenible y la SCTeI, en conjunto con la empresa EcoBalance, que integra energía solar y producción agrícola en zonas no interconectadas para validar un modelo innovador de sostenibilidad rural. </t>
  </si>
  <si>
    <t>6/278</t>
  </si>
  <si>
    <t>278</t>
  </si>
  <si>
    <t>Otorgar 20 becas de formación doctoral en el cuatrienio.</t>
  </si>
  <si>
    <t>Becas otorgadas</t>
  </si>
  <si>
    <t>Durante la vigencia 2024, se avanzó en el cumplimiento de la meta de otorgar 20 becas de formación doctoral en el cuatrienio, mediante la gestión y formulación exitosa de dos proyectos estratégicos en el marco de la Convocatoria 35 de Minciencias para la formación de capital humano de alto nivel, orientados a beneficiar hasta 81 estudiantes cundinamarqueses. Como resultado de esta gestión, la Secretaría de Ciencia, Tecnología e Innovación de Cundinamarca aseguró recursos por un total de $32.400 millones, mediante alianzas con la Universidad de La Sabana, la Universidad Nacional de Colombia y COLFUTURO. Los dos proyectos fueron priorizados con el primer y segundo lugar a nivel nacional, y actualmente se encuentran en proceso de cumplimiento de requisitos ante el OCAD del Fondo de CTeI. Como resultado de esta convocatoria, se financiará uno de los dos proyectos formulados.</t>
  </si>
  <si>
    <t>6/279</t>
  </si>
  <si>
    <t>279</t>
  </si>
  <si>
    <t>Otorgar 100 becas de formación para maestrías en el cuatrienio.</t>
  </si>
  <si>
    <t>Se tiene un avance acumulado de 142 becas de maestría otorgadas en el cuatrienio, superando la meta establecida de 100 becas. En la vigencia 2024, se otorgaron 142 becas completas de maestría a profesionales cundinamarqueses, gracias a la firma de un convenio de asociación con la Universidad El Bosque por un valor total de $4.200 millones (de los cuales $2.920 millones fueron aportados por la Gobernación de Cundinamarca). Estas becas cubren el 100% del valor de la matrícula en programas de alta relevancia regional. La convocatoria recibió más de 3.500 postulaciones, priorizando a profesionales de provincias con menor Índice Provincial de CTeI. En la vigencia 2025, se puso en marcha la segunda fase de la convocatoria, esta vez en alianza con la Universidad El Bosque y la Universidad Sergio Arboleda, orientada a cerrar brechas en educación posgradual mediante el otorgamiento de aproximadamente 350 medias becas condonables (50% del valor de la matrícula) priorizando la equidad territorial. En esta nueva fase se presentaron más de 1.700 postulantes y se otorgaron 297 becas.</t>
  </si>
  <si>
    <t xml:space="preserve">Durante la vigencia 2024, 142 profesionales cundinamarqueses fueron beneficiados con becas de maestría, avanzando significativamente en el cumplimiento de la meta. Este resultado fue posible gracias a la firma de un convenio de asociación con la Universidad El Bosque, producto de un proceso de selección adelantado con entidades privadas sin ánimo de lucro. El convenio contempló una inversión total de más $4.200 millones, de los cuales $2.920 millones fueron aportados por la Gobernación de Cundinamarca. Las becas cubren el 100% del valor de la matrícula en programas de alta relevancia regional como Ciencias Biomédicas, Estadística Aplicada y Ciencia de Datos, Informática, Innovación y Tecnologías para la Educación, entre otros. La convocatoria contó con la participación de más de 3.500 postulantes, priorizando aquellos provenientes de provincias con menor Índice Provincial de Ciencia, Tecnología e Innovación (CTeI). </t>
  </si>
  <si>
    <t xml:space="preserve">Durante 2025 se realiza el seguimiento y monitoreo de las 389 becarios de maestría con la Universidad del Bosque: mediante el Convenio SCTEI-CDCASO-074-2024 celebrado con la Universidad El Bosque, se ejecutó la primera fase de la convocatoria “Alianza por el Futuro de Cundinamarca”, con una inversión total de $4.211 millones, de los cuales $2.920 millones fueron aportados por la Secretaría de Ciencia, Tecnología e Innovación (SCTEI). Esta fase permitió otorgar 142 becas de maestría que cubren el 100% del valor de la matrícula en programas estratégicos para el desarrollo del departamento. Adicionalmente, se realizó la segunda fase de la convocatoria, esta vez en alianza con la Universidad El Bosque y la Universidad Sergio Arboleda, orientada a cerrar brechas en educación posgradual mediante el otorgamiento de alrededor de 300 medias becas condonables (50% del valor de la matrícula). La convocatoria estuvo dirigida a profesionales nacidos o residentes en Cundinamarca y ofreció 39 programas de maestría en modalidades presencial y virtual, en áreas como Ingenierías, Ciencias de la Salud, Ciencias Económicas y Administrativas, Ciencias Humanas, Arte y Creación, entre otras. Esta convocatoria, que cerró el 1 de julio de 2025, generó una alta participación ciudadana, con la postulación de más de 1.700 profesionales. Actualmente, se adelanta la etapa de admisión de beneficiarios por parte de las universidades, logrando 297 cundinamarqueses admitidos a educación posgradual con estas becas. </t>
  </si>
  <si>
    <t>6/280</t>
  </si>
  <si>
    <t>280</t>
  </si>
  <si>
    <t>Impulsar 15 semilleros de investigación temprana en el Departamento de Cundinamarca.</t>
  </si>
  <si>
    <t xml:space="preserve">   Política Pública de Familia    Política Pública Primera Infancia, Infancia y Adolescencia "Cundinamarca al tamaño de los niños, niñas y adolescentes"</t>
  </si>
  <si>
    <t>Semilleros impulsados</t>
  </si>
  <si>
    <t>Se tiene avance acumulado de 51 semilleros de investigación temprana impulsados en el cuatrienio, superando ampliamente la meta establecida de 15. En la vigencia 2024, se impulsaron 2 semilleros: I) El semillero Agropabón de la I.E.D. Alfonso Pabón Pabón (Fosca), a través del proyecto “Evaluación de técnicas de propagación en plantas exóticas (orquídeas y bromelias) con fines de preservación bajo condiciones de invernadero”, promoviendo conservación e investigación aplicada. II) El semillero de la I.E.D. Víctor Manuel Londoño (Vianí), mediante la entrega de 4 kits de lanzamiento de satélites tipo CanSat, orientados al fomento de procesos de investigación en astronomía. En la vigencia 2025, se fortalecieron 49 semilleros mediante dos estrategias principales: I) La Convocatoria pública de kits de robótica, con la entrega de 54 kits a 27 instituciones educativas, orientados a potenciar semilleros en áreas STEM, fomentando investigación aplicada y aprendizaje práctico. II) La Convocatoria ADN Innovador, realizada en articulación con las Secretarías de Educación y Agrocampesinado, que seleccionó 70 proyectos pedagógicos productivos (Comunicado No. 000064 de la Secretaría de Educación). De estas instituciones, 22 cuentan con semilleros que fueron fortalecidos y recibirán acompañamiento especializado mediante webinars, diálogos y espacios de apropiación social del conocimiento.</t>
  </si>
  <si>
    <t>Durante la vigencia 2024, se impulsaron 2 semilleros de investigación temprana en el departamento de Cundinamarca. El primero se desarrolló mediante un convenio con la Institución Educativa Departamental Alfonso Pabón Pabón, en el municipio de Fosca, para apoyar el semillero Agropabón. A través del proyecto “Evaluación de técnicas de propagación en plantas exóticas (orquídeas y bromelias) con fines de preservación bajo condiciones de invernadero”, se promovió el conocimiento, la conservación y el aprovechamiento sostenible de estas especies. El segundo semillero se fortaleció mediante la entrega de 4 kits de lanzamiento de satélites tipo CanSat a la I.E.D. Víctor Manuel Londoño, en Vianí, con el fin de fomentar procesos de investigación relacionados con la astronomía. Adicionalmente, se realizó la compra de 54 kits de robótica, que serán entregados por convocatoria para apoyar la creación o fortalecimiento de nuevos semilleros de investigación temprana en el departamento.</t>
  </si>
  <si>
    <t>Durante la vigencia 2025, la Secretaría de Ciencia, Tecnología e Innovación  fortaleció de manera significativa los semilleros de investigación temprana del departamento mediante dos estrategias clave: la convocatoria de proyectos pedagógicos productivos “ADN Innovador” y la convocatoria pública para la asignación de kits de robótica.En el marco de la convocatoria de kits de robótica se realizó el proceso de selección de instituciones beneficiarias, y a través de la Resolución 020 de 2025, se entregaron 54 kits a 27 instituciones educativas del departamento, con el propósito de dotar y potenciar a sus semilleros en áreas STEM, promoviendo la investigación aplicada y el aprendizaje práctico en ciencia y tecnología.De manera complementaria, en el marco de la convocatoria ADN Innovador, realizada en articulación con las Secretarías de Educación y del Agrocampesinado, se apoyaron proyectos pedagógicos productivos liderados por jóvenes de instituciones priorizadas. A través del Comunicado No. 000064 de la Secretaría de Educación, fueron seleccionados 70 proyectos ganadores, cada uno con la posibilidad de recibir hasta $10 millones para su ejecución. De estas instituciones, 22 cuentan con semilleros de investigación, los cuales fueron fortalecidos y recibirán acompañamiento especializado mediante webinars, diálogos y espacios de apropiación social del conocimiento con expertos, promoviendo la innovación educativa y el desarrollo de vocaciones científicas tempranas.</t>
  </si>
  <si>
    <t>6/281</t>
  </si>
  <si>
    <t>281</t>
  </si>
  <si>
    <t>Impulsar el registro de 90 productos de investigación o de propiedad industrial en el Departamento de Cundinamarca</t>
  </si>
  <si>
    <t>Productos registrados</t>
  </si>
  <si>
    <t>Se tiene un avance acumulado de 36 productos de investigación o de propiedad industrial registrados en el Departamento de Cundinamarca en el cuatrienio. En la vigencia 2024, se impulsó el registro de 2 productos científicos: el primero como resultado del proyecto “Modelo de Promoción Turística Sostenible desde la Tecnología 4.0 en los Municipios de La Palma y Yacopí”, desarrollado en alianza con la Fundación Universitaria Los Libertadores; de este proyecto se derivaró las publicación “Design of a sustainable system for wastewater treatment and generation of biofuels based on the biomass of the aquatic plant Eichhornia Crassipes”, en la revista Scientific Reports. Por otro lado, del Proyecto Phagos se derivó la publicación  “SalmoFree Phage Additive Proves Its Safety for Laying Hens”, en la revista PHAGE. En la vigencia 2025, se ejecutó la convocatoria pública para la asignación de incentivos a publicaciones científicas en revistas de alto impacto, reglamentada mediante el Decreto 442 de 2024 y ampliada por el Decreto 064 de 2025. La convocatoria, abierta entre el 6 de diciembre de 2024 y el 30 de mayo de 2025, recibió 34 postulaciones, evaluadas por un comité técnico especializado bajo criterios de calidad, pertinencia e impacto científico. Mediante la Resolución 018 de 2025, se oficializó la selección de 18 artículos para recibir incentivos de hasta $6 millones por publicación. Estos artículos corresponden a investigadores de la Universidad El Bosque, la Universidad de La Sabana y la Universidad de Cundinamarca, consolidando un esfuerzo institucional para fortalecer la producción científica y la transferencia de conocimiento en el territorio.</t>
  </si>
  <si>
    <t>Durante la vigencia 2024, se impulsó el registro de 2 productos de Investigación científica en el departamento. Como resultado del proyecto “Modelo de Promoción Turística Sostenible desde la Tecnología 4.0 en los Municipios de La Palma y Yacopí”, desarrollado en alianza entre la Gobernación de Cundinamarca y la Fundación Universitaria Los Libertadores, se logró la publicación del artículo científico titulado "Design of a sustainable system for wastewater treatment and generation of biofuels based on the biomass of the aquatic plant Eichhornia Crassipes" en la revista Scientific Reports. Adicionalmente, se publicó el artículo " SalmoFree Phage Additive Proves Its Safety for Laying Hens" en la revista PHAGE. De manera complementaria, se dio inicio a una convocatoria pública para la asignación de incentivos a publicaciones científicas en revistas de alto impacto, con el fin de fomentar la generación y divulgación de conocimiento científico como base del desarrollo regional.</t>
  </si>
  <si>
    <t>Durante la vigencia 2025, la Secretaría de Ciencia, Tecnología e Innovación de Cundinamarca ejecutó la convocatoria pública para la asignación de incentivos a publicaciones científicas en revistas de alto impacto, reglamentada mediante el Decreto 442 de 2024 y ampliada posteriormente por el Decreto 064 de 2025. Esta iniciativa tuvo como objetivo apoyar a investigadores del departamento en el pago de los derechos de publicación en revistas indexadas, promoviendo la visibilidad, calidad e impacto de la producción científica en el territorio. La convocatoria estuvo abierta entre el 6 de diciembre de 2024 y el 30 de mayo de 2025, periodo en el cual se recibieron 34 postulaciones, evaluadas por un comité técnico especializado bajo criterios de calidad, pertinencia e impacto científico. Mediante la Resolución 018 de 2025, se oficializó la selección de 18 artículos para recibir incentivos de hasta $6 millones por publicación, de acuerdo con la disponibilidad presupuestal. Los 18 artículos seleccionados pertenecen a investigadores de la Universidad El Bosque, la Universidad de La Sabana y la Universidad de Cundinamarca, consolidando un esfuerzo institucional para fortalecer la ciencia, la investigación y la transferencia de conocimiento en el departamento. Además, se tiene prevista la implementación de una estrategia de capacitaciones en propiedad intelectual, con énfasis en derecho de autor y propiedad industrial, orientada a investigadores y emprendedores de Cundinamarca. Esta iniciativa busca generar capacidades para la protección y gestión de productos de conocimiento, e incluirá sesiones generales y acompañamiento para el registro de derechos de autor y marcas.</t>
  </si>
  <si>
    <t>6/282</t>
  </si>
  <si>
    <t>282</t>
  </si>
  <si>
    <t>Implementar un proyecto de Economía Circular para el uso eficiente de los recursos naturales en cuatro nodos productivos del Departamento.</t>
  </si>
  <si>
    <t xml:space="preserve">Formulamos la Estrategia Departamental de Economía Circular, mediante la delimitación de Nodos Productivos, como piloto de procesos de Innovación y competitividad Departamental, como piloto de procesos de Innovación y competitividad Departamental, se delimitaron cuatro nodos.: Agroindustrial – Lechero, Industrial – Curtiembres, Minero – Minería de carbón y Turístico – Turismo ecológico esto junto con la Corporación Centro de Ciencia y Tecnología de Antioquia – CTA y una inversión de 130 millonesAsí mismo y mediante el convenio con la Corporación Ambiental Empresarial CAEM por 71 millones, se implementó un proyecto de producción y consumo responsable en el Sector Turismo en 50 MiPymes mejorando sus condiciones de competitividad y sostenibilidad. En el marco del Clúster del Agua y la Economía Circular, liderado por la Cámara de Comercio de Bogotá, se logró consolidar 2 ciclos de formación para asociaciones de acueductos veredales de las provincias de Ubaté y Sumapaz y 1 ciclo de formación para asociaciones de recicladores de la provincia de Sabana Centro. </t>
  </si>
  <si>
    <t>En el marco de la Estrategia Nacional de Economía Circular (ENEC), que busca migrar hacia un enfoque de eficiencia en el uso de los recursos, teniendo en cuenta la capacidad de recuperación de los ecosistemas y el uso circular de los materiales, el agua y la energía, se formuló la Estrategia Departamental de Economía Circular mediante la delimitación de Nodos Productivos, como piloto de procesos de Innovación y competitividad Departamental, por medio de la identificación de actividades económicas predominantes en la región, vocación productiva, características ambientales, localización, potencial de articulación con estrategias de economía circular a nivel regional, entre otros. Los cuatro nodos delimitados son: 1.Nodo Agroindustrial – Lechero; 2. Nodo Industrial – Curtiembres; 3. Nodo Minero – Minería de carbón y 4. Nodo Turístico – Turismo ecológico.Así mismo, La Secretaría se encuentra desarrollando el índice de circularidad con los parámetros de residuos, agua y energía, los cuales están siendo aplicados en 7 municipios (Villapinzón, Gachetá, Lenguazaque, Ubaté, Nemocón, Zipaquirá y Fómeque) que se localizan dentro de los nodos establecidos.</t>
  </si>
  <si>
    <t>"* En el marco de la ejecución del Convenio de Asociación No SBV-ES-CA-129-2025 celebrado con La CAEM,  se suscribierpm actas de vinculación con 50 empresas, se realizó aprobación de medida de implementación de 20 empresas y se suscribieron 7 contratos triparita para la implementación de las medidas. Con lo anterior se avanza al 30 de agosto en un 65%. * En el marco del Clúster del Agua y Economia Circular y en coodinación con la Camara de Comercio de Bogotá (CCB) se llevaó a cabo 1 ciclo de formación con Asociaciones de Acueductos Comunitarios con el fin de fortalecer sus capacidades en formulación de proyectos,con la participación de 22 asistentes, representantes de 8,200 suscriptores.* Se inicio proceso pre contractual para la Prestación de servicios para la promoción y divulgación de la estrategia de economía circular y el nodo de negocios verdes del Departamento de Cundinamarca, a través del festival Reconecta Fest, ruta sostenible 2025. por un valor de $ 133.100.000. En la actualidad se encuentra en revisión del area juridica de la Secretaría. * Se realizó la planeación de las actividades a desarrollar en el marco del panel de experiencia exitosas en economia circular que se llevrá a cabo en el marco de la Cumbre de Sostenibilidad e Innovación organizada por la CAR. Alli, se seleccionaron 5 emprendimientos o iniciativas en economia circular representativas del Departamento, para que sean promocionadas con los asistentes a este evento. "</t>
  </si>
  <si>
    <t>6/283</t>
  </si>
  <si>
    <t>283</t>
  </si>
  <si>
    <t>Implementar 1 proyecto productivo minero con la implementación de nuevas tecnologías y eficiencia energética.</t>
  </si>
  <si>
    <t>SSe encuentra en análisis la viabilidad de ejecutar una fase inicial del proyecto mediante recursos propios y/o esquemas de cofinanciación local. Para tal fin, se han realizado mesas de trabajo con la Alcaldía del municipio beneficiario y la Corporación Autónoma Regional (CAR), orientadas a articular esfuerzos y generar sinergias interinstitucionales que permitan viabilizar la implementación del piloto.De manera complementaria, se avanza en el proceso precontractual de una consultoría que definirá la estrategia de operación y establecerá el presupuesto real requerido para el desarrollo del proyecto.</t>
  </si>
  <si>
    <t xml:space="preserve">Se encuentra en análisis la viabilidad de ejecutar una fase inicial del proyecto con recursos propios y/o cofinanciación local, para lo cual se han desarrollado mesas de trabajo con la Alcaldía del municipio beneficiario y la Corporación Autónoma Regional (CAR), con el fin de articular esfuerzos y generar sinergias interinstitucionales que permitan viabilizar el piloto.Adicionalmente se esta adelantando el proceso precontractual para una consultoría que permita definir la estrategia de operación y el presupuesto real del proyecto. </t>
  </si>
  <si>
    <t>6/284</t>
  </si>
  <si>
    <t>284</t>
  </si>
  <si>
    <t>Implementar 4 programas para la generación de energía a partir de Fuentes no Convencionales de Energías Renovables FNCER con un enfoque de sostenibilidad ambiental para beneficiar viviendas, actividades sociales, productivas y/o a través de la puesta en marcha de parques solares</t>
  </si>
  <si>
    <t>Política Pública Primera Infancia, Infancia y Adolescencia "Cundinamarca al tamaño de los niños, niñas y adolescentes", Política Pública Primera Infancia, Infancia y Adolescencia "Cundinamarca al tamaño de los niños, niñas y adolescentes"</t>
  </si>
  <si>
    <t>Programas implementadas</t>
  </si>
  <si>
    <t>En desarrollo de la Meta 284 del Plan de Desarrollo Departamental, que establece la implementación de cuatro programas de generación de energía a partir de fuentes no convencionales de energías renovables (FNCER) con enfoque de sostenibilidad ambiental, se logró un avance significativo durante el primer periodo del cuatrienio, con la estructuración técnica de dos programas. El avance físico y técnico de estas dos iniciativas alcanza, en conjunto, un 25 % en su fase de estructuración, lo que evidencia el desarrollo progresivo y sostenido de la meta en su etapa inicial.Estas iniciativas fueron posibles gracias a la consolidación del Convenio Marco Interadministrativo GGC-1195-2024, mediante el cual se formalizó una articulación estratégica con la Agencia Nacional de Minería (ANM) y el Ministerio de Minas y Energía, orientada al fortalecimiento del sector minero-energético del Departamento de Cundinamarca.Los dos programas estructurados corresponden a proyectos de comunidades energéticas en igual número de municipios (los cuales serán detallados en la municipalización física), e incluyen la implementación de sistemas de generación fotovoltaica para el abastecimiento energético de viviendas rurales, espacios sociales y actividades productivas. Estas acciones permitirán beneficiar a una población proyectada de 148 personas.Ambos proyectos cuentan con estudios técnicos consolidados que permiten avanzar hacia una ejecución física eficiente y sostenible. Durante el resto del cuatrienio, se continuará con la implementación progresiva de los dos programas restantes, priorizando zonas rurales en condiciones de vulnerabilidad, con el objetivo de promover el acceso equitativo a servicios básicos esenciales y aportar al desarrollo sostenible del departamento.La identificación específica de los municipios será precisada en el proceso de municipalización física de la meta.</t>
  </si>
  <si>
    <t>Diseños y presupuestos de las comunidades energéticas</t>
  </si>
  <si>
    <t>En el marco de la implementación de programas orientados a la ampliación de la cobertura energética mediante fuentes renovables, se avanzó en los estudios técnicos y el diseño preliminar de dos comunidades energéticas en igual número de municipios, con el propósito de proyectar la conexión al servicio de energía eléctrica a través de sistemas de generación fotovoltaica. Esta acción permitirá, en su fase de ejecución, la electrificación de 37 hogares, beneficiando directamente a 148 personas con acceso sostenible a energía.Para el desarrollo de esta etapa del programa, el Departamento destinó recursos por valor de $22.595.778, orientados al acompañamiento técnico para la elaboración de los diseños y a la estructuración del Convenio Marco Interadministrativo GGC-1195-2024. Este instrumento facilita la articulación institucional con la Agencia Nacional de Minería (ANM) y el Ministerio de Minas y Energía, en el marco de una estrategia conjunta para el fortalecimiento del sector minero-energético. Los municipios intervenidos serán identificados en el proceso de municipalización física correspondiente.</t>
  </si>
  <si>
    <t xml:space="preserve">Difíciles condiciones de acceso a las viviendas ya que están ubicadas en zonas rurales de los municipios. </t>
  </si>
  <si>
    <t>En el marco del cumplimiento de la meta, la Secretaría ha adelantado diversas acciones estratégicas orientadas a fortalecer el acceso a soluciones energéticas sostenibles en el Departamento tales como:- Suscripción del Convenio Interadministrativo GGC-1195-2024, celebrado entre el Ministerio de Minas y Energía, la Agencia Nacional de Minería y el Departamento de Cundinamarca. En el marco de este convenio, se avanza en la identificación y validación de municipios potencialmente viables para el desarrollo de comunidades energéticas, iniciativa que busca robustecer la infraestructura energética regional mediante esquemas de generación distribuida y participación ciudadana.- Revisión jurídica de la modalidad de contratación con la Fundación Enel Colombia y Enel Colombia S.A. E.S.P., orientada a beneficiar a 21 usuarios del municipio de Ubalá mediante la implementación de soluciones individuales fotovoltaicas off-grid, contribuyendo al cierre de brechas en zonas no interconectadas.- Apertura de dos procesos contractuales en la plataforma SECOP II (SIP-001-2025 y SIP-002-2025), con el objetivo de levantar información técnica y económica que permita determinar un costo promedio por unidad de sistema fotovoltaico autónomo (off-grid). Esta información servirá como insumo para el diseño de futuras intervenciones y para el análisis del mercado energético descentralizado en Cundinamarca.</t>
  </si>
  <si>
    <t>1128</t>
  </si>
  <si>
    <t>SECRETARÍA DE TRANSFORMACIÓN DIGITAL</t>
  </si>
  <si>
    <t>6/285</t>
  </si>
  <si>
    <t>285</t>
  </si>
  <si>
    <t>Capacitar 30.000 personas en Inteligencia Artificial - IA, Block-chain y habilidades digitales, así como el uso de nuevas tecnologías.</t>
  </si>
  <si>
    <t>Personas capacitadas de diferentes poblaciones y Personas formadas en dilomasod</t>
  </si>
  <si>
    <t>Se han capacitado  14.358 personas, en diferentes cursos en el marco de los convenios con los operadores del Mintic (Talento Tech, Senatic (articulación con la media y línea de cursos cortos), CISCO_UNAD, Gobernación de Cundinamarca, entre otros, en temas relacionados con: Seguridad Digital, Inteligencia Artificial, Tecnologías Emergentes, análisis de datos y concienticzate.</t>
  </si>
  <si>
    <t>Se capacitaron 5.351 personas en los diferentes programas y temas, asíTALENTO TECH: En convenio del MINTIC con la Universidad Sergio Arboleda, se han CERIFICADO en el 2024, 4.123 ciudadanos en los siguientes temas:Análisis de datos: 1.310Arquitectura en la Nube: 222 Inteligencia Artificial: 1.091 Programación: 1.357  BlockChain: 143CAPACITACIONES POR FUNCIONARIOS DE LA GOBERNACION:Analítica de datos: 42Seguridad de la Información: 446Inteligencia Artificial: 475 Transformación Digital: 216Tecnologías Emergentes: 49Adicionalmente, en el programa SENATIC, dictado por el SENA, en alianza con la OIT, hay 2.184 "ESTUDIANTES EN FORMACIÓN", en 79 grupos, de 27 municipios y 48 instituciones educativas, una vez concluyan su formación se contabilizarán en el reporte de la meta</t>
  </si>
  <si>
    <t xml:space="preserve">Se han llevado a cabo inscripciones a diferentes cursos en el marco de los convenios con los operadores del Mintic (Talento Tech, Senatic (articulación con la media y línea de cursos cortos), CISCO_UNAD, Gobernación de Cundinamarca, entre otros, en temas ralacionados con: Seguridad Digital, Inteligencia Artificial, Tecnologías Emergentes, análisis de datos y concienticzate, beneficiando  y Certificando a 8.846 personas del departamento. </t>
  </si>
  <si>
    <t>6/286</t>
  </si>
  <si>
    <t>286</t>
  </si>
  <si>
    <t>Participar en el desarrollo de 3 centros de inteligencia artificial en el departamento de Cundinamarca.</t>
  </si>
  <si>
    <t>Centro de inteligencia artificial Desarrollado</t>
  </si>
  <si>
    <t xml:space="preserve">El proyecto del convenio, para el Municipio de Girardot, con Findeter, fue revisado por la unidad de contratación y cuenta con visto bueno, se encuentra en proceso de firmas. Tiene como objetivo fortalecer el desarrollo y la ejecución de proyectos estratégicos en inteligencia artificial en la región. </t>
  </si>
  <si>
    <t>Durante esta vigencia se avanzó significativamente en la gestión del proyecto Centros PotencIA para los municipios de Girardot y Soacha. Se envió una carta de intención al Ministerio de Tecnologías de la Información y las Comunicaciones (MinTIC) para formalizar la vinculación al proyecto, y se realizaron reuniones con los municipios involucrados y el MinTIC para socializar los aspectos clave de su construcción. Adicionalmente, se completó el cargue de la documentación solicitada por el MinTIC para el municipio de Girardot, y el Ministerio llevó a cabo una visita técnica al predio de Soacha, otorgando viabilidad técnica a los predios de ambos municipios. En una reunión posterior con el MinTIC, se informó que el convenio sería firmado a través de Findeter. Actualmente, se están revisando los términos del borrador de minuta enviado por Findeter, con el objetivo de suscribir el convenio tripartita que establecerá los compromisos entre los municipios, la Gobernación y Findeter.</t>
  </si>
  <si>
    <t xml:space="preserve">El proyecto de convenio, para el Municipio de Girardot, con Findeter, fue revisado por la unidad de contratación y cuenta con visto bueno, se encuentra en proceso de firmas. Tiene como objetivo fortalecer el desarrollo y la ejecución de proyectos estratégicos en inteligencia artificial en la región. </t>
  </si>
  <si>
    <t>1223</t>
  </si>
  <si>
    <t>INSTITUTO DE CAMINOS Y CONSTRUCCIONES DE</t>
  </si>
  <si>
    <t>Conectividad</t>
  </si>
  <si>
    <t>Infraestructura vial</t>
  </si>
  <si>
    <t>6/287</t>
  </si>
  <si>
    <t>287</t>
  </si>
  <si>
    <t>Intervenir 5.000 km de vías a través del Fondo Departamental de Caminos vecinales - "Caminos para quedarse".</t>
  </si>
  <si>
    <t>Kilómetros de vías intervenidos</t>
  </si>
  <si>
    <t>Logramos la intervención de 2.898,7 Kilómetros de vías, mediante la estrategia de Banco de horas, a través de la operación de maquinaria propia y el alquiler de maquinaria complementaria, para la atención de la red vial secundaria y terciaria en 86 municipios del Departamento.Socializamos el programa "Caminos Vecinales, Caminos para Quedarse", en 90 municipios del Departamento de Cundinamarca, para la priorización de tramos y/o corredores viales estratégicos.Priorizamos 44 corredores viales para la contratación de una primera etapa del programa   "Caminos Vecinales, Caminos para Quedarse".Estamos ejecutando inversión por $145.754 millones, para la intervención de 527 km de vías, distribuidos en cuatro (4) lotes para obra civil y cuatro (4) lotes para interventoría, beneficiando  a las comunidades de las provincias de: Medina, Guavio, Oriente, Soacha, Almeidas, Rionegro, Ubaté, Alto Magdalena, Sumapaz, Tequendama, Bajo Magdalena, Gualivá y Magdalena Centro, de la siguiente manera:                                                                                                                                                                                                                                                                                                                                                  Lote 1: Medina, Guavio, Oriente, Soacha  $39.215 millones, con un avance de la caracterización vial del 6,55%. Además se realizó un tramo prueba de 0,1 Km de intervención con nuevas tecnologías en el municipio Choachí.Lote 2: Almeidas, Rionegro, y Ubaté $38,301 millones, con un avance de la caracterización vial del 6,34%. Además se realizó un tramo prueba de 0,1 Km de intervención con nuevas tecnologías en el municipio Simijaca.Lote 3: Alto Magdalena, Sumapaz, Tequendama $36,150 millones, con un avance de la caracterización vial del 6,08%. Además se realizó un tramo prueba de 0,1 Km de intervención con nuevas tecnologías en el municipio Cabrera.Lote 4: Bajo Magdalena, Gualivá, Magdalena Centro $32,086 millones, con un avance de la caracterización vial del 13,69%. Además se realizó un tramo prueba de 0,2 km de intervención con nuevas tecnologías en el municipio de Puerto Salgar.Estamos adelantando la etapa de conciliación de la contratación entre CAF y la empresa Consultora WSP para los estudios de preinversión en vías rurales del departamento de Cundinamarca, con una inversión $1.476 millones. En espera de los contratos firmados por parte de la CAF.</t>
  </si>
  <si>
    <t>Realizamos la intervención de vías con el cierre y evaluación de licitación pública para la intervención de vías, definiendo cuatro lotes a intervenir 527 Km de vías con una inversión para la obra pública por $139.500 millones e interventoría que se encuentra en proceso de contratación por $15.500 millones para un total de $155.000 millones, recursos financiados con 15.000 millones de la Vigencia 2024 y VFO 2025 por 60.000 millones y VFE 2025 por 80.000 millones, beneficiando a la comunidad de los siguientes corredores:Lote 1: Guavio, Medina, Oriente y Soacha, con una inversión por $37.454 millones.Lote 2: Almeidas, Rionegro, y Ubaté, con una inversión por $36.510 millones.Lote 3: Alto Magdalena, Sumapaz, Tequendama, con una inversión por $ 34.440 millones.Lote 4: Bajo Magdalena, Gualivá, Magdalena Centro, con una inversión por $31.096 millones.Hemos realizado el mantenimiento a 987,74 km de vías en 47 Municipios, con la operación de los 17 combos de maquinaria, garantizando la conectividad y reduciendo brechas para la integración territorial.Nos encontramos en la elaboración de manual técnico de los estudios de caracterización de la red vial regional priorizada, el cual se enfoca en: la selección, caracterización técnica y funcional de vías terciarias, la identificación de alternativas de intervención, una guía técnica de intervenciones en vías rurales y la socialización y sensibilización.Por medio de la firma de Memorándum de Entendimiento con el Banco de Desarrollo de América Latina y el Caribe (CAF) por valor de 1.476 millones, establecimos una cooperación estratégica en la implementación de los determinantes de Convergencia Estratégica y de “Caminos Vecinales – Caminos para Quedarse”.</t>
  </si>
  <si>
    <t>Realizamos la intervención de 1.910,96 kilómetros de Caminos para Quedarse, mediante la estrategia del Banco de Horas, con operación de maquinaria propia y alquiler de maquinaria complementaria, para la atención de la red vial secundaria y terciaria en 86 municipios del departamento de Cundinamarca.Realizamos una Inversión de $145.754 millones beneficiando a 44 municipios, con una intervención de 527 km, distribuidos en cuatro (4) lotes, para las siguientes intervenciones:Lote 1: Medina, Guavio, Oriente, Soacha  $39.215 millones, con un avance de la caracterización vial del 6,55%. Además se realizó un tramo prueba de 0,1 Km de intervención con nuevas tecnologías en el municipio Choachí.Lote 2: Almeidas, Rionegro, y Ubaté $38,301 millones, con un avance de la caracterización vial del 6,34%. Además se realizó un tramo prueba de 0,1 Km de intervención con nuevas tecnologías en el municipio Simijaca.Lote 3: Alto Magdalena, Sumapaz, Tequendama $36,150 millones, con un avance de la caracterización vial del 6,08%. Además se realizó un tramo prueba de 0,1 Km de intervención con nuevas tecnologías en el municipio Cabrera.Lote 4: Bajo Magdalena, Gualivá, Magdalena Centro $32,086 millones, con un avance de la caracterización vial del 13,69%. Además se realizó un tramo prueba de 0,2 km de intervención con nuevas tecnologías en el municipio de Puerto Salgar.Suscripción de contrato de consultoría entre la CAF y la empresa Consultora WSP, con una inversión de $1.476 millones, para la "Estructuración técnica de un programa integral de intervenciones y  estudios de pre-inversión en vías rurales en Cundinamarca - Colombia".</t>
  </si>
  <si>
    <t>6/288</t>
  </si>
  <si>
    <t>288</t>
  </si>
  <si>
    <t xml:space="preserve">Construir 1.200.000 m2 de placa huella para la productividad de las comunidades rurales. 
</t>
  </si>
  <si>
    <t>Metros cuadrados de Placa huella construida</t>
  </si>
  <si>
    <t xml:space="preserve">Construcción de 334.838,81metros cuadrados de placa huella con los cuales avanzamos beneficiando a la población rural de 91 municipios, con el objetivo de continuar mejorando la red vial terciaria, impulsado el desarrollo productivo y turístico, facilitando el acceso conectividad y la movilidad de las comunidades.Publicación del convenio ENEL, municipio del Colegio y el ICCU, con Inversión de $4.500 millones, ejecución de 2.2 Kilómetros de Placa Huella.Hemos subscrito 658 convenios con una inversión de $128.337 millones, beneficiando a 91 municipios.Ejecutamos Convenio con IDACO, con una inversión de $5.775 millones, para la construcción de aproximadamente 32.760 m2 de placa huella, beneficiando a 105 JAC, actualmente se encuentra en espera de la entrega por parte de IDACO.    Adjudicación de contrato de obra por valor de $1.252 millones para la ejecución de 0.58 km de placa huella en el municipio de Quetame.       Hemos viabilizado 971 proyectos de Inversión presentados por los municipios a través de Plataforma BIZAGI.                                                                                                                                                                                                                                                                                                                                                        Con una inversión de $5.200 millones suscribimos convenio con el municipio de Fusagasugá para la construcción de placa huella, beneficiando a 26 JAC, con un avance del 40%.                                    </t>
  </si>
  <si>
    <t>PLACA HUELLAS</t>
  </si>
  <si>
    <t>Hemos construido 100.178,98 m2 de placa huellas en la red vial terciaria, beneficiando a la población rural de 64 municipios. Impulsado el desarrollo productivo y turístico, facilitando el acceso conectividad y la movilidad de las comunidades. Estas obras han facilitado el acceso y la movilidad, impulsando tanto el desarrollo productivo como el turístico de las entidades.Establecimos convenio entre el ICCU y el IDACO, con una inversión de $5.775 millones. Este convenio permitirá la construcción de aproximadamente 27.982,5 m2 de placa huella, con el fin de empoderar a las comunidades en la ejecución de proyectos de infraestructura vial.Realizamos una inversión de $764 millones, para el mejoramiento y mantenimiento de la placa huella en el corredor vial que conecta a los municipios de Quetame y el Calvario, en el departamento del Meta. Con una inversión de $1.358 millones de los cuales $272 millones corresponden a presupuesto de la vigencia 2024 y $1.087 millones VFO 2025. Buscamos mejorar y mantener la infraestructura vial del municipio de Quetame.Con la presentación de proyectos a través de la Plataforma BIZAGI, se han identificado y localizado los tramos estratégicos para la construcción de placa huella en los 116 municipios del departamento. La inclusión de los proyectos en este sistema ha permitido realizar una revisión de viabilidad de manera ágil y eficiente, como resultado se suscribieron 280 convenios con una inversión de $42.655 millones.</t>
  </si>
  <si>
    <t>Intervenimos 234.659,83 metros cuadrados de placa huellas, beneficiando a la población rural de 91 municipios, con el objetivo de continuar mejorando la red vial terciaria, impulsado el desarrollo productivo y turístico, facilitando el acceso conectividad y la movilidad de las comunidades.Suscribimos el Convenio con el municipio de Fusagasugá para construcción de Placa Huella con una inversión de $5.200 millones, beneficiando a 26 JAC, con un avance del 40%.Ejecución del 100% Convenio con IDACO, con una inversión de $5.775 millones, para la construcción de aproximadamente 32.760 m2 de placa huella, beneficiando a 105 JAC.Publicación del convenio ENEL, municipio del Colegio y el ICCU, con Inversión de $4.500 millones, ejecución de 2.2 Kilómetros de Placa Huella.Adjudicación de contrato de obra por valor de $1.252 millones para la ejecución de 0.58 km de placa huella en el municipio de Quetame.Hemos viabilizado 558 proyectos de Inversión presentados por los municipios a través de Plataforma BIZAGI.                                                                                                                                                                                                                                                                                                                                                                                                                                                                                                                                                                  Firmamos 378 convenios, con una inversión de $85.682 millones, con 60 municipios beneficiados.                                                                                                                                                                                                                                                                                                                                                                                                                                                                                                                                                                                                           Realizamos una inversión de $3.233 millones, en donde se ejecutaron 19 placa huellas beneficiando a la población rural de Cachipay, Chocontá, Bituima, Cabrera, Carmen De Carupa, Choachí, Chipaque, El Peñón y Caparrapí; con el objetivo de continuar mejorando la red vial terciaria.</t>
  </si>
  <si>
    <t>6/289</t>
  </si>
  <si>
    <t>289</t>
  </si>
  <si>
    <t>Implementar un modelo eficiente de administración y gestión de la red vial regional.</t>
  </si>
  <si>
    <t>Modelo implementado</t>
  </si>
  <si>
    <t>Implementamos el modelo de la red vial regional a través de la estrategia Banco de Horas,  con 134 equipos de maquinaria amarilla, pasamos de tener 17 frentes a 60 frentes de trabajo mensuales, con una cobertura de más de 54 mil horas de maquinaria amarilla asignadas en 85 frentes de trabajo en 86 municipios.Invertimos $54.316 millones en la adquisición de 81 equipos de maquinaria pesada, para el beneficio de 35 municipios; distribuidos así:Motoniveladoras (10), retroexcavadoras (10), minicargadores (9), excavadoras sobre orugas (2), Recicladora y Estabilizadora de Suelos (4), Rodillo Vibratorio Tándem (3) Vibrocompactador (19), Autohormigonera (1), carrotanques (2), compactador neumático (2), fresadora (3), pavimentadora (3), volqueta doble troque (6, volquetas sencillas (5), remolques para volqueta (2), fortaleciendo las capacidades operativas para la atención de la red vial regional por parte del ICCU.Invertimos $40.388  millones en la intervención de 3.037,61 kilómetros de vías, beneficiando a 90 municipios y asegurando la conectividad territorial.Invertimos $4.935 millones en 20 convenios para el mantenimiento de maquinaria amarilla y volquetas en 20 municipios, como lo son Guayabal de Síquima, Yacopí, Zipacón, Ubaque, Cabrera, Fúquene, Gachetá, Guaduas, Guayabal de Síquima, Machetá, Manta, Nilo, San Antonio de Tequendama, San Cayetano, Topaipí, Ubalá. Ubaque, Útica, Venecia, Vergara, Vianí, Villagómez, Yacopí y Zipacón.Realizamos la suscripción de Contratos de Comodatos, con el préstamos de maquinaria amarilla, beneficiando a 24 municipios, valorados en $1.176 millones.</t>
  </si>
  <si>
    <t>MODELO IMPLEMENTADO A TRAVES DE LA OPERACIÓN DE LOS 17 COMBOS DE MAQUINARIA AMARILLA CON 96 EQUIPOS DISPONIBLES: 18 MOTONIVELADORA; 17 RETROEXCAVADORA; 17 VIBROCOMPACTADOR; 9 EXCAVADORA HIDRAULICA SOBRE ORUGAS; 33 VOLQUETA SENCILLA;1 VOLQUETA DOBLE TROQUE;  1 MINICARGADOR.</t>
  </si>
  <si>
    <t>Implementamos el modelo de la red vial regional a través de la estrategia Banco de Horas,  con inversión de $11.463 millones, para la operación de  98 equipos de maquinaria amarilla, pasamos de tener 17 frentes a 47 frentes de trabajo mensuales, realizado el mantenimiento a 987,74 km de vías en 47 Municipios, garantizando la conectividad y reduciendo brechas para la integración territorial.Invertimos $3.872 millones en el mantenimiento de maquinaria amarilla y volquetas en 17 municipios, para mantenimiento y fortalecimiento del banco de maquinaria de los municipios. Estructuración y publicación de la subasta inversa para adquirir 23 equipos de maquinaria amarilla y vehículos, con una inversión total de $23.514 millones. Adquisición de 43 equipos con una inversión de $25.615 millones, asignados así:27 equipos beneficiando a 20 municipios; Choachí , Fúquene, Ricaurte, Silvania, Tibacuy, Viotá, Anapoima, Bituima, Gachetá, Guaduas, Mosquera, Nilo, Tausa, Vergara, Girardot, Medina, Yacopí, Guasca, La Vega, Lenguazaque, así mismo, 16 equipos para robustecer la flota de maquinaria de la entidad para la atención de la red vial y emergencias.Realizamos la suscripción de Contratos de Comodatos, con el préstamos de maquinaria amarilla  beneficiando a 24 municipios, valorados en $1.176 millones.</t>
  </si>
  <si>
    <t xml:space="preserve">Implementamos el modelo de la red vial regional a través de la estrategia Banco de Horas, con 134 equipos de maquinaria amarilla, pasamos de tener 17 frentes a 60 frentes de trabajo mensuales, con una cobertura de más de 54 mil horas de maquinaria asignadas. Hemos intervenido 1.910.96 km de vías en 86 municipios, con una inversión de $28.925 millones para la operación de maquinaria amarilla, asegurando la conectividad y la reducción de brechas para la integración territorial, con 80% de avance. Adquisición de 23 equipos de maquinaria amarilla por $23.292 millones, destinando 14 equipos que integran dos (2) combos de la Unidad de Mantenimiento Vial, y 9 equipos entregados a los municipios de: Anolaima, Cachipay, Girardot, Manta y San Cayetano, y se adicionaron $9.182 millones (aporte ICCU $4.709millones  y aporte Municipios $4.473 millones), para 15 equipos entregados en Anolaima, Bojacá, Guatavita, Nariño, Quipile, San Antonio del Tequendama, San Francisco, Sasaima, Sopó, Tena, Supatá y Tocaima, consolidando la integración vial regional. Inversión de $1.063 millones para mantenimiento y fortalecimiento del banco de maquinaria, con 3 convenios en los municipios de Zipacón, Ubaque y Útica. </t>
  </si>
  <si>
    <t>6/290</t>
  </si>
  <si>
    <t>290</t>
  </si>
  <si>
    <t>Intervenir 250 Km de vías "Transformando nuestro territorio hacia la competitividad" para consolidar la conectividad y la cohesión regional.</t>
  </si>
  <si>
    <t>Kilómetros de vías mejorados</t>
  </si>
  <si>
    <t>Invertimos $676.147 millones, con tramite de Vigencias Futuras 2026 y 2027, para la ejecución de 52 proyectos y terminación de 6 proyectos que se encontraban en ejecución, para el fortalecimiento de la red vial secundaria del departamento de Cundinamarca, contribuyendo a mejorar la conectividad, la movilidad y la integración regional; con avance de 13,87 Km en la ejecución de los proyectos.TERMINACIÓN PROYECTOS QUE SE ENCONTABAN EN EJECUCIÓN: $6.3371.Tramo Vereda Cardonal - Vereda Mortiño del Municipio de San Cayetano, con una inversión por $1.398 millones.                                2.Troncal de Rionegro, con una inversión por $3.656 millones.3.Troncal del Guavio, con una inversión por $650 millones.                                                        4.Vía Ubaté- Lenguazaque, con una inversión por $426 millones.                                                                                        5.Vía el Rosal Subachoque, con una inversión por $106 millones.                                                                                        6.Vía Los Alpes a Reventones, con una inversión por $101 millones.PROYECTOS ENTREGADOS: $27.1281.Mejoramiento a la vía San Cayetano Cogua, con una inversión por $9.779 millones, con intervención de 3,07 km, proyecto terminado. 2.Mejoramiento de la vía El Codito – El Triunfo – La Cabaña en el municipio de La Calera, departamento de Cundinamarca – Convenio INVIAS 1321 de 2021, con un alcance de 3.2 km y una inversión de $14.557 millones.3.    Ejecutamos 3 programas ambientales en la vía los Alpes - Alto del Quemado - Rio Trompetas, con una inversión de $2.792 millones, beneficiando a los municipios de Gachalá y Ubalá, potenciando la conectividad y el desarrollo regional.PROYECTOS EN EJECUCIÓN: $218.282 MILLONES3.Rehabilitación de la vía que conduce desde el municipio de Zipaquirá – Paso Ancho a la Inspección de Briceño municipio de Sopó, con un alcance de 1.6 km y una inversión de $11.263 millones.4.Rehabilitación y mejoramiento de la vía La Shell - Arbeláez - San Bernardo departamento de Cundinamarca - Convenio INVIAS 5095 de 2023,  con un alcance de 1 km, una inversión de $8.158 millones y un avance de 1 km.  5.Mejoramiento de la vía Claraval a Chuscales en el municipio de Junín, con un alcance de 1,8 km, una inversión de $3.057 millones, con reporte de avance de 0,2 km.6.Mejoramiento y rehabilitación de la vía Casablanca al humedal Gualí del municipio de Funza, con un alcance de 0,78 km, una inversión de $4.454 millones, con reporte de avance de 0,17 km.            7.Mejoramiento y rehabilitación del paso urbano del municipio de Villeta, vía Bogotá - Villeta, desde el PR (65+170) hasta el PR (64+848,5), con un alcance de O,4 km, con inversión de $2.581 millones, con reporte de avance de 0,181 km.8.Mejoramiento de los sectores K14+000 al K14+418, K13+700 al K13+950 y del K5+440 al K5+670 de la vía Ubaté - Lenguazaque, con un alcance de 0,9 km, una inversión de $10.557 millones, con avance de 1,2 km.(En construcción de filtros)9.Mantenimiento de la vía que conduce desde el sector El Corzo hasta el municipio de Bojacá, con un alcance de 4,5 km, una inversión de $3.051 millones, con reporte de avance de 2,8 km. 10.Mejoramiento y rehabilitación de la vía Guanacas – El Peñón, con un alcance de 2,3 km, una inversión de $8.177 millones, con reporte de avance de 0,4 km. 11.Mejoramiento y mantenimiento del corredor vial que comunica los municipios de Pulí - Inspección de San Nicolás del municipio de San Juan de Rioseco, con un alcance de 1,7 km, una inversión de $11.461 millones, con avance de 1 km.12.Rehabilitación y mantenimiento de la vía desde el acceso en la concesión Sabana de Occidente al casco urbano del municipio de Nocaima, con un alcance de 2,8 km, una inversión de $7.610 millones, con reporte de avance de 1,9 km. 13.Mejoramiento de la vía que conduce desde el casco urbano de Cachipay a la Inspección Peñanegra, municipio de Cachipay, con un alcance de 1,016 km, una inversión de $4.003 millones, con reporte de avance de 0,2 km.14.Rehabilitación y mantenimiento de la vía que conduce desde el sector Sopapo (municipio de Ricaurte), al casco urbano del municipio de Agua de Dios, con un alcance de 2,5 km y una inversión de $6.608 millones.15.Mantenimiento de la troncal del Tequendama y sus vías conectoras mediante actividades periódicas y de contención, con un alcance de 16 km, una inversión de $32.724 millones y con reporte de avance de 3,5 km.     16.Rehabilitación de la vía que conduce desde el casco urbano de Subachoque, municipio de Subachoque, hasta la vereda de Puente Piedra, municipio de Madrid, con un alcance de 6,3 km y una inversión de $23.000 millones. 17.Mejoramiento y rehabilitación de la vía existente La Peña - Paso El Rejo, municipio de La Peña, con un alcance de 1,4 km y una inversión de $7.000 millones.18.Mejoramiento de las vías terciarias del municipio de El Colegio, bajo el convenio suscrito entre Enel, ICCU y el municipio de El Colegio, con un alcance de 2,2 km y una inversión de $4.500 millones.19.Rehabilitación de la vía que conduce desde el municipio de Zipaquirá – Paso Ancho a la inspección de Briceño, municipio de Sopó, con un alcance de 1,6 km y una inversión de $11.263 millones.20.Mejoramiento de la vía Funza - La Punta con una inversión de $33.327 millones, con aportes del Departamento de $25.000 millones y Funza $8.327 millones.21.Construcción de vía nueva Cajicá (Toyonorte) - Manuela Beltrán a vereda Canelón con una inversión de $17.150 millones (aportes Departamento $16.000 millones y Alcaldía de Cajicá $1.150 millones, compra de predios por $19.835 millones.22.Mejoramiento de la vía Sopó Canavita Tocancipá con una inversión de $3.338 millones.23.Rehabilitación a la vía que conduce del cruce Marginal de la Selva al casco urbano del municipio de Medina, con un alcance no especificado, una inversión de $5.000 millones.PROYECTOS ADJUDICADOS: $50.000 MILLONES24.Mejoramiento y rehabilitación de la vía que desde el casco urbano de Guasca conduce al casco urbano de Ubalá, troncal del Guavio, con un alcance de 9 km y una inversión de $50.000 millones. PROYECTOS EN PROCESO DE ADJUDICACIÓN: $289.000 MILLONES25.Rehabilitación y mejoramiento del corredor vial La Shell (Fusagasugá) - Arbeláez - San Bernardo, con un alcance de 7,1 km y una inversión de $40.000 millones.26.Mejoramiento de la vía desde el sector Pico de Gallo a la Inspección La Paz, municipio de Guaduas, con un alcance de 600 metros y una inversión de $3.054 millones.27.Mejoramiento del tramo vial Palestina - Liberia - cruce Viotá - Viotá, con un alcance de 3,7 km y una inversión de $10.000 millones. 28.Mejoramiento y rehabilitación de la vía Fosca - Gutiérrez, con un alcance de 1,7 km y una inversión de $10.000 millones. 29.Mejoramiento y rehabilitación de la vía Vergara - Nocaima, con un alcance de 1,7 km y una inversión de $10.000 millones. 30.Mejoramiento de la vía La Calera - La Aurora, con un alcance de 1,2 km y una inversión de $6.000 millones.31.Mejoramiento y rehabilitación de la vía Zipaquirá – Pacho – La Palma, con un alcance de 4,0 km más 8 obras de contención y una inversión de $50.000 millones. 32.Rehabilitación y mejoramiento de la vía Boquerón - Pandi - Venecia, con un alcance de 8,0 km y una inversión de $40.000 millones.  33.Rehabilitación de la variante Cota, con un alcance de 4,8 km y una inversión de $25.000 millones. 34.Mejoramiento de la vía Villeta a Útica, con un alcance de 4,5 km y una inversión de $20.000 millones. 35.Rehabilitación y mejoramiento de la vía del sector San Vicente a Chaguaní, con un alcance de 2,7 km y una inversión de $11.000 millones. 36.Mejoramiento de la vía Fómeque - El Empalme, con un alcance de 1,0 km y una inversión de $10.000 millones.  37.Mejoramiento y rehabilitación de la vía Carmen de Carupa - Ubaté, con un alcance de 1,520 km y una inversión de $7.000 millones. 38.Mejoramiento y rehabilitación en la vía que conduce Mámbita - Mámbita II- Soya - San Pedro de Jagua, municipio de Ubalá, con un alcance de 3 km y una inversión de $15.000 millones.39.Mejoramiento de la vía La Calera - Márquez, con un alcance de 1,48 km y una inversión de $3.600 millones. 40.Mejoramiento de la vía Guachetá - La Balsa, con un alcance de 0,48 km y una inversión de $3.200 millones.41.Mejoramiento de la vía Tibacuy - Silvania, con un alcance de 3,8 km y una inversión de $25.000 millones. PROCESOS EN ESTRUCTURACIÓN: $85.400 MILLONES42.Mejoramiento y rehabilitación de la vía Cáqueza - Placitas, con un alcance de  una inversión de $7.000 millones.43.Mejoramiento y rehabilitación de la vía Nilo – Pueblo Nuevo, con una inversión de $3.000 millones.44.Mejoramiento de la vía Fúquene paso urbano Capellanía, con una inversión de $3.600 millones.45.Mejoramiento y rehabilitación de la vía Junín al Ramal, con una inversión de $7.000 millones.46.Mejoramiento y rehabilitación de los accesos en el municipio de Simijaca, con una inversión de $10.000 millones.47.Mejoramiento de la vía San Juan - La Mesa por Cajitas, con una inversión de $10.000 millones.48.Rehabilitación y mejoramiento de la vía Manta - Berlín, con una inversión de $15.000 millones.49.Mejoramiento y rehabilitación de accesos en el municipio de San Francisco, con una inversión de $10.000 millones.50.Mejoramiento de la vía Tenjo - La Punta, con una inversión de $15.000 millones.51.Mejoramiento de la vía Junín - Claraval, con una inversión de $3.000 millones.52.Mejoramiento de la vía Topaipí - El Peñón, con una inversión de $1.800 millones.</t>
  </si>
  <si>
    <t>MEJORAMIENTO Y REHABILITACION DE INFRAESTRUCTURA VIAL; MEJORAMIENTO VIAL.</t>
  </si>
  <si>
    <t>En la vigencia se realizó la estructuración de 13 proyectos, con una inversión de $82.236 millones, con trámites de vigencias futuras  ordinarias y excepcionales para el mejoramiento de vías en que impactarán directamente la red vial secundaria permitiendo mejorar la movilidad, reducir tiempos de desplazamiento y promover la integración regional que conlleva a mejorar la competitividad y productividad, así:PROYECTOS EN ESTRUCTURACIÓN1.Junín-Claraval - Chuscales, con una inversión por $3.366 millones.                                                                                                        2.Ubaté-Lenguazaque, con una inversión por $5.868 millones.                                                                                                        3.Bojacá-El Corzo, con una inversión por $3.300 millones.                                                                                                        4.Paso urbano Villeta, con una inversión por $2.850 millones.                                                                                                        5.Guanacas a el Peñón, con una inversión por $8.660 millones.                                                                                                6.Zipaquirá (paso ancho) a Briceño, con una inversión por $11.900 millones (Aporte municipio $2,000 millones).                                                                                                        7.Pulí-San Nicolas, con una inversión por $12.100 millones.                                                                                                        8.Cachipay - Peña Negra, con una inversión por $4.215 millones.                                                                                                        9.Agua de Dios - Sopapo, con una inversión por $7.315 millones.                                                                                                        10.Vía acceso a Nocaima, con una inversión por $8.250 millones.                                                                                                        11.Troncal de Tequendama, con una inversión por $36.529 millones.                                                                                                        12.Shell - Arbeláez, con una inversión por $8.645 millones.13.Funza - Humedal Gualí, con una inversión por $4.700 millones.                                                                                        Inversión de $6.337 millones para la terminación de proyectos que se encontraban en ejecución, así:TERMINACIÓN PROYECTOS QUE SE ENCONTABAN EN EJECUCIÓN 1.Tramo Vereda Cardonal - Vereda Mortiño del Municipio de San Cayetano, con una inversión por $1.398 millones.                                2.Troncal de Rionegro, con una inversión por $3.656 millones.3.Troncal del Guavio, con una inversión por $650 millones.                                                        4.Vía Ubaté- Lenguazaque, con una inversión por $426 millones.                                                                                        5.Vía el Rosal Subachoque, con una inversión por $106 millones.                                                                                        6.Vía Los Alpes a Reventones, con una inversión por $101 millones.Realizamos un avance del 98 % de ejecución del proyecto El Codito - El Triunfo - La Cabaña, con una inversión de $13.160 millones, mejorando la vía a nivel de pavimento flexible MDC-19 con una longitud de 3.2 km, construcción de 1.300 ml de cunetas, instalación de 48 ml de tubería de concreto de 36”, construcción de 5 alcantarillas, construcción de 6.100 ml de filtro distribuidos en ambos costados de la vía y la instalación de base granular estabilizada con asfalto completando 800 m.Ejecutamos 3 programas ambientales en la vía los Alpes - Alto del Quemado - Rio Trompetas, con una inversión de $2.792 millones, beneficiando a los municipios de Gachalá y Ubalá, potenciando la conectividad y el desarrollo regional.</t>
  </si>
  <si>
    <t>Invertimos $667.018 millones, con trámite de vigencias futuras 2026 y 2027, para el fortalecimiento de la red vial secundaria del departamento de Cundinamarca, contribuyendo a mejorar la conectividad, la movilidad y la integración regional; con avance de 13,87 Km en la ejecución de los proyecto.PROYECTOS ENTREGADOS: 24.336 MILLONES1.Mejoramiento a la vía San Cayetano Cogua, con una inversión por $9.779 millones, con intervención de 3,07 km, proyecto terminado. 2.Mejoramiento de la vía El Codito – El Triunfo – La Cabaña en el municipio de La Calera, departamento de Cundinamarca – Convenio INVIAS 1321 de 2021, con un alcance de 3.2 km y una inversión de $14.557 millones.PROYECTOS EN EJECUCIÓN: $218.282 MILLONES1.Rehabilitación de la vía que conduce desde el municipio de Zipaquirá – Paso Ancho a la Inspección de Briceño municipio de Sopó, con un alcance de 1.6 km y una inversión de $11.263 millones.2.Rehabilitación y mejoramiento de la vía La Shell - Arbeláez - San Bernardo departamento de Cundinamarca - Convenio INVIAS 5095 de 2023,  con un alcance de 1 km, una inversión de $8.158 millones y un avance de 1 km.  3.Mejoramiento de la vía Claraval a Chuscales en el municipio de Junín, con un alcance de 1,8 km, una inversión de $3.057 millones, con reporte de avance de 0,2 km.4.Mejoramiento y rehabilitación de la vía Casablanca al humedal Gualí del municipio de Funza, con un alcance de 0,78 km, una inversión de $4.454 millones, con reporte de avance de 0,17 km.            5.Mejoramiento y rehabilitación del paso urbano del municipio de Villeta, vía Bogotá - Villeta, desde el PR (65+170) hasta el PR (64+848,5), con un alcance de O,4 km, con inversión de $2.581 millones, con reporte de avance de 0,181 km.6.Mejoramiento de los sectores K14+000 al K14+418, K13+700 al K13+950 y del K5+440 al K5+670 de la vía Ubaté - Lenguazaque, con un alcance de 0,9 km, una inversión de $10.557 millones, con avance de 1,2 km.(En construcción de filtros)7.Mantenimiento de la vía que conduce desde el sector El Corzo hasta el municipio de Bojacá, con un alcance de 4,5 km, una inversión de $3.051 millones, con reporte de avance de 2,8 km. 8.Mejoramiento y rehabilitación de la vía Guanacas – El Peñón, con un alcance de 2,3 km, una inversión de $8.177 millones, con reporte de avance de 0,4 km. 9.Mejoramiento y mantenimiento del corredor vial que comunica los municipios de Pulí - Inspección de San Nicolás del municipio de San Juan de Rioseco, con un alcance de 1,7 km, una inversión de $11.461 millones, con avance de 1 km.10.Rehabilitación y mantenimiento de la vía desde el acceso en la concesión Sabana de Occidente al casco urbano del municipio de Nocaima, con un alcance de 2,8 km, una inversión de $7.610 millones, con reporte de avance de 1,9 km. 11.Mejoramiento de la vía que conduce desde el casco urbano de Cachipay a la Inspección Peñanegra, municipio de Cachipay, con un alcance de 1,016 km, una inversión de $4.003 millones, con reporte de avance de 0,2 km.12.Rehabilitación y mantenimiento de la vía que conduce desde el sector Sopapo (municipio de Ricaurte), al casco urbano del municipio de Agua de Dios, con un alcance de 2,5 km y una inversión de $6.608 millones.13.Mantenimiento de la troncal del Tequendama y sus vías conectoras mediante actividades periódicas y de contención, con un alcance de 16 km, una inversión de $32.724 millones y con reporte de avance de 3,5 km.     14.Rehabilitación de la vía que conduce desde el casco urbano de Subachoque, municipio de Subachoque, hasta la vereda de Puente Piedra, municipio de Madrid, con un alcance de 6,3 km y una inversión de $23.000 millones. 15.Mejoramiento y rehabilitación de la vía existente La Peña - Paso El Rejo, municipio de La Peña, con un alcance de 1,4 km y una inversión de $7.000 millones.16.Mejoramiento de las vías terciarias del municipio de El Colegio, bajo el convenio suscrito entre Enel, ICCU y el municipio de El Colegio, con un alcance de 2,2 km y una inversión de $4.500 millones.17.Rehabilitación de la vía que conduce desde el municipio de Zipaquirá – Paso Ancho a la inspección de Briceño, municipio de Sopó, con un alcance de 1,6 km y una inversión de $11.263 millones.18.Mejoramiento de la vía Funza - La Punta con una inversión de $33.327 millones, con aportes del Departamento de $25.000 millones y Funza $8.327 millones.19.Construcción de vía nueva Cajicá (Toyonorte) - Manuela Beltrán a vereda Canelón con una inversión de $17.150 millones (aportes Departamento $16.000 millones y Alcaldía de Cajicá $1.150 millones, compra de predios por $19.835 millones.20.Mejoramiento de la vía Sopó Canavita Tocancipá con una inversión de $3.338 millones.21.Rehabilitación a la vía que conduce del cruce Marginal de la Selva al casco urbano del municipio de Medina, con un alcance no especificado, una inversión de $5.000 millones.PROYECTOS ADJUDICADOS: $50.000 MILLONES1.Mejoramiento y rehabilitación de la vía que desde el casco urbano de Guasca conduce al casco urbano de Ubalá, troncal del Guavio, con un alcance de 9 km y una inversión de $50.000 millones. PROYECTOS EN PROCESO DE ADJUDICACIÓN: $288.854 MILLONES1.Rehabilitación y mejoramiento del corredor vial La Shell (Fusagasugá) - Arbeláez - San Bernardo, con un alcance de 7,1 km y una inversión de $40.000 millones.2.Mejoramiento de la vía desde el sector Pico de Gallo a la Inspección La Paz, municipio de Guaduas, con un alcance de 600 metros y una inversión de $3.054 millones.3.Mejoramiento del tramo vial Palestina - Liberia - cruce Viotá - Viotá, con un alcance de 3,7 km y una inversión de $10.000 millones. 4.Mejoramiento y rehabilitación de la vía Fosca - Gutiérrez, con un alcance de 1,7 km y una inversión de $10.000 millones. 5.Mejoramiento y rehabilitación de la vía Vergara - Nocaima, con un alcance de 1,7 km y una inversión de $10.000 millones. 6.Mejoramiento de la vía La Calera - La Aurora, con un alcance de 1,2 km y una inversión de $6.000 millones.7.Mejoramiento y rehabilitación de la vía Zipaquirá – Pacho – La Palma, con un alcance de 4,0 km más 8 obras de contención y una inversión de $50.000 millones. 8.Rehabilitación y mejoramiento de la vía Boquerón - Pandi - Venecia, con un alcance de 8,0 km y una inversión de $40.000 millones.  9.Rehabilitación de la variante Cota, con un alcance de 4,8 km y una inversión de $25.000 millones. 10.Mejoramiento de la vía Villeta a Útica, con un alcance de 4,5 km y una inversión de $20.000 millones. 11.Rehabilitación y mejoramiento de la vía del sector San Vicente a Chaguani, con un alcance de 2,7 km y una inversión de $11.000 millones. 12.Mejoramiento de la vía Fómeque - El Empalme, con un alcance de 1,0 km y una inversión de $10.000 millones.  13.Mejoramiento y rehabilitación de la vía Carmen de Carupa - Ubaté, con un alcance de 1,520 km y una inversión de $7.000 millones. 14.Mejoramiento y rehabilitación en la vía que conduce Mámbita - Mámbita II- Soya - San Pedro de Jagua, municipio de Ubalá, con un alcance de 3 km y una inversión de $15.000 millones.15.Mejoramiento de la vía La Calera - Márquez, con un alcance de 1,48 km y una inversión de $3.600 millones. 16.Mejoramiento de la vía Guachetá - La Balsa, con un alcance de 0,48 km y una inversión de $3.200 millones.17.Mejoramiento de la vía Tibacuy - Silvania, con un alcance de 3,8 km y una inversión de $25.000 millones. PROCESOS EN ESTRUCTURACIÓN: $85.400 MILLONES1.Mejoramiento y rehabilitación de la vía Cáqueza - Placitas, con un alcance de  una inversión de $7.000 millones.2.Mejoramiento y rehabilitación de la vía Nilo – Pueblo Nuevo, con una inversión de $3.000 millones.3.Mejoramiento de la vía Fúquene paso urbano Capellanía, con una inversión de $3.600 millones.4.Mejoramiento y rehabilitación de la vía Junín al Ramal, con una inversión de $7.000 millones.5.Mejoramiento y rehabilitación de los accesos en el municipio de Simijaca, con una inversión de $10.000 millones.6.Mejoramiento de la vía San Juan - La Mesa por Cajitas, con una inversión de $10.000 millones.7.Rehabilitación y mejoramiento de la vía Manta - Berlín, con una inversión de $15.000 millones.8.Mejoramiento y rehabilitación de accesos en el municipio de San Francisco, con una inversión de $10.000 millones.9.Mejoramiento de la vía Tenjo - La Punta, con una inversión de $15.000 millones.10.Mejoramiento de la vía Junín - Claraval, con una inversión de $3.000 millones.11.Mejoramiento de la vía Topaipí - El Peñón, con una inversión de $1.800 millones.</t>
  </si>
  <si>
    <t>6/291</t>
  </si>
  <si>
    <t>291</t>
  </si>
  <si>
    <t>Mantener 2.000 Km de vías secundarias "Tejiendo Paisajes" que conectan territorios para el desarrollo turístico y productivo.</t>
  </si>
  <si>
    <t>Kilómetro Intervenido</t>
  </si>
  <si>
    <t xml:space="preserve">Hemos realizado la intervención en 3.397,05 km de vías secundarias con mantenimiento periódico, con una inversión acumulada de la presente administración de $11.061 millones en los 44 municipios de vías concesionadas y no concesionadas.Estas intervenciones que se requieren periódicamente en las vías, a través del mantenimiento rutinario destinadas a reparar o reponer situaciones de deterioro que se producen en las carreteras de nuestro Departamento y en sus elementos conexos a lo largo del año y que, en cierta medida, son independientes de la intensidad del tránsito y de las condiciones meteorológicas.    </t>
  </si>
  <si>
    <t>MEJORAMIENTO VIAL RUTINARIO</t>
  </si>
  <si>
    <t>Intervenimos 1.890,96 Km de red vial secundaria en 44 municipios, con el propósito de potenciar la conectividad, cerrando brechas y favoreciendo la integración regional, durante esta vigencia se han realizado mantenimientos periódicos y rutinarios en los tramos viales concesionados y no concesionados.Con una inversión de $1.782 millones, que beneficiaron a 26 municipios, se llevaron a cabo mantenimientos específicos en la vía, como rocería, podas, limpieza de cunetas y obras de drenaje.Con una inversión total de $3.162 millones y un contrato de interventoría, por un valor de $ 226 millones, la cual beneficia a 26 municipios, hemos logrado mejorar las condiciones de seguridad y transitabilidad adelantando las actividades de mantenimiento rutinario de los corredores viales no concesionados con casetas de recaudo en el departamento de Cundinamarca. De acuerdo con lo anterior la inversión total para el año 2024 fue de $ 5.170. millones de pesos.Gestionamos recursos de vigencia futura excepcional ante la Asamblea Departamental, por un valor de $5.281 millones, para asegurar el mantenimiento rutinario y su respectiva interventoría de los corredores viales no concesionados en 2025.</t>
  </si>
  <si>
    <t>Se intervinieron 105,688 km de la red vial secundaria en el corredor Chuguacal – Cambao, incluyendo las vias regionales del adicional 28 ( tramo san Vicente - Chaguani, Sasaima - La Vega, Los Alpes - Quipile-Tabacal - La Sierra y San Juan de Rioseco - Puli -Paquilo), mediante la ejecución de actividades de mantenimiento periódico orientadas a preservar las condiciones de servicio, seguridad y confort de los usuarios, evitar el deterioro de la vía y prolongar su vida útil. Las labores desarrolladas comprendieron el sellado de fisuras, la limpieza y conservación del sistema de drenaje, la limpieza de alcantarillas y cunetas, la conservación de obras de arte, la limpieza de señales verticales, y el mantenimiento de defensas metálicas, entre otras acciones complementarias, con una inversión aproximada de $5.914.074.854.Continuamos ejecutando las actividades de rocería, limpieza de cunetas, limpieza de alcantarillas, limpieza de señalización vial y rehabilitación de la carpeta asfáltica, mejorando las condiciones de movilidad, seguridad y transitabilidad de los usuarios y habitantes</t>
  </si>
  <si>
    <t>6/292</t>
  </si>
  <si>
    <t>292</t>
  </si>
  <si>
    <t>Administrar el 100% del programa "Cundinamarca viaja contigo" en los corredores viales con esquema de recaudo.</t>
  </si>
  <si>
    <t>Programa administrado</t>
  </si>
  <si>
    <t xml:space="preserve">Administramos el programa con el 100% de los cinco peajes (La Balsa, Amoladero, Pacho, San Miguel y Nuevo salto), con una inversión de $30.096 millones, a través de los servicios de administración y operación de los corredores con esquema de recaudo (casetas de peajes) en las vías no concesionadas, incluyendo la custodia, transporte, vigilancia, administración, mantenimiento y adecuación de las instalaciones.Destinamos $814 millones para la operación y mantenimiento de las grúas que prestan servicio en los corredores viales no concesionados del departamento, fortaleciendo la atención a emergencias viales.Realizamos una inversión de $620 millones en auditorías a los esquemas de recaudo, verificando el cumplimiento de requisitos para tarifas preferenciales, así como validaciones de seguridad por parte de los inspectores viales y la garantía de prestación de servicios de grúas, bomberos y ambulancias, con el fin de mitigar riesgos viales.Prestamos servicios de salud para el plan de prevención de riesgos y seguridad vial para los a través de las Cruz Roja Colombiana en los cinco corredores viales en el marco de la administración de las casetas de peaje en vías no concesionadas de Cundinamarca, con una inversión en la vigencia 2024 y lo transcurrido del 2025 por valor de $2.806 millones.ESTACIÓN DE PEAJE PACHOLa caseta peaje Pacho está ubicada en el corredor vial Zipaquirá – Pacho - La Palma en el PR 19+000, cuenta con una longitud vial de 89.73 km, recaudamos la suma de $8.702 millones en las vigencias 2024 y lo transcurrido del 2025, así mismo, se han concedido tarifas sociales a través de concertación con la comunidad.Prestamos servicios en la búsqueda de la preservación e integridad de los usuarios y demás calamidades conexas (Bomberos) en el corredor Zipaquirá – Pacho – La Palma, destinando recursos por un valor total de $ 407 millones.ESTACIÓN DE PEAJE SAN MIGUELLa caseta peaje de San Miguel está ubicada en el corredor vial Chusacá – Sibaté – Fusagasugá - Pasca en el sector Fusagasugá – San Miguel del tramo 4005 a Fusagasugá – Chusacá (K 11), cuenta con una longitud vial de 42.15 km, recaudamos la suma de $33.062 millones en las vigencias 2024 y lo transcurrido del 2025, así mismo, se han concedido tarifas sociales a través de concertación con la comunidad.Prestamos servicios en la búsqueda de la preservación e integridad de los usuarios y demás calamidades conexas (Bomberos) en el corredor Chusacá – Sibaté – Fusagasugá - Pasca se destinó un valor total de $449 millones.ESTACIÓN DE PEAJE AMOLADEROLa caseta peaje de Amoladero está ubicada en el corredor vial Guasca – Gacheta –Ubalá - Gachalá en el K56+550, cuenta con una longitud vial de 112.58 km, recaudamos la suma de $4.879 millones en las vigencias 2024 y lo transcurrido del 2025, así mismo, se han concedido tarifas sociales a través de concertación con la comunidad.Prestamos servicios en la búsqueda de la preservación e integridad de los usuarios y demás calamidades conexas (Bomberos) en el corredor Guasca – Gachetá – Ubalá - Gachalá se destinó un valor total de $505 millones.ESTACIÓN DE PEAJE LA BALSALa caseta peaje de La Balsa está ubicada en el corredor vial Ubaté – Lenguazaque – Villapinzón en el K4+700, cuenta con una longitud vial de 52.86 km, recaudamos la suma de $9.642 millones en las vigencias 2024 y lo transcurrido del 2025, así mismo, se han concedido tarifas sociales a través de concertación con la comunidad.Prestamos servicios en la búsqueda de la preservación e integridad de los usuarios y demás calamidades conexas (Bomberos) en el corredor Ubaté – Lenguazaque - Villapinzón se destinó un valor total de $ 411millones.ESTACIÓN DE PEJAE NUEVO SALTOLa caseta peaje de Nuevo Salto está ubicada en el corredor vial Chusacá – El Colegio – Viotá – El Portillo en el K1+00, cuenta con una longitud vial de 87.95 km, recaudamos la suma de $37.017 millones en las vigencias 2024 y lo transcurrido del 2025, así mismo, se han concedido tarifas sociales a través de concertación con la comunidad.Prestamos servicios en la búsqueda de la preservación e integridad de los usuarios y demás calamidades conexas (Bomberos) en el corredor Chusacá – San Antonio del Tequendama – Viotá – El Portillo se destinó un valor total de $693 millones.                                                                                                                                                                      </t>
  </si>
  <si>
    <t>ADMINISTRACIÓN Y OPERACIÓN DE PEJAES; MANTENIMIENTO.</t>
  </si>
  <si>
    <t>Administramos el programa con el 100% de los peajes, con una inversión de $8.691 millones, fortalecimos la gestión y operación de los peajes: La Balsa, Amoladero, Pacho, San Miguel y Nuevo salto a cargo del Departamento. Con el objetivo de garantizar los servicios del programa de administración y operación de los corredores con esquema de recaudo (casetas de peajes) en las vías no concesionadas, incluyendo la custodia, transporte, vigilancia, administración, mantenimiento y adecuación de las instalaciones.De la inversión total, destinamos $600 millones para garantizar la operación y mantenimiento de las grúas que prestan servicio en los corredores viales del departamento de las vías no concesionadas, Hemos llevado a cabo auditorias con el objetivo revisar diversos aspectos, como el cumplimiento de las obligaciones del contrato de operación de los esquemas de recaudo, así como el cumplimiento de los requisitos para el otorgamiento de tarifas preferenciales o especiales en las casetas de recaudo. También se han realizado validaciones por parte de los inspectores viales, enfocadas en la seguridad de los tramos, y se ha verificado la garantía de la prestación de servicios de grúas, bomberos y ambulancias para mitigar los riesgos viales.Adjudicamos el proyecto Administración de corredores por un valor de $25.244 millones, para asegurar la administración de peajes en vías no concesionadas en las vigencias 2025 y 2026, con el fin de continuar asegurando una gestión financiera eficiente, estudios de tráfico, operación de recaudo, y servicios integrales como grúas, ambulancias, atención de emergencias y seguridad vial, se gestionaron recursos de vigencia futura excepcional ante la Asamblea Departamental.</t>
  </si>
  <si>
    <t>Administramos el programa con el 100% de los peajes de la Balsa, Amoladero, Pacho, San Miguel y Nuevo salto a cargo del Departamento, con una inversión a hoy de $21.405 millones. Lo anterior, garantizando los servicios de administración y operación de los corredores con esquema de recaudo (casetas de peajes) en las vías no concesionadas, incluyendo la custodia, transporte, vigilancia, administración, mantenimiento y adecuación de las instalaciones, Se han venido realizando las auditorias con el objetivo revisar diversos aspectos, como el cumplimiento de las obligaciones del contrato de operación de los esquemas de recaudo, así como el cumplimiento de los requisitos para el otorgamiento de tarifas preferenciales o especiales en las casetas de recaudo. También se han realizado validaciones por parte de los inspectores viales, enfocadas en la seguridad de los tramos, y se ha verificado la garantía de la prestación de servicios de grúas, bomberos y ambulancias para mitigar los riesgos viales.Para garantizar la operación y mantenimiento de las grúas que prestan servicio en los corredores viales del departamento de las vías no concesionadas, se destinaron $116 millones aproximados durante el mes de septiembre.Durante el mes de septiembre de 2025, se prestaron servicios de salud en el marco del Plan de Prevención de Riesgos y Seguridad Vial a los usuarios de las vías no concesionadas del departamento de Cundinamarca, a través de la Cruz Roja Colombiana, con cobertura en los cinco corredores viales, mediante una inversión aproximada de $ 185 millones.Estación de peaje de Pacho                                                                La caseta peaje Pacho está ubicada en el corredor vial Zipaquirá – Pacho - La Palma en el PR 19+000, cuenta con una longitud vial de 89.73 km, recaudamos la suma de $414 millones durante el mes de septiembre del 2025.Prestamos servicios en la búsqueda de la preservación e integridad de los usuarios y demás calamidades conexas (Bomberos) en el corredor Zipaquirá – Pacho – La Palma, destinando recursos por un valor de $27 millones.Estación de Peaje de San Miguel                                                         La caseta peaje de San Miguel está ubicada en el corredor vial Chusacá – Sibaté – Fusagasugá - Pasca en el sector Fusagasugá – San Miguel del tramo 4005 a Fusagasugá – Chusacá (K 11), cuenta con una longitud vial de 42.15 km, recaudamos la suma de $568 millones durante el mes de septiembre del 2025, se han concedido tarifas sociales a través de concertación con la comunidad.Prestamos servicios en la búsqueda de la preservación e integridad de los usuarios y demás calamidades conexas (Bomberos) en el corredor Chusacá – Sibaté – Fusagasugá - Pasca se destinó un valor de $29 millones.                                                                                                        Estación de Peaje Amoladero                                                                La caseta peaje de Amoladero está ubicada en el corredor vial Guasca – Gacheta –Ubalá - Gachalá en el K56+550, cuenta con una longitud vial de 112.58 km, recaudamos la suma de $266 millones durante el mes de septiembre del 2025, se han concedido tarifas sociales a través de concertación con la comunidad.Prestamos servicios en la búsqueda de la preservación e integridad de los usuarios y demás calamidades conexas (Bomberos) en el corredor Guasca – Gachetá – Ubalá - Gachalá se destinó un valor de $29 millones.Estación de Peaje La Balsa                                                                La caseta peaje de La Balsa está ubicada en el corredor vial Ubaté – Lenguazaque – Villapinzón en el K4+700, cuenta con una longitud vial de 52.86 km, recaudamos la suma de $462 millones durante el mes de septiembre del 2025, se han concedido tarifas sociales a través de concertación con la comunidad.                                        Prestamos servicios en la búsqueda de la preservación e integridad de los usuarios y demás calamidades conexas (Bomberos) en el corredor Ubaté – Lenguazaque - Villapinzón se destinó un valor de $27 millones.                                                                                                        Estación de Peaje Nuevo Salto                                                                La caseta peaje de Nuevo Salto está ubicada en el corredor vial Chusacá – El Colegio – Viotá – El Portillo en el K1+00, cuenta con una longitud vial de 87.95 km recaudamos la suma de $1.676 millones durante el mes de septiembre del 2025, se han concedido tarifas sociales a través de concertación con la comunidad.                                                                                                                                Prestamos servicios en la búsqueda de la preservación e integridad de los usuarios y demás calamidades conexas (Bomberos) en el corredor Chusacá – San Antonio del Tequendama – Viotá – El Portillo se destinó un valor de $45 millones.</t>
  </si>
  <si>
    <t>6/293</t>
  </si>
  <si>
    <t>293</t>
  </si>
  <si>
    <t>Intervenir 250 puentes "conectando territorios" para el desarrollo y bienestar social.</t>
  </si>
  <si>
    <t>Puente Intervenido</t>
  </si>
  <si>
    <t xml:space="preserve">Hemos intervenido las infraestructuras de 15 puentes vehiculares de la red secundaria y terciaria en 14 municipios, con el propósito de conectar los territorios del departamento, potenciando la conectividad regional y garantizado la seguridad y eficiencia en el tránsito. Estamos interviniendo 39 puentes vehiculares, con una inversión de $21.532 millones en 29 municipios, pertenecientes a la red secundaria y terciaria, con el propósito de conectar los territorios del departamento, potenciar la conectividad regional y garantizar seguridad y eficiencia en el tránsito así:1.Construcción del puente vehicular en la vereda Trinidad sector Pie de Cuesta en el municipio de Guayabal de Siquima.2.Construcción puente vehicular vereda Guasimal sobre el río Suvia. municipio de Granada.3.Construcción puente vehicular que conecta los barrios Galán y Santa Bárbara del casco urbano sector Polideportivo del municipio de Guataqui.4.Construcción puente vehicular que conecta el barrio Las Quintas y centro del casco urbano sector canal de Aguas del municipio de Guataqui. 5.Construcción puente vehicular  Naguaya. municipio de Paratebueno. 6.Construcción puente vehicular  sector Lazaro Fonte. municipio de Pasca.7.Construcción del puente peatonal sobre el Río Dulce, barrio San Antonio, vía Colegio Militar. municipio de Sasaima. 8.Construcción puente vehicular cruce El Herrero río Sáname municipio de Fosca. 9.Construcción puente vehicular sector La Regadera sobre la Quebrada Acuatá via Tocaima Jerusalén. 10.Construcción puente vehicular  sector Los Muy Vivos sobre la quebrada Los Muertos vereda San Rafael. municipio de Junín.11.Construcción puente vehicular vereda La Alpujarra.  municipio de La Palma.  12.Construcción puente vehicular vereda Zaragoza quebrada San Juana municipio de San Antonio del Tequendama.13.Construcción puente vehicular Tres Quebradas municipio de San Cayetano. 14.Construcción del puente vehicular sector  Escuela Pajitas sobre la quebrada Manoa en el municipio de Bituima.15.Construcción puente vehicular sector Machamba La Escuela.  Municipio de Cabrera. 16.Construcción puente vehicular sector Cabrera en la vereda Tudela. Municipio de Carmen de Carupa. 17.Construcción puente vehicular vía circunvalar del Sisga sobre la quebrada Granadillo. municipio de Chocontá. 18.Construcción puente vehicular  sector caño Curo 2 zona b inspección Mambita. Municipio de Ubalá. 19.Construcción  puente vehicular quebrada Tocola vereda Soatama. Municipio de Tibirita. 20.Construcción puente vehicular Los Pinos sector Los Puentes municipio de Mosquera.21.Construcción puente vehicular quebrada El Rodeo municipio del Rosal.22.Construcción puente vehicular la Esmeralda vereda Graciela municipio de San Bernardo.23.Construcción puente vereda La Esperanza quebrada Los Negros. Municipio de Pasca. 24.Construcción puente vehicular Cabo Verde municipio de Yacopí.25.Construcción puente vehicular La Valle municipio de Yacopí. 26.Construcción puente vehicular Santa Fe municipio de Yacopí. 27.Construcción puente el limonal municipio de Yacopí. 28.Construcción puente vehicular sector Luis Fabio Nieto municipio de Guaduas.29.Construcción puente vehicular Caño Frijolito vereda Gazaduje Mesa de Reyes  municipio de Medina.30.Construcción puente vehicular moravia vereda mancilla municipio de Facatativá $500 millones.31.Construcción puente vehicular La Esperanza municipio de Pasca $1.768 millones.32.Construcción puente vehicular sector Cuernavaca municipio de Pacho $1.420 millones.33.Construcción puente vehicular vereda Hato sector La Granja, municipio de Guaduas $570 millones.34.Construcción puente vehicular vereda Salinas sector Santa Ana municipio de Carmen de Carupa $300 millones.35.Construcción puente vehicular Vereda Bombita sobre la Quebrada Grande municipio de Gacheta $1.714 millones.36.Construcción puente vehicular Macristal municipio de Granada. $400 millones.37.Construcción puente Quebrada Chinagocha. sector San Isidro. municipio de Junín $420 millones.38.Construcción puente vehicular Soatama Tibirita a la vereda Guina Macheta $310 millones.39.Construcción puente vehicular Quebrada El Rodeo municipio del Rosal (adición) $195 millones.Gestionamos con los municipios los permisos de ocupación de cauce ante la autoridad ambiental competente, requisito previo para dar inicio al proceso de contratación de los convenios de puentes suscritos en la vigencia 2024.                                                                                                                                                                                                                  </t>
  </si>
  <si>
    <t>PUENTES</t>
  </si>
  <si>
    <t>Hemos intervenido las infraestructuras de 11 puentes vehiculares de la red secundaria y terciaria en 10 municipios, con el propósito de conectar los territorios del departamento, potenciando la conectividad regional y garantizado la seguridad y eficiencia en el tránsito. Suscribimos 29 convenios con 24 municipios, con una inversión de $13.935 millones. para la construcción de puentes vehiculares:1.   Construcción del puente vehicular en la vereda Trinidad sector Pie de Cuesta en el municipio de Guayabal de Siquima.2.   Construcción puente vehicular vereda Guasimal sobre el río Suvia. municipio de Granada. Departamento de Cundinamarca3.   Construcción puente vehicular que conecta los barrios Galán y Santa Bárbara del casco urbano sector Polideportivo del municipio de Guataqui, Departamento de Cundinamarca4.   Construcción puente vehicular que conecta el barrio Las Quintas y centro del casco urbano sector canal de Aguas del municipio de Guataqui. Departamento de Cundinamarca.5.   Construcción puente vehicular  Naguaya. municipio de Paratebueno. Departamento de Cundinamarca.6.   Construcción puente vehicular  sector Lazaro Fonte. municipio de Pasca. Departamento de Cundinamarca.7.   Construcción del puente peatonal sobre el Río Dulce, barrio San Antonio, vía Colegio Militar. municipio de Sasaima. Departamento de Cundinamarca.8.   Construcción puente vehicular cruce El Herrero río Sáname municipio de Fosca. Departamento de Cundinamarca.9.   Construcción puente vehicular sector La Regadera sobre la Quebrada Acuatá via Tocaima Jerusalén. Departamento de Cundinamarca.10. Construcción puente vehicular  sector Los Muy Vivos sobre la quebrada Los Muertos vereda San Rafael. municipio de Junín.11.Construcción puente vehicular vereda La Alpujarra.  municipio de La Palma.  12. Construcción puente vehicular vereda Zaragoza quebrada San Juana municipio de San Antonio del Tequendama..13. Construcción puente vehicular Tres Quebradas municipio de San Cayetano. Departamento de Cundinamarca.14. Construcción del puente vehicular sector  Escuela Pajitas sobre la quebrada Manoa en el municipio de Bituima.15. Construcción puente vehicular sector Machamba La Escuela.  Municipio de Cabrera. Departamento de Cundinamarca.16. Construcción puente vehicular sector Cabrera en la vereda Tudela. Municipio de Carmen de Carupa. Departamento de Cundinamarca.17. Construcción puente vehicular vía circunvalar del Sisga sobre la quebrada Granadillo. municipio de Chocontá. Departamento de Cundinamarca18. Construcción puente vehicular  sector caño Curo 2 zona b inspección Mambita. Municipio de Ubalá. departamento de cundinamarca19. construcción  puente vehicular quebrada Tocola vereda Soatama. Municipio de Tibirita. Departamento de Cundinamarca20. Construcción puente vehicular Los Pinos sector Los Puentes municipio de Mosquera. Departamento de Cundinamarca21. Construcción puente vehicular quebrada El Rodeo municipio del Rosal, departamento de Cundinamarca. 22. Construcción puente vehicular la Esmeralda vereda Graciela municipio de San Bernardo. departamento de cundinamarca.23. Construcción puente vereda La Esperanza quebrada Los Negros. Municipio de Pasca. Departamento de Cundinamarca24. Construcción puente vehicular Cabo Verde municipio de Yacopí. Departamento de Cundinamarca.25. Construcción puente vehicular La Valle municipio de Yacopí. Departamento de Cundinamarca.26. Construcción puente vehicular Santa Fe municipio de Yacopí. Departamento de Cundinamarca.27. Construcción puente el limonal municipio de Yacopí. Departamento de Cundinamarca.28. Construcción puente vehicular sector Luis Fabio Nieto municipio de Guaduas Departamento de Cundinamarca.29. Construcción puente vehicular Caño Frijolito vereda Gazaduje Mesa de Reyes  municipio de Medina Departamento de Cundinamarca.Se constituyeron VFO por $10.000 millones 2024 y $15.000 millones de VFO 2025.</t>
  </si>
  <si>
    <t>Hemos suscrito convenios para intervenir 10 puentes, con una inversión de $7.597 millones, distribuidos así:.PROYECTOS EN EJECUCIÓN 2025: $7.5971.Construcción puente vehicular Moravia vereda mancilla municipio de Facatativá $500 millones.2.Construcción puente vehicular La Esperanza municipio de Pasca $1.768 millones.3.Construcción puente vehicular sector Cuernavaca municipio de Pacho $1.420 millones.4.Construcción puente vehicular vereda Hato sector La Granja, municipio de Guaduas $570 millones.5.Construcción puente vehicular vereda Salinas sector Santa Ana municipio de Carmen de Carupa $300 millones.6.Construcción puente vehicular Vereda Bombita sobre la Quebrada Grande municipio de Gacheta $1.714 millones.7.Construcción puente vehicular Macristal municipio de Granada. $400 millones.8.Construcción puente Quebrada Chinagocha. sector San Isidro. municipio de Junín $420 millones.9.Construcción puente vehicular Soatama Tibirita a la vereda Guina Macheta $310 millones.10.Construcción puente vehicular Quebrada El Rodeo municipio del Rosal (adición) $195 millones.Hemos realizado la supervisión de 29 convenios con una inversión de $13.740 millones, con los cuales se benefician 24 municipios del departamento de Cundinamarca.PROYECTOS EN EJECUCIÓN DEL 2024: $13.935 Millones1.Construcción del puente vehicular en la vereda Trinidad sector Pie de Cuesta en el municipio de Guayabal de Síquima.2.Construcción puente vehicular vereda Guasimal sobre el río Suvia. municipio de Granada. Departamento de Cundinamarca3.Construcción puente vehicular que conecta los barrios Galán y Santa Bárbara del casco urbano sector Polideportivo del municipio de Guataquí, Departamento de Cundinamarca4.Construcción puente vehicular que conecta el barrio Las Quintas y centro del casco urbano sector canal de Aguas del municipio de Guataquí. Departamento de Cundinamarca.5.Construcción puente vehicular  Naguaya. municipio de Paratebueno. Departamento de Cundinamarca.6.Construcción puente vehicular  sector Lazaro Fonte. municipio de Pasca. Departamento de Cundinamarca.7.Construcción del puente peatonal sobre el Río Dulce, barrio San Antonio, vía Colegio Militar. municipio de Sasaima. Departamento de Cundinamarca.8.Construcción puente vehicular cruce El Herrero río Sáname municipio de Fosca. Departamento de Cundinamarca.9.Construcción puente vehicular sector La Regadera sobre la Quebrada Acuatá via Tocaima Jerusalén. Departamento de Cundinamarca.10.Construcción puente vehicular  sector Los Muy Vivos sobre la quebrada Los Muertos vereda San Rafael. municipio de Junín.11.Construcción puente vehicular vereda La Alpujarra.  municipio de La Palma.  12.Construcción puente vehicular vereda Zaragoza quebrada San Juana municipio de San Antonio del Tequendama..13.Construcción puente vehicular Tres Quebradas municipio de San Cayetano. Departamento de Cundinamarca.14.Construcción del puente vehicular sector  Escuela Pajitas sobre la quebrada Manoa en el municipio de Bituima.15.Construcción puente vehicular sector Machamba La Escuela.  Municipio de Cabrera. Departamento de Cundinamarca.16.Construcción puente vehicular sector Cabrera en la vereda Tudela. Municipio de Carmen de Carupa. Departamento de Cundinamarca.17.Construcción puente vehicular vía circunvalar del Sisga sobre la quebrada Granadillo. municipio de Chocontá. Departamento de Cundinamarca18.construcción puente vehicular  sector caño Curo 2 zona b inspección Mambita. Municipio de Ubalá. departamento de Cundinamarca19.Construcción  puente vehicular quebrada Tocola vereda Soatama. Municipio de Tibirita. Departamento de Cundinamarca20.Construcción puente vehicular Los Pinos sector Los Puentes municipio de Mosquera. Departamento de Cundinamarca21.Construcción puente vehicular quebrada El Rodeo municipio del Rosal, departamento de Cundinamarca. 22.Construcción puente vehicular la Esmeralda vereda Graciela municipio de San Bernardo. departamento de Cundinamarca.23.Construcción puente vereda La Esperanza quebrada Los Negros. Municipio de Pasca. Departamento de Cundinamarca24.Construcción puente vehicular Cabo Verde municipio de Yacopí. Departamento de Cundinamarca.25.Construcción puente vehicular La Valle municipio de Yacopí. Departamento de Cundinamarca.26.Construcción puente vehicular Santa Fe municipio de Yacopí. Departamento de Cundinamarca.27.Construcción puente el Limonal municipio de Yacopí. Departamento de Cundinamarca.28.Construcción puente vehicular sector Luis Fabio Nieto municipio de Guaduas Departamento de Cundinamarca.29.Construcción puente vehicular Caño Frijolito vereda Gazaduje Mesa de Reyes  municipio de Medina Departamento de Cundinamarca.PROYECTO VIADUCTO LOS CHORROS: $10.833 Millones Adicionamos $10.833 Millones, para la terminación del Viaducto Los Chorros y continuar las actividades de construcción de dovelas del proyecto, a la fecha el proyecto lleva un avance del 84%, con una Inversión total de $81.355 millones.PROYECTOS ATENDIDOS POR EMERGENCIASEstamos realizado la intervención de 16 puentes por emergencias viales en los municipios.</t>
  </si>
  <si>
    <t>6/294</t>
  </si>
  <si>
    <t>294</t>
  </si>
  <si>
    <t>Garantizar respuesta integral y eficaz al 100% de las emergencias viales ¡Cundinamarca!, vigilante y segura.</t>
  </si>
  <si>
    <t>Emergencias atendidas</t>
  </si>
  <si>
    <t xml:space="preserve">Garantizamos la atención de emergencias con una inversión de $15.153 millones, con la cual llevamos atendidas 87 emergencias en 48 municipios, garantizando atención inmediata, transitabilidad y conectividad en los corredores, mediante rehabilitación vial, atención a deslizamientos y reparación de pérdidas de banca. </t>
  </si>
  <si>
    <t>EMERGENCIAS ATENDIDAS; PUENTES VEHICULARES Y MURO DE CONTENCIÓN</t>
  </si>
  <si>
    <t>Hemos atendido 54 emergencias en 38 municipios con una inversión de 8.278 millones de pesos que se ven reflejados en las siguientes emergencias:  Emergencias atendidas:Alquiler y transporte de maquinaria 1.Municipio La Calera: atención de emergencia municipio de La Calera alquiler de maquinaria - atención emergencia en la vía Codito - El Triunfo  - La Calera, por un valor de $20 millones.2.Municipio de Medina: alquiler de maquinaria - atención emergencia vía que comunica el casco urbano - municipio de Ubalá, por un valor de $269 millones.3.Municipio de Fusagasugá: alquiler de maquinaria - atención emergencia vía departamental que comunica casco urbano município de Sibaté - municipio de Fusagasugá, por un valor de $20 millones.4.Municipio de Guasca, Gacheta y Ubalá: alquiler de maquinaria - atención emergencia vía departamental que comunica los municipios de Guasca, Gachetá y Ubalá, por un valor de $23 millones.5.Municipio de Nilo: alquiler de maquinaria demolición  puente vehicular denominado Tambores  - ubicado en la vereda Sonora del municipio de Nilo / atención punto crítico vía Nilo - Agua de Dios las dos emergencias por un valor de por un valor de $87 millones.6.Municipio de Caparrapí: Alquiler de maquinaria y equipo - Puente Patá - Caparrapí / Alquiler de maquinaria y equipo para atención de la emergencia del municipio de Caparrapí / Alquiler de maquinaria y equipo para atención de la emergencia del municipio de Caparrapí, del 21 de abril al 5 de mayo. Todo por un valor de 70 millones. 7.Municipio de Zipaquirá: Alquiler de maquinaria y equipo - vía Zipaquirá - Pacho K12+200 - vereda Venta Larga - Zipaquirá por un valor de 71 millones. 8.Municipio de Apulo: Alquiler de maquinaria y equipo - El Piñal - Apulo / Alquiler de maquinaria y equipo para atención de la emergencia del municipio de Apulo, fecha del 20 al 26 de marzo de 2025 / Alquiler de maquinaria y equipo para atención de la emergencia del municipio de Apulo, entre los días 3 y 15 de abril. Por un valor de 40 millones. 9.Municipio de El Peñón: Alquiler de maquinaria y equipo - El Peñón / Alquiler de maquinaria y equipo - trabajos vía departamental municipio El Peñón vía Charco Largo - Puente Pedregal - La Peña / Transporte excavadora sobre oruga, equipo realizado desde municipio Ubaté hasta municipio de El Peñón, vía Charco Largo - La Peña. Todo por un valor de 195 millones. 10.Municipio de La Palma: Alquiler de maquinaria y equipo - La Palma / Alquiler de maquinaria y equipo para atención de la emergencia municipio de La Palma - Yacopí, sector La Arenera de la troncal del Río Negro, del 29 de marzo al 20 de abril / Transporte vibrocompactador marca Hamman, propiedad ICCU, transporte realizado desde municipio de Simijaca hasta el municipio de La Palma (sector La Curva), 15/06/2025 / Transporte excavadora marca Caterpillar 312 C, transporte realizado desde municipio de Ubaté hasta el municipio de La Palma, 19/06/2025 / Atención de emergencia sobre la vía Pacho - La Palma, sector Hoya, sector Guanacas, sector Puente Capitán. 2. Atención realizada vía La Palma – Yacopí. Todo por un valor de 68 millones. 11.Municipio de Pacho: Alquiler de maquinaria y equipo - vereda La Bolsa - Pacho y vía Vergara - La Magola, sector Poleo Vergara / Alquiler de maquinaria y equipo para atención de la emergencia del municipio de Pacho en la vía colectora departamental – vía Zipaquirá – Pacho sector La Eme (M) / Alquiler de maquinaria y equipo para atención de la emergencia municipio de Pacho en la vía colectora departamental – vía Zipaquirá – Pacho sector La Eme (M) fechas 5, 6 y 7 de marzo / Alquiler de maquinaria y equipo para atención de la emergencia municipio de Pacho en la vía colectora departamental – vía Zipaquirá – Pacho sector La Eme (M) fechas 27 y 28 de marzo / Alquiler de maquinaria y equipo para atención de la emergencia vial departamental municipio de Pacho - La Palma, del 11 de abril al 21 de mayo / Alquiler de maquinaria y equipo para atención de la emergencia municipio de La Palma - vía Pacho - La Palma, sector La Arenera, del 21 de abril al 20 de mayo / Transporte excavadora sobre oruga marca Caterpillar 312 C, equipo alquilado, transporte realizado desde municipio Ubaté hasta municipio de Pacho, límites municipio Zipaquirá, vereda Ventalarga / Transporte de excavadora, equipo alquilado, transporte realizado desde ciudad de Bogotá hasta municipio de Pacho, límites municipio Zipaquirá, vereda Ventalarga / Transporte excavadora sobre oruga marca Caterpillar 312 C, equipo alquilado, transporte realizado desde municipio de Ubaté hasta el municipio de Pacho (sector M). Por un valor de 401 millones. 12.Municipio de Funza: Alquiler de maquinaria y equipo para atención emergencia y deterioro de la vía Funza denominada Casa Blanca a humedal Gualí – calle 27, por un valor de $4 millones.13.Municipio de Nimaima: Alquiler de maquinaria y equipo para atención de la emergencia vía denominada Tobia - La María - Paso El Rejo - Peña, fechas 26, 27 y 28 de febrero, por un valor de $13 millones.14.Municipio de Vergara: Alquiler de maquinaria y equipo para atención de la emergencia municipio de Vergara sobre el corredor vial departamental que comunica al municipio de Vergara con Nimaima km 1+100, vereda El Palmar, a fecha 28 de marzo hasta el 5 de abril / Transporte excavadora sobre oruga, equipo alquilado, realizado desde municipio Sopó hasta municipio de Vergara / Transporte excavadora sobre oruga marca Caterpillar 312 C, equipo alquilado, transporte realizado desde municipio de Nilo (vereda Sonora) hasta el municipio de Vergara, 28/03/2025. Por un valor de 18 millones. 15.Municipio de Tena: Alquiler de maquinaria y equipo para atención de la emergencia del corredor vía La Gran Vía - Doima, fechas 10 y 11 de abril, por un valor de $9 millones.16.Tequendama: Alquiler de maquinaria y equipo para atención de la emergencia troncal del Tequendama, días 08-09-15-16 de marzo / Alquiler de maquinaria y equipo para atención de la emergencia troncal del Tequendama, días 05-06-15-16 de abril. Por un valor de 20 millones. 17.Municipio de Quebradanegra: Alquiler de maquinaria y equipo para atención de la emergencia del municipio de Quebradanegra, del 23 de abril al 11 de mayo, por un valor de $22 millones.18.Municipio de Útica: Alquiler de maquinaria y equipo para atención de la emergencia del municipio de Útica, del 21 de abril al 20 de mayo, por un valor de $43 millones.19.Municipio de Ubaté: Transporte excavadora sobre oruga, equipo alquilado, realizado desde municipio de Pacho, límites municipio Zipaquirá, vereda Ventalarga, hasta municipio Ubaté / Transporte excavadora marca John Deere, referencia 200G, equipo alquilado, transporte realizado desde municipio Vergara hasta municipio de Cajicá. Por un valor de 9 millones. 20.Municipio de Ubaté: Transporte vibrocompactador marca Ingersoll Rand, equipo alquilado, transporte realizado desde municipio Zipaquirá hasta municipio de Ubaté, vía Lenguazaque / Transporte excavadora sobre oruga marca Caterpillar 312 C, equipo alquilado, transporte realizado desde municipio de La Peña (sector Charco Largo) hasta el municipio de Ubaté / Transporte excavadora sobre oruga marca Foton Lovol, equipo alquilado, transporte realizado desde municipio de La Palma (sector La Hermosa) hasta el municipio de Ubaté, 25/06/2025 / Atención de emergencia por deterioro y accidente sobre la vía Ubaté - Lenguazaque, Cundinamarca. Por un valor de 21 millones. 21.Municipio de Supatá: Transporte excavadora retro Link Belt 210, transporte realizado desde municipio de Sasaima hasta el municipio de Supatá, 26/04/2025, por un valor de $7 millones.22.Municipio Manta: emergencia Manta derrumbe vía departamental, por un valor de $100 millones.Obras 1.Municipio de Chipaque: muro de contención vía Chipaque - Ubaque sector Los Cerezos, por un valor de $401 millones.2.Municipio de Quetame: muro de contención municipio de Quetame - sector Puente Militar, por un valor de $507 millones.3.Municipio de San Bernardo: box coulvert via Arbelaez - San Bernardo sector Abolengo, por un valor de $353 millones.4.Municipio de Gutierrez: estructura hidráulica Quebrada Las Jotas vereda Rojiblanco municipio de Gutiérrez, por un valor de $161 millones.5.Municipio de Villapinzón: muro de contención  municipio de Villapinzón sector vereda Quincha, por un valor de $14 millones.6.Municipio de Silvania: construcción alcantarilla Silvania sector Los Puentes vereda Santa Rita, por un valor de $97 millones.7.Municipio de Apulo: atención obras de emergencia mediante la construcción de alcantarillas en la vía Apulo – Loma Larga, en la vereda Loma Larga en el municipio de Apulo, departamento de Cundinamarca, por un valor de $269 millones.8.Municipio de Zipaquirá: atención obras de emergencia mediante el reparcheo de pavimento en los tramos comprendidos entre Cogua-Zipaquirá, y Zipaquirá-San Jorge, en el departamento de Cundinamarca, por un valor de $88 millones.9.Municipio de Pacho: atención obras de emergencia mediante la construcción de alcantarillas en la vía sector las M vía Zipaquirá - Pacho, troncal de Rionegro en el municipio de Pacho, departamento de Cundinamarca, por un valor de $167 millones.10.Municipio de Yacopí: Atención de emergencia, atención de puntos críticos y rehabilitación vía Yacopí - Silencio – Sardina – La Ye. Vía La Tigra – La Muñoz – entrada Guayabales, de Yacopí, por un valor de $17 millones.11.Municipio de Tena: Atención de emergencia vía Tena sector Los Alpes, provincia de Tequendama, en el municipio de Tena, por un valor de $32 millones.Puentes. 1.Municipio de Nilo: reforzamiento Puente Tambores municipio de Nilo vereda La Sonora, por un valor de $249 millones.2.Municipio de Sopó: atención de emergencias mediante la construcción de puente de concreto reforzado en el sector de Puente Adobe sobre el río Teusacá, en la vereda Las Violetas, municipio de Sopó, departamento de Cundinamarca, por un valor de $427 millones.3.Municipio de Simijaca: atención obras de emergencia mediante la construcción de puente en la vereda Pantano en la vía Simijaca – San Miguel de Sema (Boyacá), municipio de Simijaca, departamento de Cundinamarca, por un valor de $421 millones.4.Municipio de Viotá: atención obras de emergencia mediante la construcción de puente sobre el río Calandaima en la vereda Java, municipio de Viotá, departamento de Cundinamarca, por un valor de $337 millones.Suministros.1.     Municipio de Junín: atención de emergencia municipio de Junín suministro de tubería - atención emergencia en el punto crítico de la vía Junín - Claraval - Chuscales, por un valor de $24 millones.2.     Municipio de Vergara: Suministro de tubería en PVC-alcantarillado, diámetro 36", para atención de obras de emergencia en puntos críticos de obras de drenaje de arte en el municipio de Vergara, provincia de Gualivá, departamento de Cundinamarca, por un valor de $89 millones.Topografía. 1.Municipio de Une: servicio de comisión de topografía alcantarilla vereda San Isidro vía a  Sevilla - ubicada en la vereda San Isidro del municipio de Une, por un valor de $4 millones.2.Municipio de Venecia: servicio de comisión de topografía box culvert vía venecia Cabrera vereda Sabaneta Baja sector Los Aza - ubicada en la vereda Sabaneta del municipio de Venecia, por un valor de $6 millones.3.Municipio de Ubalá: servicio de comisión de topografía Puente Tubo Galvanizado Corrugado - ubicada en la inspección de Mámbita del municipio de Ubalá, por un valor de $4 millones.4.Municipio de Nilo: servicio de comisión de topografía levantamiento topográfico de la zona del fallo en la vía Nilo -Cundinamarca - ubicada en el municipio de Nilo, por un valor de $4 millones.5.Municipio de Apulo: Levantamiento topográfico construcción de dos alcantarillas municipio de Apulo, por un valor de $2 millones.6.Municipio de Viotá: Levantamiento topográfico puente sobre el río Calandaima, vereda Java, municipio de Viotá, L=22 m, por un valor de $8 millones.7.Municipio de Tena: Levantamiento topográfico emergencia municipio de Tena, pérdida de banca, por un valor de $21 millones.8.Municipio de Tobia: Levantamiento topográfico puente crítico cerca al municipio de Tobia, por un valor de $2 millones.Emergencias en ejecución:Obras.1.Municipio de Medina: muro de contención para recalce estribo del puente Borrachero, por un valor de $497 millones.2.Municipio de Ubalá: placa huella - Ubalá (corregimiento de Mambita), por un valor de $490 millones.3.Municipio de Ubaque: muro de contención vía Ubaque - Chipaque vereda Puente Amarillo, por un valor de $493 millones.Puentes 1.Municipio de Medina: puente vehicular vereda Gramalote Caño Gazaire, por un valor de $630 millones.2.Municipio de Caparrapí: atención obras de emergencia en el puente sobre el río Pata en la vía Caparrapí – La Palma, mediante la construcción de pilares de concreto, en el sector Puerto Colombia, municipio de Caparrapí, departamento de Cundinamarca, por un valor de $197 millones.3.Municipio de Villeta: atención obras de emergencia mediante la construcción de puente sobre el río Cune, vereda San Isidro, municipio de Villeta, departamento de Cundinamarca, por un valor de $327 millones.4.Municipio de Apulo: atención obras de emergencia mediante la construcción de puente sobre el río San Vicente, vereda El Piñal, municipio de Apulo, departamento de Cundinamarca, por un valor de $410 millones.</t>
  </si>
  <si>
    <t>Hemos atendido 33 emergencias en 29 municipios con una inversión de $6.857 millones de pesos, de los cuales se han ejecutado $6.875 millones, que se ven reflejados en las siguientes emergencias:  Emergencias atendidas:Suministros1.Municipio de Ubaque: suministro PVC 36’’, por un valor de $35 millones.2.Municipio de Une: suministro PVC 36’’, por un valor de $59 millones.3.Municipio de Gutiérrez: suministro PVC 36’’, por un valor de $23 millones.4.Municipio de Fómeque: suministro PVC 36’’, por un valor de $10 millones.5.Municipio de Cáqueza: suministro PVC 36’’, por un valor de $35 millones.6.Municipio de Yacopí: suministro PVC 36’’, por un valor de $73 millones.7.Municipio de Quipile: suministro de emulsión asfáltica, por un valor de $8 millones.8.Municipio de Viotá: suministro de afirmado, por un valor de $2 millones.9.Municipio de Supatá: suministro PVC 36’’, por un valor de $112 millones.10.Municipio de Vergara: suministro PVC 36’’, por un valor de $22 millones.11.Municipio de La Palma: suministro PVC 36’’, por un valor de $24 milllones.Alquiler y transporte de maquinaria 1.Municipio de Nimaima: alquiler de excavadora (peso entre 20 y 25 toneladas), por un valor de $59 millones.2.Municipio de San Antonio del Tequendama: alquiler de excavadora (peso entre 7 y 11 toneladas), por un valor de $20 millones.3.Municipio de Sasaima: alquiler de excavadora (peso entre 20 y 25 toneladas), por un valor de $44 millones.Emergencias en ejecución:Alquiler y transporte de maquinaria.1.Municipio de Quetame: emergencia Quetame (maquinaria amarilla), por un valor de $95 millones.2.Municipio de Medina: emergencia Medina (maquinaria amarilla), por un valor de $86 millones.Obras 1.Municipio de Fusagasugá: construcción de alcantarilla y muro en gaviones, por un valor de $538 millones.2.Municipio de Pandi: emergencia Pandi, por un valor de $19 millones.3.Municipio de Venecia: box culvert 2.6x2.6x9.0, por un valor de $151 millones.4.Municipio de Tibacuy: muro de contención, por un valor de $492 millones.5.Municipio de Pandi: emergencia muro de contención, por un valor de $266 millones.6.Municipio de Gachalá: box culvert, por un valor de $245 millones.7.Municipio de Villapinzón: obras varias, por un valor de $300 millones.8.Municipio de Manta: obras varias, por un valor estimado de $800 millones.9.Municipio de Pasca: obras varias, por un valor de $45 millones.10.Municipio de Zipaquirá: muro Zipaquirá - Pacho PR7+600, por un valor de $219 millones.11.Municipio de Zipaquirá: troncal Río Negro PR16+400 vía adoquín, por un valor de $139 millones.12.Municipio de Zipaquirá: troncal Río Negro PR18+100 vía adoquín, por un valor de $139 millones.13.Municipio de Guayabal de Síquima: sector Los Chorros (rehabilitación de vía), por un valor de $138 millones.14.Municipio de Nocaima: quebrada La Joya (demoliciones), por un valor de $12 millones.Puentes 1.Municipio de Nilo: construcción de puente vehicular, por un valor de $2.285 millones.2.Municipio de Anapoima: puente Golconda, por un valor de $380 millones.3.Municipio de Pacho: puente Yayata, pendiente entrega del presupuesto por parte del contratista.Procesos en estructuración:Se está estructurando el contrato de emergencias para el año 2026, lote 1 con un valor de $8.499 millones y lote 2 con un valor de $8.499 millones.Lote 1: atención y prevención integral de emergencias viales y de puentes vehiculares en las provincias de Almeidas, Guavio, Medina, Oriente, Soacha, Provincia Alto Magdalena y Sumapaz.Lote 2: atención y prevención integral de emergencias viales y de puentes vehiculares en las provincias de Bajo Magdalena, Río Negro, Ubaté, Gualivá, Magdalena Centro, Tequendama, Sabana Occidente y Sabana Centro.</t>
  </si>
  <si>
    <t>6/295</t>
  </si>
  <si>
    <t>295</t>
  </si>
  <si>
    <t>Elaborar estudios y diseños a 300 kilómetros de vías para el desarrollo regional sostenible.</t>
  </si>
  <si>
    <t>Kilometros con elaboracion de estudios y diseños.</t>
  </si>
  <si>
    <t>Verificamos la entrega de 11 proyectos con los diseños de 43,92 km de la red vial secundaria, con el objetivo de madurar iniciativas de inversión destinadas al desarrollo, mejoramiento y conservación de la red vial.Adelantamos la elaboración de estudios y diseños viales de interconexión regional, con una inversión de $11.042 millones, en conjunto con el Fondo de Desarrollo de Proyectos de Cundinamarca – FONDECUN, beneficiando a 5 municipios.Invertimos $30.132 millones a través del Sistema General de Regalías (SGR), aprobados por el OCAD, en contratos de consultoría para estudios y diseños de 230 km, correspondientes a 34 corredores viales del departamento.Invertimos $2.160 millones, en estudios y diseños para el mejoramiento, rehabilitación y mantenimiento del Puente Bicentenario, ubicado en el tramo vial El Colegio – San Antonio del Tequendama, incluida la interventoría.Con una inversión de $12.424 millones, incluida la interventoría realizamos contratación para estudios y diseños en 10 municipios, con un alcance de 104 km.</t>
  </si>
  <si>
    <t>ESTUDIOS Y DISEÑOS.</t>
  </si>
  <si>
    <t>Suscribimos contrato para los estudios y diseños que permitan el mejoramiento, rehabilitación y mantenimiento del puente Bicentenario de la vía que conduce de El Colegio al municipio de San Antonio de Tequendama, sector Pradilla, con una inversión de 2.160 millones de pesos entre obra e interventoría.Con una inversión de $11.042 millones, para realizar los diseños de vías del Departamento, beneficiando a 5 municipios, se encuentra en ejecución con avance de 4,9 km de estudios y diseños viales de interconexión regional en el Departamento con el Fondo de Desarrollo de proyectos de Cundinamarca FONDECUN.Diseño de 3,9 km de vías de la doble calzada en el tramo vial que inicia en la Avenida Pradilla hasta la Glorieta Chilacos, en el municipio de Chía, con una inversión de $ 2.422 millonesDiseño de 6 km de vías un tercer carril en la vía que desde el casco urbano de Sibaté conduce al sector de Chusaca, en el municipio de Sibaté y límites del municipio de Soacha, con una inversión de $ 1.853 millonesDiseño de 2,09 km un Par Vial en el casco urbano del municipio de La Mesa, con una inversión de $ 711 millonesDiseño de 4,9 km para la rehabilitación de la vía Variante Cota, en el municipio de Cota, con una inversión de $ 915 millonesDiseño de 4,2 km una doble calzada en el tramo vial que inicia en la salida norte del municipio de Cota (intersección de la carrera 5 con la Variante Cota) hasta la Glorieta Chilacos, con una inversión de $ 1.830 millones Elaboración de estudios y diseños de 5 km de vías del anillo vial incluyendo ciclorruta en un costado en el municipio de Funza, con una inversión de $3.307 millonesCon una inversión de $12.424 millones incluida la interventoría, con trámite de VFO vigencia 2025, abrimos el proceso de consultoría para estudios y diseños para corredores viales en el departamento de Cundinamarca.</t>
  </si>
  <si>
    <t>Con una inversión de $12.424 millones,  se encuentra en ejecución los Estudios y Diseños de los corredores viales en el departamento, con un alcance de 104,5 km, distribuidos así: Vía inspección Cumaca (Tibacuy) – sector El PUN (San Antonio del Tequendama), Alcance: 41.3 km Vía circunvalar (Agua de Dios), Alcance: 2.5 km Vía casco urbano Madrid – inspección Puente Piedra, Alcance: 13 kmVía inspección La Magdalena – casco urbano Quebradanegra, Alcance: 5.2 km Vía Cáqueza – sector Placitas, Alcance: 2 km Vía inspección La Magdalena – casco urbano Quebradanegra, Alcance: 5.2 km Vía sector Escalante - Tena, Alcance: 13.8 km Vía sector Santa María, municipio de Fusagasugá, Alcance: 3.5 km Vía sector Ramal - Junín, Alcance: 8.5 km Vía sector Puerto Berlín – Manta, Alcance: 6.5 kmVía circunvalar CDI a sector Guayaneque (Guachetá Respira), Alcance: 3 kmCon recursos del SGR llevamos a cabo la adjudicación del contrato para adelantar los estudios y diseños, para corredores viales en el departamento, con un alcance de 230 km, en 33 corredores del Departamento, con una inversión de $30.132 millones.</t>
  </si>
  <si>
    <t>6/296</t>
  </si>
  <si>
    <t>296</t>
  </si>
  <si>
    <t>Intervenir 30 km de vías urbanas para el fortalecimiento turístico territorial.</t>
  </si>
  <si>
    <t>Kilómetros intervenidos</t>
  </si>
  <si>
    <t>Hemos intervenido 1,25 km de vía urbana en los municipios de Girardot (1 km), con el propósito de mejorar la infraestructura vial en municipios que cuentan con Plan Maestro de Acueducto y Alcantarillado, contribuyendo al desarrollo turístico y al fortalecimiento empresarial. y 0,25 km en el municipio de Nocaima.Estamos interviniendo 2 vías urbanas distribuidas así:Mejoramiento de la carrera 2 entre calle 5 y 7 y calle 5 carrera 2 y 6 en el casco urbano, con un alcance de intervención de 0,333 km de vía urbana en el municipio de Nocaima, con una inversión de $1.025 millonesMejoramiento de la Avenida Las Palmas, con un alcance de intervención de 3,5 km de vía urbana en el municipio de Fusagasugá, con una inversión de $11.900 millones.Continuamos con la ejecución de 7 convenios interadministrativos por un valor total de $9,963,9 millones, con igual número de municipios, para la intervención de vías urbanas, distribuidos así:Nocaima: intervención de 1 km, con una inversión de $678,8 millones (ejecutado).La Vega: intervención de 0,1 km, con una inversión de $350 millones (ejecutado).Ubaté: intervención de 0,099 km, con una inversión de $261,1 millones (en ejecución).Vianí: intervención de 0,6 km, con una inversión de $1.452 millones (en ejecución).Gachalá: intervención de 2 km, con una inversión de $3.655 millones (en ejecución).Supatá: intervención de 1 km, con una inversión de $1.970 millones (en ejecución).Soacha: intervención de 0,758 km, con una inversión de $1.597 millones (suspendido).</t>
  </si>
  <si>
    <t>MEJORAMIENTO Y REHABILITACION DE INFRAESTRUCTURA VIAL DE VIAS URBANAS.</t>
  </si>
  <si>
    <t>Hemos intervenido1 kilómetro de vía urbana en el municipio de Girardot, con la intención de intervenir vías urbanas de los municipios que cuentan con Plan Maestro de Acueducto y Alcantarillado y que contribuyan al desarrollo turístico y al fortalecimiento de los empresarios. Suscribimos 7 convenios interadministrativos por un valor total de $9.963,9 millones, con igual número de municipios, para la intervención de 4,75 km de vías urbanas, distribuidos así:Nocaima: intervención de 1 km, con una inversión de $678,8 millones.La Vega: intervención de 0,1 km, con una inversión de $350  millones.Ubaté: intervención de 0,099 km, con una inversión de $261,1 millones.Vianí: intervención de 0,6 km, con una inversión de $1.452 millones.Gachalá: intervención de 2 km, con una inversión de $3.655 millones.Supatá: intervención de 1 km, con una inversión de $1.970 millones.Soacha: intervención de 0,758 km, con una inversión de $1.597 millones.</t>
  </si>
  <si>
    <t>Estamos interviniendo 2 vías urbanas distribuidas así:Mejoramiento de la carrera 2 entre calle 5 y 7 y calle 5 carrera 2 y 6 en el casco urbano, con un alcance de intervención de 0,333 km de vía urbana en el municipio de Nocaima, con una inversión de $1.025 millonesMejoramiento de la Avenida Las Palmas, con un alcance de intervención de 3,5 km de vía urbana en el municipio de Fusagasugá, con una inversión de $11.900 millones.Continuamos con la ejecución de 7 convenios interadministrativos por un valor total de $9.963,9 millones, con igual número de municipios, para la intervención de 5,55 km de vías urbanas, distribuidos así:Nocaima: intervención de 1 km, con una inversión de $678,8 millones (ejecutado).La Vega: intervención de 0,1 km, con una inversión de $350 millones (ejecutado).Ubaté: intervención de 0,099 km, con una inversión de $261,1 millones (en ejecución).Vianí: intervención de 0,6 km, con una inversión de $1.452 millones (en ejecución).Gachalá: intervención de 2 km, con una inversión de $3.655 millones (en ejecución).Supatá: intervención de 1 km, con una inversión de $1.970 millones (en ejecución).Soacha: intervención de 0,758 km, con una inversión de $1.597 millones (suspendido).</t>
  </si>
  <si>
    <t>6/297</t>
  </si>
  <si>
    <t>297</t>
  </si>
  <si>
    <t>Monitorear 12 proyectos de infraestructura vial con impacto regional o nacional “Cundinamarca, nodo productivo”.</t>
  </si>
  <si>
    <t>Proyectos con Monitoreo</t>
  </si>
  <si>
    <t>Monitoreamos 6 proyectos estratégicos, con el fin de avanzar en la estructuración y ejecución de iniciativas de infraestructura que fortalecen la conectividad del departamento:1. Perimetral de la Sabana: Participación en la presentación del proyecto por parte de ODINSA y en la socialización con los alcaldes del área de influencia, actualmente en evaluación a nivel de factibilidad.2. Vía Suba – Cota: Participación en la presentación del proyecto por parte de ODINSA y en la socialización con los alcaldes del área de influencia, se encuentra en desarrollo de estudios y diseños definitivos, pendiente aprobación de interventoría e IDU.3. Vía Alterna de Occidente – VAO: El proponente presentó desistimiento de la iniciativa. Mediante Resolución No. 682 de 2024, se aceptó el desistimiento expreso de la APP de iniciativa privada sin desembolso de recursos públicos, presentada por la sociedad Estructura Plural Vía Alterna de Occidente.4. Calle 63 – Funza: Participación en la presentación del Proyecto de APP de iniciativa privada a cargo de la Agencia Nacional de Infraestructura – ANI. Está en proceso de evaluación en la ANI. La ANI contrató al evaluador, con un plazo estimado de nueve meses para la evaluación.                                                                                                                                                                                                                                                                                                                                                                                                                                                                                                      5. Avenida Longitudinal de Occidente (ALO Sur): Proyecto a cargo de la ANI, actualmente en etapa de preconstrucción.             6. Autopista - Circunvalar de Occidente - ACO II Proyecto de Asociación Publico Privada (APP) de iniciativa privada, sin desembolso de recursos públicos presentado y radicado al ICCU, actualmente el originador de la iniciativa se encuentra realizando los estudios a nivel de factibilidad.</t>
  </si>
  <si>
    <t xml:space="preserve">Monitoreamos 6 proyectos estratégicos, en el marco de la meta “Cundinamarca – Nodo Productivo”:1. Perimetral de la Sabana: Se encuentra en evaluación a nivel de factibilidad, actualmente el evaluador revisa los ajustes efectuados por el originador.2. Vía Suba – Cota: En desarrollo de estudios y diseños definitivos, pendiente aprobación de interventoría e IDU.3. Vía Alterna de Occidente – VAO: El proponente presentó desistimiento de la iniciativa. Mediante Resolución No. 682 de 2024, se aceptó el desistimiento expreso de la APP de iniciativa privada sin desembolso de recursos públicos, presentada por la sociedad Estructura Plural Vía Alterna de Occidente.4. Calle 63 – Funza: Se realizó la contratación del evaluador por parte de la ANI. La evaluación tiene un plazo estimado de nueve meses.5. Avenida Longitudinal de Occidente (ALO Sur): Proyecto a cargo de la ANI, actualmente en etapa de preconstrucción.                                                                                                                                                                                                                                                                                                                                                                                     6. Autopista - Circunvalar de Occidente - ACO II Proyecto de Asociación Publico Privada (APP) de iniciativa privada, sin desembolso de recursos públicos  presentado y radicado al ICCU, actualmente el originador de la iniciativa se encuentra realizando los estudios a nivel de factibilidad.La inversión total en el monitoreo de los proyectos de infraestructura vial con impacto regional o nacional se ha financiado a cargo del personal técnico y profesional a cargo de la Dirección de Concesiones del Instituto de Caminos y Construcciones de Cundinamarca – ICCU.  </t>
  </si>
  <si>
    <t>6/298</t>
  </si>
  <si>
    <t>298</t>
  </si>
  <si>
    <t>Intervenir 300 Km de red vial primaria en el departamento para la conectividad y el desarrollo económico.</t>
  </si>
  <si>
    <t>Intervenimos un total de 139,97 kilómetros de red vial primaria con una inversión de $192.841 millones, a través de las concesiones DEVISAB, PANAMERICANA y la vía 40 tercer carril Bogotá - Girardot.Pagamos $35.977 millones a la concesión vial DEVISAB para la operación y mantenimiento de la carretera “Chía – Mosquera – Girardot y Ramal al municipio de Soacha y sus vías regionales”, contribuyendo al desarrollo sostenible y a la conectividad del departamento.Pagamos $32.827 millones a la concesión vial Panamericana, correspondiente al proyecto “Corredor Vial del Centro Occidente de Cundinamarca”, fortaleciendo la infraestructura regional y la conectividad del departamento.Pagamos $4.446 millones como compensación a la concesión Panamericana por ingresos dejados de percibir debido a los eventos de fuerza mayor asociados al COVID-19, garantizando la sostenibilidad financiera del proyecto y la continuidad del servicio.                                                                                                                                                                                                       Invertimos $111.754 millones en el corredor Bogotá – Girardot – Vía 40 Tercer Carril, como parte de un proyecto APP de iniciativa privada a cargo de la Agencia Nacional de Infraestructura – ANI, beneficiando a más de 1 millón de usuarios y mejorando la capacidad vial, seguridad y tiempos de desplazamiento en este corredor estratégico.Invertimos $3.327 millones en el mantenimiento periódico de la red vial primaria concesionada a DEVISAB, en los municipios de Girardot, Apulo, La Mesa, Tena, Bojacá, Funza, Cota y Soacha, mejorando la movilidad y seguridad para más de 300.000 habitantes y usuarios frecuentes del corredor.                                                                                 Con una inversión de $4.510 millones se llevó a cabo el mantenimiento periódico (parcheo, fresado, reposición de carpeta asfáltica y sellado de fisuras) en el corredor Alpes- Villeta a través de la concesión Panamericana.</t>
  </si>
  <si>
    <t>VÍAS PRIMARIAS Y SECUNDARIAS CONCESIONADAS.</t>
  </si>
  <si>
    <t>Intervenimos la red vial primaria efectuando un pago por $32.827 millones a la concesión vial Panamericana encargada del proyecto “Corredor Vial del Centro Occidente de Cundinamarca”.Realizamos un último pago de $35.977 millones a la concesión vial DEVISAB correspondiente a la carretera "Chía - Mosquera – Girardot y Ramal al municipio de Soacha y sus vías regionales, con el objetivo de intervenir la red vial primaria del departamento, contribuyendo al desarrollo sostenible, y a la conectividad de la región. A la fecha realizamos pago de compensación de la concesión Panamericana por valor de $ 4.446 millones, con ocasión a los ingresos dejados de percibir como consecuencia del evento de fuerza mayor del COVID-19.Para el año 2024 se comprometieron recursos por la suma de $ 25.448 millones</t>
  </si>
  <si>
    <t>Intervenimos 66,62 kilómetros con una inversión de $4.510 millones, en el corredor Alpes -Villeta, municipios de Sasaima, Villeta y Alban se llevó a cabo el mantenimiento periódico (parcheo, fresado, reposición de carpeta asfáltica y sellado de fisuras) a través de la Concesión PANAMERICANA.Durante la vigencia 2025 hemos comprometido recursos por la suma de $854 millones.</t>
  </si>
  <si>
    <t>6/299</t>
  </si>
  <si>
    <t>299</t>
  </si>
  <si>
    <t xml:space="preserve">
Estructurar 2 proyectos viales a través de mecanismo APP.</t>
  </si>
  <si>
    <t>Proyectos estructurados</t>
  </si>
  <si>
    <t xml:space="preserve">Estructuramos proyectos con un avance del 43%, aportando $11.959 millones del departamento y $12.448 millones de la IFC, para una inversión total de $24.407 millones. Esto permitió celebrar el convenio con el Fondo de Desarrollo de Proyectos de Cundinamarca – FONDECUN y la International Finance Corporation – IFC, avanzando en la formulación de estudios y diseños para la transformación del corredor vial de Tercera Generación “Chía – Girardot” a uno de Quinta Generación.Suscribimos un contrato por valor de $4.459 millones, con un plazo de 18 meses, con el Fondo de Desarrollo de Proyectos de Cundinamarca – FONDECUN, para ejecutar estudios de estructuración integral y evaluación (técnica, administrativa, social, predial, ambiental, financiera, contable y jurídica) a nivel de factibilidad del proyecto APP de iniciativa pública “Troncal del Tequendama (Nuevo Salto)”.La ejecución de estos recursos se ejecutó $16.419 millones en la vigencia 2024 y $8.410 millones en lo que va de la vigencia 2025. </t>
  </si>
  <si>
    <t>PROYECTOS VIALES</t>
  </si>
  <si>
    <t>Estructuramos proyectos con un aporte de $ 11.959 millones y aporte del IFC por $ 12.448 millones, para una inversión total por valor de $ 24.407 millones, con lo cual realizamos el convenio con el Fondo de Desarrollo de proyectos de Cundinamarca - FONDECUN y la International Finance Corporation – IFC. Donde estamos avanzando en la formulación de estudios y diseños para la transformación del corredor vial de Tercera Generación “Chía – Girardot” a uno de Quinta Generación.Suscribimos contrato por valor de $4.459 millones, con un plazo de 18 meses, con el Fondo de Desarrollo de proyectos de Cundinamarca - FONDECUN, para realizar estudios de estructuración integral y evaluación (técnica, administrativa, social, predial, ambiental, financiera, contable y jurídica) a nivel de factibilidad del proyecto de asociación público-privada (“APP”) de iniciativa pública Troncal del Tequendama (Nuevo Salto).Para el año 2024 se comprometieron recursos por la suma de $16.419 millones</t>
  </si>
  <si>
    <t>Avanzamos con la estructuración de dos proyectos de APP, con una inversión de $28.866 millones, logrando un avance del 0,44% en la planificación integral de los proyectos.Celebramos un convenio con el Fondo de Desarrollo de Proyectos de Cundinamarca – FONDECUN y la International Finance Corporation – IFC, para la estructuración del proyecto APP “Chía – Girardot”, con aportes de $11.959 millones del departamento y $12.448 millones de la IFC, para una inversión total de $24.407 millones, con el objetivo de adelantar estudios y planificación del proyecto.Avanzamos en la estructuración integral y evaluación (técnica, administrativa, social, predial, ambiental, financiera, contable y jurídica) del proyecto APP de iniciativa pública “Troncal del Tequendama (Nuevo Salto)”, a través del contrato con FONDECUN, con una inversión de $4.459 millones, asegurando la gerencia integral y la contratación del estructurador técnico para los estudios de factibilidad.</t>
  </si>
  <si>
    <t>6/300</t>
  </si>
  <si>
    <t>300</t>
  </si>
  <si>
    <t>Intervenir 70 km de cicloinfraestructura.</t>
  </si>
  <si>
    <t>Kilometros de cicloinfraestructura intervenidos</t>
  </si>
  <si>
    <t xml:space="preserve">Hemos avanzado en un 9,56%, con la intervención de 6,69 kilómetros de cicloinfraestructura, facilitando el desplazamiento más seguro y sostenible a más de 39 mil beneficiarios, en los siguientes tramos:Tramo 8 ( Facatativá - El Rosal): con una ejecución de 0,27 kmTramo 9 ( Siberia - Tenjo ):  con una ejecución de 2,42 kmTramo 10 (Los Puentes - Mosquera): con una ejecución de 2 kmHemos realizado actuaciones para la adquisición de predios y gestión predial destinada al desarrollo del proyecto de ciclo-infraestructura y servicios complementarios en las provincias de Sabana Centro y Sabana Occidente.Logramos adelantar los trámites jurídicos y presupuestales pertinentes para la adquisición de predios en los corredores Siberia-Tenjo, Funza-Siberia,  Mosquera  (Glorieta de Toreros con el sector de Los Puentes), Facatativá el Rosal, con una inversión de $976 millones.Suscribimos Convenio interadministrativo CV202501413 con el municipio de Funza, cuyo objeto es: Aunar esfuerzos técnicos, administrativos y financieros, para la construcción de la ciclo infraestructura y servicios complementarios del tramo 5 Siberia-Funza, por valor de $1.200 millones, con el fin de garantizar la construcción del perfil vial recomendado según el aforo de bici usuarios obtenido mediante el estudio de tránsito adelantado en la vigencia 2024. </t>
  </si>
  <si>
    <t xml:space="preserve"> CICLO RUTA.</t>
  </si>
  <si>
    <t>Hemos entregado 2,0 kilómetros de ciclo ruta en el corredor que conecta la Glorieta de Toreros con el sector de Los Puentes en el municipio de Mosquera, con el objetivo de construir una ciclo-infraestructura alrededor del departamento que facilite desplazamientos más seguros y sostenibles, y que contribuya al crecimiento económico y al fortalecimiento del tejido social de la región.Con una inversión de $976 millones, hemos adelantado los trámites jurídicos y presupuestales pertinentes para la adquisición de predios en los corredores Siberia-Tenjo, Funza-Siberia, Mosquera (Glorieta de Toreros con el sector de Los Puentes), Facatativá el Rosal.Suscribimos Convenio interadministrativo, por valor de $1.200 millones, con el municipio de Funza, para la construcción de la ciclo infraestructura y servicios complementarios del tramo 5 Siberia-Funza.Hemos realizado actuaciones para la adquisición de predios y gestión predial destinada al desarrollo del proyecto de ciclo-infraestructura y servicios complementarios en las provincias de Sabana Centro y Sabana Occidente.</t>
  </si>
  <si>
    <t>Hemos avanzado en la intervención de 4,69 kilómetros de cicloinfraestructura, facilitando el desplazamiento más seguro y sostenible a más de 39.000 beneficiarios, en los siguientes tramos:Tramo 8 ( Facatativá - El Rosal): con una ejecución de  0,27 kmTramo 9 ( Siberia - Tenjo ): con una ejecución de 2,42 kmTramo 10 (Los Puentes - Mosquera): con una ejecución de 2 km</t>
  </si>
  <si>
    <t>6/301</t>
  </si>
  <si>
    <t>301</t>
  </si>
  <si>
    <t>Intervenir 150.000 m2 de espacios comunitarios "Caminando, conociendo y disfrutando Cundinamarca" que generen entornos seguros, recreativos y de sana convivencia.</t>
  </si>
  <si>
    <t>Metros cuadrados de espacio público intervenidos</t>
  </si>
  <si>
    <t>Hemos intervenido 34.731 metros cuadrados de espacio público, beneficiando a 121.000 personas de manera estimada, incluyendo población urbana beneficiada directamente y posibles usuarios de zonas culturales, turísticas o de tránsito peatonal.1.     Mejoramiento del parque Pablo Emilio Torres  en el municipio de Supatá, con una inversión de $ 2.200 millones2.        Mejoramiento parque principal en el municipio de  Sutatausa, con una inversión de  $ 1.902 millones3.        Mejoramiento parque principal – Tercera Etapa en el municipio de Gachalá, con una inversión de $ 1.858 millones4.        Construcción de espacio público en el barrio El Bosque en el municipio de Choachí, con una inversión de $ 1.294 millones5.        Mejoramiento y remodelación de la Concha Acústica del parque principal (Primera Etapa) en el municipio de Cabrera, con una inversión de  $ 616 millones6.        Mejoramiento de infraestructura movilidad peatonal en el sector Los Naranjos  en el municipio de Suesca, con una inversión de $ 221 millones7.        Adecuación del parque principal del municipio de Pasca, con una inversión de $ 1.023 millones8.        Remodelación parque principal de municipio de Vergara, con una inversión de $ 2.600 millones9.        Adecuación del parque principal para la promoción del arte, la cultura y turismo del municipio de Nocaima, con una inversión de $ 2.881 millones10.        Construcción de la fase II del parque la pola del municipio de Gama, con una inversión de $1.920 millones11.        Construcción primera etapa de la plazoleta de artesanos en el municipio de Choachí, con una inversión de $1.912 millones12.        Construcción de la segunda etapa del sendero turístico peatonal, sector Fátima en el municipio de Chipaque, con una inversión de $2.82813.        Construcción de la concha acústica del municipio de Villagómez, con una inversión de $1.877 millones14.        Remodelación del parque principal ubicado en la zona urbana del municipio de Paime, con una inversión de $1.385 millones15.        Construcción del parque rosales 1 en el municipio de Sopó, con una inversión de $302 millones16.        Mejoramiento con adoquín y ampliación espacio público en la calle 9 entre carrera 8 y 11 en el municipio de Simijaca, con una inversión de $ 444 millones17.        Mejoramiento con adoquín y ampliación espacio público en la carrera 8 entre calles 8 y 10 en el municipio de Simijaca, con una inversión de $ 555 millones18.        Mejoramiento del espacio público en la calle segunda entre la carrera primera y tercera del municipio de Tabio, con una inversión de $ 272 millones19.        Mejoramiento del espacio público en la carrera primera entre calle primera y calle cuarta del municipio de Tabio, con una inversión de $ 398 millones20.        Mejoramiento del espacio público en la carrera primera entre la calle cuarta y la diagonal séptima del municipio de Tabio, con una inversión de $ 618 millones21.        Construcción del pueblito cundinamarqués en el municipio de Anapoima, con una inversión de        $ 3.131 millones22.        Remodelación primera etapa del parque principal en el municipio de Venecia, con una inversión de $ 2.750 millones23.        Rehabilitación de andenes y urbanismo de la carrera 10 entre calles 13 y 20 del municipio de Viotá con una inversión de $ 4.800 millones24.        Construcción de la primera etapa del parque de la mujer en el municipio de Chía, con una inversión de $ 1.100 millones25.        Renovación arquitectónica, paisajística y cultural de la alameda férrea del parque lineal el sol del municipio de Girardot, con una inversión de $ 9.301 millones26.        Mantenimiento segunda etapa de la infraestructura para la movilidad peatonal del municipio de Suesca, con una inversión de $ 248 millones27.        Mejoramiento de andenes de la carrera 14, de la calle 9f, de la calle 9b, y de la carrera 17b del barrio el poblado municipio de Mosquera, con una inversión de $ 821 millonesTerminamos 27 proyectos de intervención de espacio público con una inversión de $54.540 millonesAdelantamos visita de identificación con Secretaría de Gobierno y Secretaría de Hábitat y Vivienda, para la elaboración de estudios y diseños de Parques de Bolsillo en los municipios de Girardot y Soacha conforme a los índices de inseguridad.Se han adelantado levantamientos topográficos de 3 parques de los 10 seleccionados. Se continúa con dicha actividad.Con el propósito de garantizar espacios para el encuentro, la recreación y la convivencia, promoviendo la cohesión social y fortaleciendo el tejido comunitario en 2025, se apropiaron recursos en la vigencia 2024 por valor de $7.690 millones y la Asamblea Departamental aprobó vigencias futuras por un valor de $7.500 millones. Estos recursos estarán destinados a cofinanciar 17 proyectos de espacio público que beneficiarán los siguientes municipios.Estamos llevando a cabo el desarrollo de la programación y costos del proyecto parque inundable, en el municipio de Puerto Salgar, con una inversión de $68 millones.</t>
  </si>
  <si>
    <t>REMODELACION DE PARQUES; MEJORAMIENTO DE PARQUES; MEJORAMIENTO Y REMODELACIÓN DE LA CONCHA ACÚSTICA; M2 DE ESPACIO PUBLICO; MEJORAMIENTO DE INFRAESTRUCTURA PEATONAL.</t>
  </si>
  <si>
    <t>Hemos intervenido un total de 17.292,25 m2 de espacio público en 14 municipios, con el objetivo de intervenir espacios comunitarios que generen entornos seguros, recreativos y de sana convivencia, elementos clave para mejorar el bienestar social y la calidad de vida tanto de las comunidades urbanas como rurales.Realizamos supervisión y finalización de  6 proyectos:Tercera etapa del parque principal del municipio de Gachalá, con una inversión de $1.858 millones.Se finalizó el Mejoramiento del parque principal en el municipio de Sutatausa, con una inversión de $1.902 millones.Finalización de la construcción de espacio público en el barrio El Bosque en el municipio de Choachí, con una inversión de $1.294 millones.Se culminó el proyecto de Mejoramiento del parque Pablo Emilio Torres del municipio de Supatá - Primera etapa, con una inversión de $2.200 millones.Se finalizó el mejoramiento de la infraestructura para la movilidad peatonal en el sector Los Naranjos, carrera 4 entre calles 10 y 11 del municipio de Suesca, con una inversión de $221 millones.Con una inversión de $1.836 millones. terminamos 4 proyectos de intervención de espacio público de los municipios de Pasca, Venecia, Vergara y Tabio así:Pasca: Adecuación del parque principal, con una inversión por $200 millones.Vergara: Remodelación del parque principal en la zona urbana, con una inversión por $600 millones.Venecia: Primera etapa de la remodelación del parque principal, con una inversión por $900 millones.Tabio: Mejoramiento de andenes, con una inversión por $136 millones. Gestionamos recursos de vigencia futura ante la Asamblea Departamental por un valor de $13.095 millones, con el propósito de garantizar espacios para el encuentro, la recreación y la convivencia, promoviendo la cohesión social y fortaleciendo el tejido comunitario en 2025. Estos recursos estarán destinados a cofinanciar cuatro proyectos de espacio público que beneficiarán los siguientes municipios: Chipaque: Construcción del sendero turístico Fátima, tercera etapa, con una inversión por $1.400 millones.Jerusalén: Adecuación y mantenimiento del parque municipal, con una inversión por $390 millones.La Peña: Construcción de la vitrina turística, con una inversión por $3.000 millones.Anolaima, Cachipay, Suesca,Topaipí, Gama, San Juan: Construcción del espacio público de los pueblos catalogados como pueblos dorados, con una inversión por $4.615 millones.Con una inversión de $68 millones, se está llevando a cabo el desarrollo de la programación y costos del proyecto parque inundable, en el municipio de Puerto Salgar.</t>
  </si>
  <si>
    <t>Hemos intervenido 17.438,75 m2 metros cuadrados de espacio público:•        Intervenimos 282,00 metros cuadrados en la remodelación del parque principal ubicado en la zona urbana del municipio de Paime, departamento de Cundinamarca.•        Intervenimos 325,71 metros cuadrados en el mejoramiento del espacio público en la calle segunda entre la carrera primera y tercera del municipio de Tabio.•        Intervenimos 30,92 metros cuadrados en la adecuación del parque principal del municipio de Pasca, Cundinamarca.•        Intervenimos 77,92 metros cuadrados en la remodelación del parque principal en el municipio de Venecia, Cundinamarca•        Intervenimos 845,70 metros cuadrados en la rehabilitación de andenes y urbanismo de la carrera 10 entre calles 13 y 20 del municipio de Viotá, Cundinamarca•        Intervenimos 259,50 metros cuadrados en la construcción del parque de la mujer en el municipio de chía, Cundinamarca.•        Intervenimos 1.182,00metros cuadrados en el mejoramiento de andenes de la carrera 14, de la calle 9f, de la calle 9b, y de la carrera 17b del barrio el poblado municipio de Mosquera del departamento de Cundinamarca.•        Intervenimos 14,435 metros cuadrados de espacio público en el marco de la construcción de cicloinfraestructura y servicios complementarios en las provincias de Sabana Centro y Sabana Occidente.</t>
  </si>
  <si>
    <t>Servicios Públicos</t>
  </si>
  <si>
    <t>6/302</t>
  </si>
  <si>
    <t>302</t>
  </si>
  <si>
    <t>Conectar 1.200 viviendas al servicio de energía eléctrica que no cuenten actualmente con el servicio para contribuir al cierre de brechas.</t>
  </si>
  <si>
    <t>Viviendas conectadas</t>
  </si>
  <si>
    <t>En el marco de la implementación del Plan de Desarrollo “Gobernando más que un plan” y en cumplimiento de la Meta 302,  se ha logrado un avance progresivo y sostenido. Al corte del 31 de julio de 2024 se efectuó la conexión de 428 viviendas, equivalente al 35,6 % de la meta, mediante cooperación con el operador de red ENEL Colombia en el marco del programa Cundinamarca al 100 y de los convenios de asociación vigentes.Avance, alcanzado a través de la financiación y construcción de redes de media y baja tensión, en coordinación con ENEL Colombia S.A. E.S.P. Para estas intervenciones, el departamento de Cundinamarca ha aportado cerca de  $871 millones, mientras que se gestionaron recursos por gestión no incorporada por un valor de $4.802 millones.Estas acciones han permitido ampliar la cobertura del servicio público de energía eléctrica en zonas rurales con alto índice de rezago, mejorando las condiciones de vida de la población, promoviendo el desarrollo social y reduciendo las desigualdades en el acceso a servicios básicos esenciales.</t>
  </si>
  <si>
    <t>Conexión de 328 viviendas al servicio de energía eléctrica en 31  municipios de departamento</t>
  </si>
  <si>
    <t xml:space="preserve">En el marco de la implementación de programas orientados a la ampliación de la cobertura del servicio de energía eléctrica, se avanzó en la conexión de viviendas previamente no electrificadas. Al cierre de la vigencia se alcanzó la conexión efectiva de 328 viviendas, representando un avance del 27,3 % frente a la meta cuatrienal. Esta intervención benefició directamente a una población estimada de 984 personas, con base en la equivalencia de tres personas por hogar establecida por la Encuesta Nacional de Calidad de Vida del DANE (abril de 2024).La ejecución de este resultado se dio mediante el convenio SMEG-CDCASO-009 de 2018, el cual fue programado durante la vigencia 2023 y desarrollado en 31 municipios del Departamento. La inversión total ascendió a $4.176.189.048, financiada con recursos del Departamento provenientes de la estampilla Pro Electrificación, y gestión no incorporada de aportes por parte de Enel S.A. por un valor de $3.729.153.762.Este avance contribuye significativamente al cierre de brechas en cobertura del servicio público de energía eléctrica en zonas rurales y dispersas, mejorando las condiciones de vida de los hogares priorizados y promoviendo el acceso equitativo a servicios básicos esenciales. </t>
  </si>
  <si>
    <t>Se presentaron demoras en el proceso de motoverificación de usuarios por parte de ENEL, lo cual generó retrasos en la ejecución de las obras programadas, afectando el cumplimiento de los cronogramas establecidos y el avance general del proyecto.</t>
  </si>
  <si>
    <t>PUNTO DE CONEXIÓN EN BAJA TENSIÓN HABILITADO PARA 100 VIVIENDAS RURALES</t>
  </si>
  <si>
    <t xml:space="preserve">Durante la vigencia 2025 se logro la conexión de 100 viviendas al servicio de energía eléctrica, mediante la financiación y construcción de redes de media y baja de tensión. Esto se logra en cooperación con el operador de red ENEL COLOMBIA SA ESP, con un aporte del departamento de Cundinamarca de 726 millones y aportes de gestión no incorporada por valor de 1.073 millones. </t>
  </si>
  <si>
    <t>TIEMPOS DE RESPUESTAS PARA APROBACIONES DE ENEL DE USUARIOS REPLANTEADOS</t>
  </si>
  <si>
    <t>6/303</t>
  </si>
  <si>
    <t>303</t>
  </si>
  <si>
    <t>Conectar 16.000 usuarios nuevos al servicio de gas combustible para el cierre de brechas.</t>
  </si>
  <si>
    <t>Usuarios conectadas al servicio de gas combustible</t>
  </si>
  <si>
    <t>Se logró la conexión al servicio de gas combustible domiciliario de 5.352 nuevos usuarios en 26 municipios del departamento, contribuyendo de manera significativa al cierre de brechas sociales y de pobreza. Este avance fue posible gracias a los subsidios otorgados para financiar el cargo por conexión y la instalación de redes internas, en el marco de convenios de asociación suscritos con las empresas prestadoras del servicio. Para la ejecución de estas acciones, el departamento de Cundinamarca destinó $3.926 millones, complementados con una gestión no incorporada por parte de los operadores, estimada en $3.592 millones.</t>
  </si>
  <si>
    <t>Aplicación de subsidios para el cargo por conexión y red interna para la instalación al servicio de gas combustible por redes</t>
  </si>
  <si>
    <t>En el marco de la implementación del programa de conexión de usuarios al servicio de gas combustible por redes, orientado a la ampliación de la cobertura y al cierre de brechas en el acceso a servicios públicos domiciliarios, durante la vigencia 2024 se logró la conexión efectiva de 2.261 nuevos usuarios en 12 municipios del departamento. Esta expansión representa un beneficio estimado para 7.009 personas, de acuerdo con el promedio de 3,1 personas por hogar establecido por el Censo Nacional de Población y Vivienda del DANE.El avance se distribuyó en 597 conexiones durante el segundo trimestre, 499 en el tercer trimestre y 1.165 en el cuarto trimestre. La ejecución incluyó el diseño, financiación y construcción de redes internas de distribución, optimizando el acceso al servicio y fortaleciendo la infraestructura de suministro de gas local. La inversión total ascendió a $3.729.153.762, de los cuales $1.368.567.690 correspondieron a Gestión no incorporada aportes de empresas operadoras del servicio, y el restante fue financiado con recursos propios del Departamento.</t>
  </si>
  <si>
    <t>Subsidios para la financiación del cargo por conexión y parte de la red interna para la conexión al servicio de gas combustible domiciliario por redes.</t>
  </si>
  <si>
    <t>Se logró la conexión al servicio de gas combustible domiciliario de 3.091 nuevos usuarios en once Municipios del Departamento, contribuyendo significativamente al cierre de brechas de pobreza. Esto fue posible gracias a los subsidios otorgados para financiar el cargo por conexión y la instalación de redes internas, en el marco de convenios de asociación establecidos con las empresas prestadoras del servicio. La iniciativa contó con una inversión departamental aproximada de 1.062 millones de pesos, complementada por recursos de gestión no incorporada estimados en 1.882 millones de pesos, provenientes de las empresas prestadoras del servicio.</t>
  </si>
  <si>
    <t>Los tiempos requeridos por las entidades competentes para la expedición de los permisos necesarios, los ajustes en los trazados de las redes a cargo de las empresas y las condiciones climáticas adversas. Estas situaciones inciden directamente en el desarrollo de los proyectos. Adicionalmente, se presentaron retrasos en la entrega de los soportes documentales, particularmente las facturas, las cuales son un requisito indispensable para la verificación y validación de la asignación de subsidios, lo que puede retrasar las entregas.</t>
  </si>
  <si>
    <t>6/304</t>
  </si>
  <si>
    <t>304</t>
  </si>
  <si>
    <t>Construir 260 Km de redes de distribución de gas combustible.</t>
  </si>
  <si>
    <t>Kilometros de red de distribución de gas combustible construidos</t>
  </si>
  <si>
    <t>Durante el cuatrienio se avanzó en la ampliación de la cobertura del servicio público domiciliario de gas combustible en Cundinamarca, con la construcción de 40 kilómetros de red secundaria de distribución en los municipios de Villagómez y Topaipí, mediante convenio de asociación con YAVEGAS S.A. E.S.P.. Estas obras contaron con una inversión departamental de $991 millones, complementada con recursos de cofinanciación gestionados por el operador por $980 millones, no incorporados al presupuesto departamental.</t>
  </si>
  <si>
    <t>Kilómetros construidos de red</t>
  </si>
  <si>
    <t>En el marco de la implementación de la meta relacionada con la construcción de kilómetros de red de distribución de gas combustible, durante la vigencia 2024 se ejecutaron 3 kilómetros de red en el marco del convenio SMEG-CMC-035-2024, en uno de los municipios del Departamento. Esta intervención fortalece la infraestructura para la prestación del servicio y sienta las bases para la conexión de nuevos usuarios, cuyo reporte se incorpora en la Meta 303 correspondiente a usuarios conectados. La ejecución de esta obra permitió ampliar la cobertura del servicio, con impacto directo en el mejoramiento de la calidad de vida de los hogares beneficiados. La inversión total ascendió a $81.050.000, financiados con recursos propios del Departamento.</t>
  </si>
  <si>
    <t>La ejecución de intervenciones viales no ha sido posible debido a la ausencia de los permisos requeridos por la normativa vigente. Para viabilizar dichas intervenciones, es necesario adelantar los estudios y diseños técnicos correspondientes, los cuales permitirán garantizar la viabilidad jurídica, ambiental y técnica del proyecto, en cumplimiento de los requisitos establecidos por las autoridades competentes.</t>
  </si>
  <si>
    <t>KM DE EXTENSIÓN DE RED DE DISTRIBUCIÓN DE GAS COMBUSTIBLE DOMICILIARIO</t>
  </si>
  <si>
    <t>En el marco de la estrategia de ampliación de cobertura del servicio público domiciliario de gas combustible, se ejecutó la construcción de 144 kilómetros de red secundaria de distribución en los municipios de Villagómez , Topaipí y Cucunuba. Este proyecto fue desarrollado mediante un convenio de asociación suscrito con las empresas YAVEGAS S.A. E.S.P. y MOVILGAS SA ESP, con una inversión directa del Departamento por un valor de $1.000 millones, complementada con recursos de cofinanciación gestionados por los operadores, estimados en $3.560 millones, no incorporados al presupuesto departamental.</t>
  </si>
  <si>
    <t>La ejecución de las obras ha presentado retrasos debido a condiciones climáticas adversas, las cuales han afectado el desarrollo normal de las actividades en campo, generando demoras en los cronogramas establecidos.</t>
  </si>
  <si>
    <t>6/305</t>
  </si>
  <si>
    <t>305</t>
  </si>
  <si>
    <t>Implementar un programa de orientación al usuario y seguimiento a la calidad de los servicios públicos domiciliarios de gas y energía eléctrica.</t>
  </si>
  <si>
    <t>Documento de Programa implementado</t>
  </si>
  <si>
    <t>Durante el cuatrienio, se implementaron acciones estratégicas orientadas a mejorar la calidad de los servicios públicos domiciliarios de energía eléctrica y gas combustible en el departamento, fortaleciendo tanto la atención a los usuarios como los mecanismos de control social. Entre los principales avances se encuentran: el diagnóstico del estado de atención a los usuarios mediante encuestas a personerías municipales (con respuesta de 87 de los 116 municipios), la elaboración del Programa de Orientación al Usuario y Seguimiento a la Calidad de los Servicios Públicos, y su socialización en el primer encuentro departamental de alcaldes y personeros.Adicionalmente, se diseñó e inició la implementación de un plan de trabajo, un plan de comunicaciones y capacitaciones sobre los derechos y deberes de los usuarios, con el fin de mejorar los indicadores de prestación y la resolución de reclamaciones. Estos procesos permitieron consolidar insumos de información aportados por las empresas operadoras y alcanzar un avance del 60% en la meta trazada en el plan de trabajo.Para el desarrollo de estas acciones se comprometieron $224 millones del presupuesto departamental, complementados con la gestión técnica e institucional adelantada, logrando sentar las bases para garantizar una mejor atención, respuesta y calidad en los servicios de energía y gas en Cundinamarca.</t>
  </si>
  <si>
    <t>Plan de trabajo, Plan de Capacitaciones y Plan de Comunicación</t>
  </si>
  <si>
    <t>Con el propósito de mejorar los indicadores de prestación y resolución de reclamaciones asociadas a los servicios públicos de energía eléctrica y gas domiciliario en el departamento de Cundinamarca, se identificó la necesidad de implementar un programa integral de atención y gestión de reclamos de la población frente a los operadores de dichos servicios.En este marco, se formuló y puso en marcha un plan de trabajo estratégico, complementado con un Plan de Comunicaciones y una serie de jornadas de capacitación dirigidas a la ciudadanía, orientadas a fortalecer el conocimiento sobre los derechos y deberes de los usuarios del régimen de servicios públicos domiciliarios. Como resultado, se avanzó en la construcción de una base de datos con información detallada de las empresas operadoras, eventos reportados y número de usuarios afectados, lo que representa un 20 % de avance en la meta, de acuerdo con lo estipulado en el cronograma técnico del proyecto.Adicionalmente, se aplicó una encuesta diagnóstica a las personerías municipales de los 116 municipios del departamento, con el objetivo de analizar la percepción de la calidad del servicio de energía y gas. Se obtuvo respuesta efectiva por parte de 87 personerías, lo que permitió obtener una caracterización preliminar de las problemáticas territoriales.Para la ejecución de esta meta se comprometieron recursos por un valor total de $74.000.000, provenientes del presupuesto departamental.</t>
  </si>
  <si>
    <t>Se evidenció una limitada articulación interinstitucional, lo cual dificultó la coordinación efectiva de acciones necesarias para el logro de los objetivos propuestos, así como una baja oportunidad en la respuesta por parte de las personerías municipales encuestadas, lo que afectó parcialmente la recolección de información clave para el desarrollo del diagnóstico.</t>
  </si>
  <si>
    <t>Durante el periodo evaluado, se implementaron acciones estratégicas orientadas a mejorar la calidad del servicio de energía eléctrica y gas combustible en diversos municipios del departamento de Cundinamarca, en cumplimiento del plan de trabajo establecido. Entre los principales avances se destacan:1. Diagnóstico del estado de atención a los usuarios sobre la calidad de los servicios públicos domiciliarios de energía eléctrica y gas, a partir de encuestas aplicadas a las personerías municipales. Este ejercicio permitió identificar percepciones y problemáticas locales, consolidando una base estadística que orientará futuras intervenciones.2. Elaboración del Programa de Orientación al Usuario y Seguimiento a la Calidad de los Servicios Públicos Domiciliarios de Gas y Energía Eléctrica, el cual incorpora un enfoque en la protección de derechos y la mejora continua del servicio. Se entregó la primera versión del documento técnico y se realizó su respectiva presentación formal.3. Socialización del programa en el marco del primer encuentro departamental de alcaldes y personeros, llevado a cabo el 24 de junio de 2025, promoviendo el conocimiento y apropiación del programa por parte de los actores territoriales clave.Estas acciones fortalecen los mecanismos de control social y participación ciudadana en torno a la calidad de los servicios públicos domiciliarios en el departamento.</t>
  </si>
  <si>
    <t xml:space="preserve">La ausencia de una línea base definida para el desarrollo del ejercicio representó una dificultad significativa, al requerir un esfuerzo adicional para estructurar las acciones y establecer criterios de medición. Adicionalmente, fue necesario implementar un seguimiento telefónico individual con cada personero, con el fin de garantizar el adecuado diligenciamiento de la encuesta de diagnóstico. Por otra parte, se evidenció una baja puntualidad por parte de algunos alcaldes y personeros frente a las convocatorias realizadas, lo cual afectó el desarrollo oportuno de las actividades programadas. </t>
  </si>
  <si>
    <t>GR6:4-04-00-556</t>
  </si>
  <si>
    <t>Aumentar 6,4 puntos en la calificación de la Política de gobierno digital del índice de Desempeño Institucional.</t>
  </si>
  <si>
    <t>6/306</t>
  </si>
  <si>
    <t>306</t>
  </si>
  <si>
    <t>Elaborar el Plan Decenal de Conectividad del Departamento con un enfoque inclusivo que abarque sectores de desarrollo y regiones apartadas, así como llevar a cabo la implementación de la fase correspondiente al periodo establecido.</t>
  </si>
  <si>
    <t>Política Pública Mujer y Equidad de Género ,  Política Pública Seguridad y Salud en el Trabajo</t>
  </si>
  <si>
    <t>Documento de Plan decenal</t>
  </si>
  <si>
    <t>Se presentó por parte del Contratista (UNIVERSIDAD NACIONAL) el plan decenal, en documento borrador y se encuentra en actualizaciones de acuerdo a las recomendaciones</t>
  </si>
  <si>
    <t>Se avanza en un 10% en  la formulación del plan, con las siguientes actividades:-Desarrolló de la caracterización de los capítulos que el Plan debe contener, es decir, 1. Diagnóstico, 2. Estado del arte tecnológico, 3. Cómo a nivel de país desarrollados y emergentes, enfrentan o han enfrentado necesidades similares., 4. Recomendaciones sobre políticas a establecer. 5. Recomendaciones sobre las tecnologías a implementar con las condiciones técnicas para tener en cuenta, así como, la implementación de victoria temprana dentro de la administración. 6. Recomendaciones sobre formas de ser sostenible y/o rentable en el tiempo de las implementaciones que se realicen. 7. Ruta por seguir, donde se debe indicar las acciones a realizar en la presente administración y en las siguientes.Se suscribió y dio inicio al el convenio interadministrativo STIC-CDCCO-191-2024 CELEBRADO ENTRE EL DEPARTAMENTO DE CUNDINAMARCA –, SECRETARÍA DE TECNOLOGÍAS DE LA INFORMACIÓN Y LAS COMUNICACIONES, SECRETARIA DE PRENSA Y COMUNICACIONES- Y LA UNIVERSIDAD NACIONAL DE COLOMBIA, con el fin de cumplir lo establecido en la meta.  Como consecuencia del desarrollo del convenio, el contratista entregó al departamento el proyecto en versión 2 del Plan Decenal en lo concerniente a las primeros capítulos de la caracterización.</t>
  </si>
  <si>
    <t>Siguiendo la ejecucion del convenio interadministrativo STIC-CDCCO-191-2024 CELEBRADO ENTRE EL DEPARTAMENTO DE CUNDINAMARCA –, SECRETARÍA DE TECNOLOGÍAS DE LA INFORMACIÓN Y LAS COMUNICACIONES, SECRETARIA DE PRENSA Y COMUNICACIONES- Y LA UNIVERSIDAD NACIONAL DE COLOMBIA, Se tiene documento borrador ajustado del plan decenal, el contratiata esta actualizando de acuerdo a recomendacionea generales</t>
  </si>
  <si>
    <t>6/307</t>
  </si>
  <si>
    <t>307</t>
  </si>
  <si>
    <t>Proveer el servicio de conectividad de datos a 10 sectores de desarrollo económico y social del departamento.</t>
  </si>
  <si>
    <t>Sectores con provisión de conectividad</t>
  </si>
  <si>
    <t>Se presta el servicio de conectividad a internet a 1.412 entidades publicas, de 96 Municipios,  de 10 sectores de desarrollo económico y social del departamento, (agricultura, cultura, educación, gobierno, inclusión social, postconflicto, salud, seguridad, turismo y comunal), incluídas 42 sedes con conexión satelital. Con la ejecución del convenio interadministrativo con el MINTIC , mediante el cual se cubrirán con internet 10.740 hogares en 10 Municipios del Departamento (Soacha,Cáqueza, Funza, Fusagasugá, Girardot, Mosquera, Guaduas, Sibaté, Ubaté, Zipaquirá), se da inicio formal a las acciones realzadas por el ejecutor (RENATA) en conjunto con el interventor (U DISTRITAL) instalando redes troncales en: Fusagasugá, Mosquera y Sibaté y con fibra hacia el usuario en los municipios de  (Soacha, Funza, Fusagasugá, Girardot, Mosquera, Guaduas, Sibaté, Zipaquirá). A la fecha se han conectado 500 hogares de los Municipios de Sibaté y Soacha.</t>
  </si>
  <si>
    <t xml:space="preserve">Se están realizando visitas de diagnostico sobre la infraestructura  de la Red de Alta Velocidad, que servirán de insumo para el convenio de gerencia que se esta realizando con FONDECUN.                                                                     Se radicó proyecto de cofinanciacion "IMPLEMENTACIÓN DE INFRAESTRUCTURA TECNOLÓGICA PARA EL FORTALECIMIENTO DE LA CONECTIVIDAD, SERVICIOS TIC Y CIERRE DE BRECHAS DIGITALES EN EL DEPARTAMENTO DE CUNDINAMARCA", Se dió incio al convenio interadministrativo con el MINTIC  con objeto "IMPLEMENTACIÓN DE INFRAESTRUCTURA TECNOLÓGICA PARA EL FORTALECIMIENTO DE LA CONECTIVIDAD, SERVICIOS TIC Y CIERRE DE BRECHAS DIGITALES EN EL DEPARTAMENTO DE CUNDINAMARCA", mediante el cual se cubrirán con internet 10740 hogares en 10 (Soacha,Cáqueza, Funza, Fusagasugá, Girardot, Mosquera, Guaduas, Sibaté, Ubaté, Zipaquirá)  municipios del departamento </t>
  </si>
  <si>
    <t>Turismo</t>
  </si>
  <si>
    <t>Promoción turística</t>
  </si>
  <si>
    <t>6/308</t>
  </si>
  <si>
    <t>308</t>
  </si>
  <si>
    <t>Formar a 7.000 personas mediante el programa "Rutas Turísticas de Cundinamarca".</t>
  </si>
  <si>
    <t xml:space="preserve">  Política Pública de Familia    Política Pública Mujer y Equidad de Género</t>
  </si>
  <si>
    <t>Personas formadas</t>
  </si>
  <si>
    <t>Se formó a 3.663 personas de 63 municipios del departamento mediante acciones formativas y de sensibilización, incluyendo actores clave del sector turístico, mediante estrategias de fortalecimiento técnico y promoción territorial. Estas acciones se orientaron a mejorar las capacidades locales en turismo sostenible, fomentar la circulación de conocimiento y promover la apropiación del territorio como activo cultural y natural. Adicionalmente, se beneficiaron 56 operadores con un seminario especializado en turismo y marketing digital, Normas Técnicas Sectoriales (NTS), planificación y desarrollo turístico, talleres de producto, marketing e inventario turístico, así como turismo comunitario. También se impartieron cursos de bilingüismo en niveles A1 y A2 a 65 operadores turísticos de Sesquilé, Guaduas, Guatavita, Susa, Anolaima, Tena, Sopó y Nemocón. Todo lo anterior se ejecutó con una inversión de $492 millones. Asimismo, se desarrollaron acciones orientadas al fortalecimiento de capacidades en aviturismo, educación ambiental, gastronomía, desarrollo de producto turístico y promoción territorial. En este marco, se llevó a cabo la segunda intervención del programa Colegio Amigo del Turismo con la charla presencial “El mundo de las aves”, acercando a la comunidad educativa a la importancia del aviturismo como alternativa sostenible y de apropiación del territorio.</t>
  </si>
  <si>
    <t>Se logra formar a 1.012 personas de 63 municipios del departamento entre ellos 56 actores del sector turístico, a través de diferentes capacitaciones sobre Normas Técnicas Sectoriales - NTS, Planificación turística y planes de desarrollo turístico, talleres producto, marketing, sostenibilidad e inventario turístico, y turismo comunitario. Con una inversión de $203.000.000 doscientos tres millones  de pesos de recursos propios; así como el cursos de bilingüismo en niveles A1 y A2 llegando a 65 operadores turísticos de los municipios de Sesquilé, Guaduas, Guatavita, Susa, Anolaima, Tena, Sopó y Nemocón, con una inversión de $125.000.000 ciento veinticinco millones de pesos de recursos propios.</t>
  </si>
  <si>
    <t>Requiere de gestión interinstitucional</t>
  </si>
  <si>
    <t>Se logró impactar a 2.651 personas a través de acciones formativas y de sensibilización enfocadas en el turismo de naturaleza, con énfasis en aviturismo, educación ambiental, gastronomía, desarrollo de producto turístico y promoción territorial. Estas actividades contribuyeron al reconocimiento de la biodiversidad como eje estratégico para el desarrollo sostenible, y se ejecutaron con una inversión de $ 174 millones.En este marco, se desarrolló la segunda intervención del programa Colegio Amigo del Turismo, dirigida a la comunidad educativa. Esta actividad permitió acercar a niños, niñas y jóvenes a la importancia del aviturismo como alternativa sostenible, promoviendo el respeto por el entorno y el conocimiento del patrimonio natural. Adicionalmente, se realizaron charlas especializadas en aviturismo en 75 municipios, con la participación de más de 500 personas. Las temáticas abordadas incluyeron aviturismo incluyente y bioacústica, fotografía aplicada, herramientas pedagógicas para la educación ambiental, estrategias de marketing turístico y diseño de comederos y bebederos para aves.Estas acciones consolidan el compromiso institucional con el turismo de naturaleza, fortaleciendo capacidades locales y promoviendo la conservación del patrimonio natural y la biodiversidad de Cundinamarca.</t>
  </si>
  <si>
    <t>6/309</t>
  </si>
  <si>
    <t>309</t>
  </si>
  <si>
    <t>Consolidar 10 Rutas Turísticas en Cundinamarca con enfoque sostenible.</t>
  </si>
  <si>
    <t>Ruta turística consolidada</t>
  </si>
  <si>
    <t xml:space="preserve">Durante el cuatrienio se avanzó en la consolidación de la ruta del oriente a través de una fase de Intercambio de experiencias para los municipios Guayabetal, Quetame y Chipaque, Mina de Sal de Nemocón y el Museo campesino de Gachancipá, convirtiéndose en un punto de referencia para la atracción de turistas y visitantes nacionales e internacional. Así mismo se viene trabajando en otras rutas turísticas como lo son la Ruta Tequendama, la Ruta del Encanto Natural en la provincia de Sumapaz y la Ruta Dulce y Aventura. La inversión total es de $ 3.317 millones Estas rutas se realizan mediante procesos participativos que fortalecen la articulación territorial y promueven el turismo comunitario. </t>
  </si>
  <si>
    <t>El departamento prioriza una de las Rutas Turísticas con enfoque sostenible. La RUTA DEL ORIENTE hace parte de la intervención a través de una fase de Intercambio de experiencias de la ruta de la provincia del Oriente para los municipios Guayabetal, Quetame y Chipaque,  Mina de Sal de Nemocón y el Museo campesino de Gachancipá, convirtiéndose en un punto de referencia para la atracción de turistas y visitantes nacionales e internacionales.Se adelanta la caracterización Turística de los 116 municipios del departamento, según metodología del MinCIT, y se adelantan acciones frente a las (2) Dos Rutas Priorizadas:RUTA DEL TEQUENDAMA1.Taller de marca turística en el municipio La Mesa para definir el nombre de la ruta del Tequendama. 2. Plan de acción para el cuarto trimestre del presente año.- Capacitación de turismo comunitario en Sesquilé.</t>
  </si>
  <si>
    <t>Consolidación de la información del departamento. PLAN DE TRABAJO</t>
  </si>
  <si>
    <t>En la vigencia 2025 se están terminando de desarrollar:•Ruta Tequendama: Ha avanzado significativamente mediante un proceso técnico y participativo en cinco fases: diagnóstico, conceptualización del enfoque cultural, diseño del producto, implementación institucional y estrategia de comercialización, apalancada por la Guía de Cundinamarca y el Mapa de Rutas Turísticas del Departamento.•Ruta Encanto Natural: Se proyecta el lanzamiento para el mes de octubre con participación de Soacha, Sibaté y municipios aledaños, articulando esfuerzos intermunicipales para visibilizar su riqueza natural y cultural.•Ruta Dulce y Aventura: Incluye los municipios de El Rosal, la región de Gualivá y Puerto Salgar, la cual avanza en su estructuración promoviendo experiencias sostenibles, competitivas y diversificadas en el territorioEl diseño y estructuración de cada ruta transitó cinco fases estratégicas: diagnóstico, conceptualización, diseño del producto, implementación y comercialización. Este enfoque permitió disponer experiencias con identidad territorial, apoyadas por talleres especializados, viajes de familiarización y la vinculación de más de 1.600 prestadores de servicios turísticos.A la fecha, la ejecución presupuestal asociada a estas acciones para el 2025, alcanza los $2.484 millones, consolidando el compromiso institucional con el desarrollo turístico territorial.</t>
  </si>
  <si>
    <t>6/310</t>
  </si>
  <si>
    <t>310</t>
  </si>
  <si>
    <t>Apoyar 350 iniciativas del sector turístico mediante el fortalecimiento productivo que afiancen su sostenibilidad y permanencia.</t>
  </si>
  <si>
    <t>Hemos apoyado 58 iniciativas del sector turístico mediante la convocatoria Corazonarte 2024, que otorgó dos estímulos por un valor total de $35 millones a proyectos ganadores en las líneas de Turismo Cultural y Apoyo al Turismo Comunitario. Esta estrategia permitió visibilizar propuestas locales con enfoque territorial, fortaleciendo la circulación de contenidos y el desarrollo de experiencias significativas. La inversión total a la fecha es de $ 429 millones.</t>
  </si>
  <si>
    <t>Mediante alianzas con la academia se programa la realización de un Seminario en temas relacionados con Turismo Responsable, Integrando Marketing Digital y Sostenibilidad, se logra beneficiar a 56 operadores turísticos de 14 municipios, con una inversión de aproximadamente $24.000.000 veinticuatro millones de pesos.Desde la convocatoria Corazonarte 2024 se entregaron 2 estímulos a los ganadores de la línea Turismo Cultural y Apoyo al Turismo Comunitario del Departamento de Cundinamarca con un monto de $ 35.000.000 treinta y cinco millones de pesos.</t>
  </si>
  <si>
    <t>A partir de octubre de 2025, se proyecta el fortalecimiento de 90 iniciativas adicionales a través del diplomado Innovación y estrategia turística: marketing, IA y sostenibilidad, desarrollado en alianza con la Universidad Externado de Colombia. Esta acción contará con una inversión aproximada de $170 millones, provenientes de recursos departamentales, y estará orientada al fortalecimiento técnico y estratégico de actores del sector. De manera complementaria, se implementará la estrategia Destino Cundinamarca, que en su primera fase beneficiará a 25 emprendedores mediante cuatro sesiones formativas centradas en gestión, promoción y sostenibilidad de iniciativas locales, consolidando capacidades para la proyección de experiencias turísticas con identidad territorial. La inversión de la vigencia ha sido de $ 271 millones</t>
  </si>
  <si>
    <t>6/311</t>
  </si>
  <si>
    <t>311</t>
  </si>
  <si>
    <t>Implementar en 20 municipios el programa "Pueblos Dorados".</t>
  </si>
  <si>
    <t>Se ha implementado en 4 municipios el programa “Pueblos Dorados” en los municipios de Susa, Anolaima, Gama y Cachipay con una inversión total de $ 2.898 millones. Esta iniciativa, alineada con la estrategia departamental de promoción territorial, tuvo como objetivo fortalecer el desarrollo cultural y turístico en municipios con alto valor patrimonial.A través de actividades comunitarias, artísticas, culturales y de embellecimiento urbano, se dinamizó la participación ciudadana, se reforzó la identidad local y se mejoraron los espacios públicos, generando condiciones propicias para el encuentro, la apropiación del territorio y el disfrute colectivo. El proyecto ha posicionado a los municipios como un referente regional, beneficiando tanto a la comunidad como a los visitantes, y consolidándolo como un destino atractivo dentro de la oferta turística de Cundinamarca.</t>
  </si>
  <si>
    <t xml:space="preserve">Se implementa el Programa Pueblos Dorados en el Municipio de Susa, con embellecimiento de espacios de interés público, actividades comunitarias, artísticas y culturales, con una inversión de $470.000.000 cuatrocientos setenta millones de pesos.Así mismo, Con una inversión  cercana a los $830.000.000 ochocientos treinta  millones de pesos, se adelantan acciones para el mejoramiento del entorno turístico de los municipios de Apulo, Guaduas, Agua de Dios, La mesa (San Joaquín), Gachalá y Anolaima.Equipo In house, elaboración de estudios y diseños para Pueblos Dorados que están por fuera del concurso de la Sociedad Colombiana de Arquitectos, se están llevando a nivel de detalle fase III. Cachipay, Anolaima, Gama, Suesca, Topaipí, San Juan de Rioseco y Nocaima.En Gestión: Se realizan las socializaciones metodológicas en los 23 municipios que hasta el momento hacen parte del proyecto, Fase I, conformado por cinco municipios; Agua de Dios, Apulo, La Mesa - San Joaquín, Guaduas y Gachalá.  Los Fase II están conformados por un grupo de dieciocho municipios; Anolaima, Bojacá. Cachipay, Chocontá, Gama, Guataquí, Guatavita, Manta, Nemocón, Nimaima, San Juan de Rioseco, Sesquilé, Subachoque, Suesca, Susa, Tenjo, Topaipí y Venecia. </t>
  </si>
  <si>
    <t>En la vigencia 2025, se registra la implementación en los municipios de Anolaima, Gama y Cachipay, mediante la ejecución del programa en articulación con el Instituto de Infraestructura y Concesiones de Cundinamarca (ICCU). Esta gestión ha fortalecido la infraestructura turística y el posicionamiento de estos territorios como destinos patrimoniales y culturales, a través de intervenciones enfocadas en el mejoramiento del espacio público y el embellecimiento de fachadas, desarrolladas en el marco de convenios interinstitucionales. A la fecha, se evidencia un compromiso presupuestal de $994 millones.</t>
  </si>
  <si>
    <t>6/312</t>
  </si>
  <si>
    <t>312</t>
  </si>
  <si>
    <t>Adecuar 50 espacios posicionando a Cundinamarca como destino turístico cultural, creativo y sostenible.</t>
  </si>
  <si>
    <t>Espacios turísticos adecuados</t>
  </si>
  <si>
    <t>Se han adecuado tres espacios con puntos turísticos instagrameables en el municipio de Susa: la plaza principal, la plazoleta del Centro de Convivencia Ciudadana y la entrada al Cerro El Calvario, como resultado de un proceso previo de identificación y planificación estratégica. Estos espacios fueron seleccionados por su valor paisajístico, cultural y visual, con el propósito de enriquecer la experiencia del visitante, embellecer el entorno urbano y fortalecer la identidad turística local, posicionando a Susa como un destino emergente en la región.De manera complementaria, se adelantó el diagnóstico técnico en 50 espacios turísticos del departamento, con el objetivo de identificar los niveles de adecuación e intervención requeridos para fortalecer la infraestructura turística y orientar futuras acciones de inversión y mejoramiento territorial. Esta labor contribuye a la planificación integral del turismo en Cundinamarca, alineando criterios de sostenibilidad, accesibilidad y atractivo visual. La inversión total ha sido de $ 175 millones.</t>
  </si>
  <si>
    <t>Se adelanta la etapa de diagnóstico, para determinar los niveles de adecuación de los 50 espacios turísticos, así como identificar los niveles de intervención. Se avanza en la implementación de una estrategia para la adecuación de espacios turísticos en 58 puntos del departamento, realizando acciones de adecuación como: señalización turística, puntos de información turística, adecuaciones en infraestructura, caminos reales y senderos, entre otros que permitan resaltar la identidad del territorio, con una inversión de $9.000.000 Nueve millones de pesos M/cte.En el municipio de SUSA, se realiza el diagnóstico de 3 espacios susceptibles de mejoramiento turístico, entre ellos: Cerro del Calvario, Plazoleta de la plaza de mercado y entrada al municipio desde Simijaca. Se espera beneficiar a 6.000 personas con una inversión cercana a $150.000.000 ciento cincuenta millones de pesos, aumentando de esta forma el potencial turístico y cultural del departamento.</t>
  </si>
  <si>
    <t>PLAN DE TRABAJO</t>
  </si>
  <si>
    <t>Se realiza visita de reconocimiento al el municipio de Nimaima, con el fin de identificar los posibles espacios a intervenir.</t>
  </si>
  <si>
    <t>6/313</t>
  </si>
  <si>
    <t>313</t>
  </si>
  <si>
    <t>Apoyar financieramente 2 megaproyectos para la promoción turística de Cundinamarca.</t>
  </si>
  <si>
    <t>Megaproyectos con apoyo financiero.</t>
  </si>
  <si>
    <t>Se ha apoyado financieramente la presentación del proyecto Megaparque Gualivá, consolidado como un hito institucional para la atracción de inversión. El evento oficial se realizó en el salón El Cubo (Colsubsidio), cumpliendo con los objetivos estratégicos, logísticos y de convocatoria, y permitió socializar el proyecto con alcaldes e inversionistas, fortalecer la articulación público-privada y posicionar comercialmente el parque como una oportunidad de desarrollo regional. Paralelamente, se avanzó en el megaproyecto Parque Sector Tausa La Vieja, validado con el ICCU y respaldado por una ficha técnica que recoge información de prestadores turísticos. La inversión total realizada ha sido de $ 397 millones,.</t>
  </si>
  <si>
    <t>Se realiza la revisión de la información y productos que integran la prefactibilidad y factibilidad del proyecto, del Parque Regional de Aventura Extrema en el municipio de Nimaima, con la consultoría de IDOM y personal del Idecut. Con una inversión de $122.000.000 ciento veintidós millones de pesos.Con la puesta en marcha del Proyecto MEGA PARQUE GUALIVÁ, se beneficia directamente no solo los municipios que componen la provincia de Gualivá (Albán, La Peña, La Vega, Nimaima, Nocaima, Quebradanegra, San Francisco, Sasaima, Supatá, Útica, Vergara y Villeta), sino proyectar a Cundinamarca como un destino turístico con proyección internacional.</t>
  </si>
  <si>
    <t>Se consolidó un 0.40 % de avance representado en gestión técnica para materializar dos megaproyectos turísticos en Cundinamarca: el Megaparque Gualivá y el Parque Sector Tausa La Vieja. En la vigencia 2025, se continua con el avance técnico en la materialización de ambos megaproyectos, con un compromiso de recursos de $274 millones. El Megaparque Gualivá avanzó mediante mesas técnicas interinstitucionales con FONDECUN, IDECUT, ICCU y el consultor IDOM, logrando la estructuración técnica, aprobación de renders, validación del modelo de Asociación Público-Privada (APP), inventario de puntos críticos viales, cronograma de ejecución y desarrollo del Plan de Marketing y Comercial. El evento de presentación oficial reforzó su posicionamiento regional y la articulación público-privada.Simultáneamente, se ha venido trabajando en la estructuración del Parque Sector Tausa La Vieja, cuya propuesta tiene ya ficha técnica que consolida información sobre prestadores turísticos con y sin Registro Nacional de Turismo (RNT).</t>
  </si>
  <si>
    <t>6/314</t>
  </si>
  <si>
    <t>314</t>
  </si>
  <si>
    <t>Implementar 7 líneas de marketing y promoción para posicionar a Cundinamarca como destino Turístico, a través de la campaña "Vive Cundinamarca".</t>
  </si>
  <si>
    <t>Líneas de marketing implementadas</t>
  </si>
  <si>
    <t>Se implementó la línea de marketing de “Desarrollar estrategias vivenciales tales como viajes de familiarización para promocionar el departamento”, mediante la cual se realizaron 7 viajes logrando impactar alrededor de 190 actores del sector turístico de 8 municipios de Choachí, Fómeque, Ubaque, Gutiérrez, Guayabetal, Quetame, Chipaque y Fosca, con gestión a través el sector privado y con una inversión de $47 millones, en articulación con la Cámara de Comercio, como parte de una estrategia de marketing territorial orientada a fortalecer el posicionamiento de Cundinamarca como destino turístico competitivo y sostenible. Estas acciones permitieron visibilizar la oferta turística, cultural y patrimonial del departamento, promover el intercambio de experiencias entre municipios y consolidar una imagen unificada del territorio en el mercado turístico nacional, contribuyendo a la articulación regional y al reconocimiento de Cundinamarca como un referente en turismo con identidad propia.</t>
  </si>
  <si>
    <t>Se implementa la línea de marketing de “Desarrollar estrategias vivenciales tales como viajes de familiarización para promocionar el departamento”, mediante la cual se realizaron 7 viajes logrando impactar alrededor de 190 actores del sector turístico de 8 municipios de Choachí, Fómeque, Ubaque, Gutiérrez, Guayabetal, Quetame, Chipaque y Fosca, con gestión a través el sector privado y con una inversión de $47.000.000 cuarenta y siete millones de pesos de Idecut.Adicionalmente se logra mantener el hosting de la aplicación web DeTour por Cundinamarca y la aplicación Situr y de esta forma lograr promocionar los distintos destinos a través de estas plataformas digitales.</t>
  </si>
  <si>
    <t>Consolidación de líder de meta.</t>
  </si>
  <si>
    <t>En la vigencia 2025, se avanzó en la suscripción de un convenio interadministrativo para gestionar y ejecutar dos estrategias clave de marketing territorial: ExpoCundinamarca y Detour Cundinamarca. Estas iniciativas buscan posicionar al departamento a nivel nacional e internacional, promoviendo la oferta turística, cultural y gastronómica de los municipios, y consolidando a Cundinamarca como un referente en turismo sostenible, innovador y de calidad, con una inversión de $1.339 millones. Inversión total realizada en lo que ha corrido del gobierno $ 1.387 millones</t>
  </si>
  <si>
    <t>6/315</t>
  </si>
  <si>
    <t>315</t>
  </si>
  <si>
    <t>Representar a Cundinamarca en 50 eventos de turismo especializado.</t>
  </si>
  <si>
    <t>Eventos representados</t>
  </si>
  <si>
    <t>Cundinamarca logró una participación estratégica en 17 eventos especializados de alcance nacional e internacional entre 2024 y 2025, fortaleciendo su posicionamiento como destino turístico mediante componentes culturales, comerciales y patrimoniales. En 2024, se contó con la presencia de cerca de 285 operadores turísticos en seis eventos regionales y nacionales, promoviendo la oferta de destinos y productos turísticos de las provincias. En 2025, el departamento participó en 12 eventos destacados, incluyendo FITUR (Madrid), ANATO, ARTBO, y diversos reinados nacionales, consolidando la marca territorial como referente en turismo cultural, sostenible e innovador.</t>
  </si>
  <si>
    <t>Se logra la representación del departamento en 6 eventos turísticos especializados a nivel regional y  nacional, se cuenta con la participación de alrededor de 285 operadores turísticos del departamento, gestionando recursos no Incorporados por valor de $180.000 ciento ochenta millones de pesos , cuantificados en el alquiler de espacios en estos escenarios.La participación en diferentes escenarios y eventos especializados con operadores del sector turístico ha permitido su fortalecimiento y la promoción de diferentes destinos, atractivos y productos turísticos de las provincias del departamento de Cundinamarca.Adicionalmente, se apoya la participación de 4 soberanas en certámenes nacionales y de relevancia turística como: Reinado del bambuco, Reinado del folclor, Reinado del San Pedro, Reinado del café. Con una inversión de $50.000 cincuenta millones de pesos.</t>
  </si>
  <si>
    <t>Cundinamarca participó estratégicamente en 12 eventos especializados de alcance nacional e internacional, integrando componentes culturales, comerciales y patrimoniales que fortalecieron su posicionamiento como destino turístico. Estas acciones incluyeron presencia en: 1) Reinado Nacional de la Panela (Villeta), 2) FITUR 2025 (Madrid, España), 3) Vitrina Turística ANATO 2025 (Bogotá), 4) Primer Festival de Aves del Sumapaz (Arbeláez), 5) ARTBO 2025 (Bogotá), 6) Bienal Internacional de Arte y Ciudad BOG25 (Bogotá), 7) Reinado Nacional del Mar (Santa Marta), 8) Reinado Nacional del Folclor (Ibagué), 9) Reinado Nacional del Bambuco (Neiva), 10) Reinado Nacional del Café (Calarcá), 11) Reinado Nacional de la Ganadería (Montería), y 12) Reinado Nacional del San Pedro (Espinal). Estas participaciones consolidan la marca territorial como referente en turismo cultural, sostenible e innovador.</t>
  </si>
  <si>
    <t>BIEN GOBERNAR</t>
  </si>
  <si>
    <t>Transparencia y acceso a la información</t>
  </si>
  <si>
    <t>Acceso a la información</t>
  </si>
  <si>
    <t>GR6:4-01-00-557</t>
  </si>
  <si>
    <t>Aumentar 3 puntos la calificación de la dimensión de Información y Comunicación del índice de Desempeño Institucional.</t>
  </si>
  <si>
    <t>6/316</t>
  </si>
  <si>
    <t>316</t>
  </si>
  <si>
    <t>Diseñar 1 estrategia de reconocimiento y posicionamiento de la emisora "El dorado Radio" en busca de aumentar la audiencia en los municipios.</t>
  </si>
  <si>
    <t>Documento técnico diseñado</t>
  </si>
  <si>
    <t>En el marco de la meta 316 “Diseñar 1 estrategia de reconocimiento y posicionamiento de la emisora El Dorado Radio en busca de aumentar la audiencia en los municipios”, se consolidó una estrategia integral que fortaleció el componente técnico, operativo y comunicacional de la emisora, contribuyendo al acceso continuo de contenidos informativos, culturales y de interés público en el territorio. Durante el cuatrienio, se contrató personal especializado mediante 16 contratos de prestación de servicios con perfiles como periodistas, técnicos, videógrafos y personal administrativo, lo que garantizó la operación efectiva de El Dorado Radio. Asimismo, se adquirieron bienes y servicios fundamentales para su funcionamiento, entre ellos equipos de cómputo, micrófonos, software especializado, vinilos institucionales y adecuaciones físicas en las áreas técnicas, mejorando la calidad y capacidad de producción de la emisora. Se diseñó e implementó una estrategia de posicionamiento que incluyó el cubrimiento territorial en 9 municipios de 5 provincias, la optimización de franjas horarias en tres programas radiales, la intensificación de campañas de divulgación en redes sociales y la apertura de un canal de seguimiento en Facebook, que permitió a la ciudadanía sintonizar en tiempo real. Estas acciones se articularon con una estrategia digital de alto impacto, medida semanalmente, que fortaleció la presencia institucional en los municipios y aumentó el reconocimiento de la emisora. Paralelamente, se estructuró un sistema de medición de audiencia mediante encuestas y análisis en plataformas digitales, recopilando datos sobre sintonía, participación en redes sociales y recordación de la programación, especialmente en eventos institucionales como “Nos Comprometemos A:” y “Orgullo Comunal”. Como resultado de estas acciones, durante el cuatrienio, los contenidos emitidos por El Dorado Radio la posicionan como un canal estratégico de comunicación pública y participación ciudadana en el departamento.</t>
  </si>
  <si>
    <t>Conforme al indicador de la meta de Diseñar 1 estrategia de reconocimiento y posicionamiento de la emisora "El dorado Radio" en busca de aumentar la audiencia en los municipios.se contrató personal especializado para garantizar el funcionamiento de El Dorado Radio: desde esta meta se vincularon 16 cargos profesionales (periodistas, técnicos, videógrafos, administrativos, entre otros), quienes ya operan en la emisora; se adquirieron elementos, bienes y servicios clave para su funcionamiento, incluyendo equipos de cómputo, micrófonos y software operativo; se estructuró un sistema de medición de audiencia mediante encuestas y plataformas digitales, recopilando información sobre sintonía, seguimiento en redes sociales y conocimiento de programación en eventos como la gira “Nos Comprometemos A:” y el evento “Orgullo Comunal”; y se ejecutó un plan de divulgación, reconocimiento y posicionamiento de la emisora, que incluyó cubrimiento de eventos, transmisiones en vivo desde terreno, alianzas con entidades públicas y privadas, así como una estrategia digital consolidada que permitió el crecimiento en redes sociales. En total, 16 profesionales especializados se vincularon directamente y se fortaleció la infraestructura tecnológica, mientras que la estrategia de audiencia y divulgación alcanzó múltiples espacios territoriales y digitales, impactando a una audiencia real que accedió a la programación en terreno y en línea, sin cuantificar municipios específicos (los cuales se identificarán en la fase de municipalización física).</t>
  </si>
  <si>
    <t>Durante el periodo reportado, se avanzó en la ejecución de la estrategia de reconocimiento y posicionamiento de la emisora El Dorado Radio, mediante la realización de coberturas en los municipios de Sopó, Tocancipá y Funza, fortaleciendo la presencia territorial y el vínculo con la ciudadanía. Se implementó un canal de transmisión en tiempo real a través de Facebook, ampliando el alcance digital y la interacción con la audiencia. Asimismo, se optimizó el equipo de trabajo para la medición y seguimiento semanal de la audiencia, consolidando acciones que contribuyen al incremento de oyentes y al posicionamiento de la emisora en los municipios del departamento.</t>
  </si>
  <si>
    <t>6/317</t>
  </si>
  <si>
    <t>317</t>
  </si>
  <si>
    <t>Desarrollar 1 estrategia 360° de Comunicación institucional que permita garantizar la innovación digital y el acceso a la información.</t>
  </si>
  <si>
    <t>Estrategia desarrollada</t>
  </si>
  <si>
    <t>En desarrollo de la meta 317, orientada a implementar una estrategia 360° de comunicación institucional que garantice la innovación digital y el acceso a la información, se ha consolidado un conjunto de acciones integrales que han fortalecido significativamente la comunicación pública del Departamento. Se ejecutó un plan de medios regional y nacional que posicionó la gestión institucional tanto en Cundinamarca como a nivel país. Como parte de esta estrategia, se planearon y llevaron a cabo ocho eventos de gran formato, alcanzando de manera acumulada a más de 600.000 personas a través de medios presenciales, digitales y tradicionales. Adicionalmente, se gestionaron 92 solicitudes de apoyo comunicacional, con cumplimiento promedio del 83% en diseño gráfico, 81% en producción audiovisual y 86% en asistencia técnica, reflejando eficiencia en la respuesta institucional. Se fortaleció la presencia digital de la Gobernación mediante una estrategia activa en redes sociales como Facebook, Instagram, TikTok y X, con crecimientos sostenidos en alcance e interacción, especialmente en TikTok y Facebook. En cuanto al fortalecimiento operativo, se mejoró la capacidad del equipo técnico con la adquisición de nuevos equipos de cómputo y licencias, y se creó el Manual de Identidad Institucional, dando inicio a la implementación del nuevo cambio de imagen de la Gobernación de Cundinamarca. Estas acciones han permitido avanzar de manera efectiva en el acceso oportuno a la información pública, aumentar la visibilidad institucional y consolidar canales de participación ciudadana, conforme a lo proyectado en la estrategia comunicacional del cuatrienio.</t>
  </si>
  <si>
    <t>1. Contratación del personal especializado. Al mes de octubre de 2024 se encuentra contratado el personal especializado que requiere la Secretaría de Prensa y Comunicaciones para el cumplimiento de esta meta en un 100%.2. Ejecución de plan de medios regional, nacional y de imagen institucional.Al mes de octubre de 2024 se encuentra en ejecución contrato con Fondecun para manejo de plan de medios nacionales y regionales, así como el paquete de impresos destinados s la divulgación institucional.3. Construcción del diagnóstico de la política de comunicaciones A la fecha el diagnóstico se encuentra terminado por parte de los contratistas y está en revisión del despacho de la secretaria con el fin de hacer los ajustes necesarios.4. Contratación de productora como aliada para la realización de contenidos en videoPara octubre de 2024 no se contó con el recurso suficiente para llevar a cabo esta actividad. Actualmente se está desarrollando la ficha técnica para el estudio previo.5. Compra de equipos:Se han adquirido parte de los equipos necesarios: portátiles, micrófonos y cabinas de sonido. Para 2025 se espera hacer el resto de la compra</t>
  </si>
  <si>
    <t>Se ejecutó un plan de medios regional y nacional que logró posicionar la gestión de la Gobernación de Cundinamarca tanto en el departamento como en el país, mediante publicaciones en medios tradicionales y digitales a nivel nacional y regional. además, se planearon y realizaron ocho eventos de gran formato que alcanzaron directamente a cerca de 600.000 personas, fortaleciendo la visibilidad institucional. Se reforzó el equipo técnico mediante la incorporación de nuevos equipos de cómputo y licencias, mejorando la capacidad operativa. Se creó y adoptó el manual de identidad institucional de la Gobernación de Cundinamarca y se inició el cambio de imagen institucional. los esfuerzos consolidaron la presencia del departamento ante una audiencia de casi 600.000 personas, con soporte técnico fortalecido y una identidad visual unificada que respalda el fortalecimiento de la marca institucional.</t>
  </si>
  <si>
    <t>Durante el periodo reportado se fortaleció la estrategia 360° de comunicación institucional mediante la publicación de 174 boletines de prensa en la página web oficial de la Gobernación de Cundinamarca, lo que representa un incremento del 16% frente al mes anterior. Estas acciones contribuyeron a la difusión de información gubernamental, el posicionamiento de la gestión departamental y la transparencia en el acceso a la información pública, consolidando el ecosistema digital de la entidad y garantizando una comunicación continua, innovadora y cercana con la ciudadanía.</t>
  </si>
  <si>
    <t>GR6:4-04-00-558</t>
  </si>
  <si>
    <t>Aumentar 9,7 puntos en la calificación de la política de Mejora Normativa del índice de Desempeño Institucional.</t>
  </si>
  <si>
    <t>6/318</t>
  </si>
  <si>
    <t>318</t>
  </si>
  <si>
    <t>Actualizar el sistema de información normativa del Departamento.</t>
  </si>
  <si>
    <t>Sistema de información actualizado</t>
  </si>
  <si>
    <t>Se dio cumplimiento a la primera fase del plan de trabajo (2024) por medio de las capacitaciones a los funcionarios encargados por medio de mesas de trabajo, revisión de decretos, resoluciones,  circulares y memorandos para verificar su vigencia y contenido, así como la emisión de conceptos para la respectiva modificación en los documentos presentados, beneficiando a 18 dependencias  del sector central y 12 dependencias del sector descentralizado. Para dar continuidad a la segunda fase del plan de trabajo se realiza una capacitación a los funcionarios encargados de la depuración y actualización normativa por medio de mesas de trabajo, revisión de decretos, resoluciones,  circulares y memorandos para verificar su vigencia y contenido así como la emisión de conceptos para la respectiva modificación en los documentos presentados beneficiando a 11 dependencias del sector central. Adicionalmente se llevó a cabo el análisis de la información presentada por las carteras del nivel central y se expidió decreto de depuración normativa de la cartera de Hacienda con el decreto 237 del 22 de agosto de 2025 y Secretaría de Minería y Energías Sostenibles. Se tiene proyectado para el mes de Septiembre expedir decretos de depuración normativa de 3 dependencias del sector central con el fin de avanzar en la publicación de los mismos dando cumplimiento al numeral 8 del articulo 8 del CPACA. Asimismo,  junto con la Secretaría de Transformación Digital socializará le herramienta digital CUNDILEX a la Secretaría Jurídica a fin de validar una versión ya definitiva de la misma para poder hacer el lanzamiento de ella de acuerdo a instrucciones impartidas por el despacho.</t>
  </si>
  <si>
    <t>Taller Teórico Práctico, capacitaciones y circulares.</t>
  </si>
  <si>
    <t xml:space="preserve">Se actualizo el sistema de información normativa del departamento por medio de la realización de un taller teórico práctico de redacción de proyectos normativos 18 dependencias del Sector Central: Secretarías de la Función Pública, Jurídica, Hacienda, Despacho del Gobernador, Gobierno, Hábitat y Vivienda, Agricultura, Salud, Planeación, Tic, Educación, Prensa y Comunicaciones, Transporte y Movilidad, General, Integración Regional, Mujer, Oficina de Control Interno, Unidad Administrativa de Gestión del Riesgo de Desastres; y, del Sector Descentralizado 12 entidades: Empresa Férrea, Agencia catastral, IPYBAC, Lotería de Cundinamarca, ICCU, IDACO, Agencia de Cundinamarca para la Paz y la Convivencia,  Unidad Administrativa Especial de Pensiones, Indeportes, Agencia de Comercialización para el Desarrollo de Cundinamarca, Empresa Férrea y la  ESE Hospital Salazar de Villeta.De igual forma se llevó a cabo una capacitación a funcionarios del Sector Central del Departamento de Cundinamarca de las las siguientes entidades: Secretaría General, Jurídica, Competitividad, Hacienda, Educación, Salud, Prensa y comunicaciones, Transporte y Movilidad, Desarrollo Social Asuntos Internacionales, Minas, Energía y Gas, Agricultura y Desarrollo Económico, Mujer y género, TIC, Hábitat y Vivienda, Planeación, tecnología e Innovación; y el Municipio de Mosquera, por parte del Ministerio de Justicia y Derecho,  al grupo experto de depuración normativa, con el objeto de iniciar labores de análisis de la normativa que las Secretarías a través del grupo de expertos realizarán a fin de estudiar la posible depuración normativa.Para la actualización del sistema de información normativa se expidieron las Circulares: 021,que establece las directrices para el proceso de depuración y mejora normativa e integración de los equipos de depuración normativa y la 029, por la cual se fijan las fechas para la entrega de los productos relacionados con la depuración normativa. </t>
  </si>
  <si>
    <t>Falta de interés de algunas dependencias del Sector central y Descentralizado del Departamento de Cundinamarca.</t>
  </si>
  <si>
    <t>Capacitaciones por medio de mesas de trabajo.</t>
  </si>
  <si>
    <t>Para dar continuidad a la segunda fase del plan de trabajo se realiza una capacitación a los funcionarios encargados de la depuración y actualización normativa por medio de mesas de trabajo, revisión de decretos, resoluciones,  circulares y memorandos para verificar su vigencia y contenido así como la emisión de conceptos para la respectiva modificación en los documentos presentados beneficiando a 11 dependencias del sector central. Adicionalmente se llevó a cabo el análisis de la información presentada por las carteras del nivel central y se expidió decreto de depuración normativa de la cartera de Hacienda con el decreto 237 del 22 de agosto de 2025 y Secretaría de Minería y Energías Sostenibles. Se tiene proyectado para el mes de Octubre expedir decretos de depuración normativa de 3 dependencias del sector central con el fin de avanzar en la publicación de los mismos dando cumplimiento al numeral 8 del articulo 8 del CPACA. Asimismo,  junto con la Secretaría de Transformación Digital se desarrollo una mesa de trabajo para realizar ajustes en la herramienta digital CUNDILEX con el fin de realizar el lanzamiento en el evento de EXPOCUNDINAMARCA.</t>
  </si>
  <si>
    <t>Falta de conocimiento en la presentación de la información.</t>
  </si>
  <si>
    <t>6/319</t>
  </si>
  <si>
    <t>319</t>
  </si>
  <si>
    <t>Crear 1 canal tecnológico de comunicación asertiva dirigido a los jóvenes con oferta institucional del Departamento.</t>
  </si>
  <si>
    <t>Canal de comunicación creado</t>
  </si>
  <si>
    <t>Se creó el canal tecnológico de comunicación #CundiJoven dirigido a las Juventudes cundinamarquesas y se implementó la estrategia de comunicación asertiva con las juventudes mediante la creación y divulgación de las acciones, logros y oportunidades de la Gerencia de Juventudes en el territorio, contando con 3.604 seguidores y obteniendo 35.793 visualizaciones en la plataforma X (Twitter), lo que ha permitido consolidar la participación juvenil y la socialización de la oferta institucional departamental.</t>
  </si>
  <si>
    <t>Contenidos digitales</t>
  </si>
  <si>
    <t xml:space="preserve">En el transcurso de la vigencia 2024, en el marco de la meta 319 – “Crear 1 canal tecnológico de comunicación asertiva dirigido a los jóvenes con oferta institucional del Departamento”, se ha establecido la estrategia de comunicación dirigida para las Juventudes, estableciendo la población objetivo, canales de comunicación, contenido, logística y protocolo, impacto y conclusiones, mediante la plataforma X se ha realizado la difusión de las actividades y espacios para la Juventud y Adultez para beneficiar a las juventudes cundinamarquesas contando con 24.872 visualizaciones, 885 Likes, 215 Repost y 31 comentarios.  </t>
  </si>
  <si>
    <t>Canal tecnológico</t>
  </si>
  <si>
    <t>El canal tecnológico de comunicación #CundiJoven fue creado e implementado como estrategia de comunicación asertiva con las juventudes cundinamarquesas, logrando en un mes el aumento de 3.418 a 3.604 seguidores. A través de la plataforma X se ha difundido la oferta institucional y las actividades desarrolladas en el territorio, alcanzando 35.793 visualizaciones, lo que ha permitido ampliar el alcance y la participación juvenil en los procesos departamentales.</t>
  </si>
  <si>
    <t>Gobierno comunitario</t>
  </si>
  <si>
    <t>Desarrollo de capacidades ciudadanas</t>
  </si>
  <si>
    <t>6/320</t>
  </si>
  <si>
    <t>320</t>
  </si>
  <si>
    <t>Brindar 560 asistencias técnicas para el fortalecimiento integral a los organismos comunales del Departamento.</t>
  </si>
  <si>
    <t>Política Pública Acción Comunal. Política Pública Envejecimiento y Vejez.</t>
  </si>
  <si>
    <t>Organismos asistidos técnicamente</t>
  </si>
  <si>
    <t xml:space="preserve"> Para asistir técnicamente a los Organismos de Acción Comunal, se ha llevado a cabo 16 Asistencias técnicas de los cuales se han beneficiado 551 personas en el mes de septiembre del presente año, en los 16 encuentros que han realizado a las organizaciones comunales. Además, se ha desarrollado y organizado un plan de capacitación integral para estas organizaciones, y se han impartido capacitaciones sobre las obligaciones tributarias correspondientes a las entidades comunales.   </t>
  </si>
  <si>
    <t>Capacitaciones.</t>
  </si>
  <si>
    <t xml:space="preserve">Para asistir los Organismos de Acción Comunal, durante este periodo del año 2024 se ha llevado a cabo 169 asistencias técnicas presenciales  en 41 municipios. Además, se ha desarrollado y organizado un plan de capacitación integral para estas organizaciones, y se han impartido capacitaciones sobre las obligaciones tributarias correspondientes a las entidades comunales.                   </t>
  </si>
  <si>
    <t xml:space="preserve"> Para asistir técnicamente a los Organismos de Acción Comunal, se ha llevado a cabo 16 Asistencias técnicas de los cuales se han beneficiado 551 personas en el mes de septiembre del presente año, en los 16 encuentros que han realizado a las organizaciones comunales. Además, se ha desarrollado y organizado un plan de capacitación integral para estas organizaciones, y se han impartido capacitaciones sobre las obligaciones tributarias correspondientes a las entidades comunales.                    </t>
  </si>
  <si>
    <t>Riesgo de las organizaciones comunales en el no cumplimiento de las responsabilidades tributarias.</t>
  </si>
  <si>
    <t>6/321</t>
  </si>
  <si>
    <t>321</t>
  </si>
  <si>
    <t>Dotar 1.800 organismos comunales en el Departamento.</t>
  </si>
  <si>
    <t>Organismos Comunales Dotados</t>
  </si>
  <si>
    <t xml:space="preserve">Se han dotado 444 Organismos de Acción Comunal, cumpliendo así con los compromisos establecidos en los respectivos instrumentos contractuales. La entrega de estos insumos, se realiza conforme a los formatos de identificación de necesidades dotacionales diligenciados previamente por cada organismo. Además, para este año se han firmado 25 convenios interadministrativos, se espera la vinculación de otros Municipios, para dotar a 915 Organismos de Acción Comunal en total. </t>
  </si>
  <si>
    <t>Kit de Seguridad y protección para guadañaCarretilla Capacidad máxima en volumen 200 L Plástica  AntipinchazoPica En Hierro De 5lbs - Cabo En MaderaPalas Con Cabo de MaderaAzadones Con Cabo de MaderaMachetes 22" 56cm largo aproximadamenteRastrillosManila de 10 MTSTrompo mezclador Rana compactadora "Cabina de sonido Potencia RMS500W"Micrófono Botiquín tipo BCamilla de inmovilización y trasladoExtintor industrialBandeja Grande En Acero Inoxidable 58cm X 39Greca percoladora para 55 tazas.Olla Grande Tipo Caldero 40x40 De 60 Litros con tapaOlla Mediana Tipo Caldero 30 x 40 – 38 litrosOlla pequeña Caldero Alta en Aluminio 10 Litros Chocolatera Olleta De Aluminio 8 LitrosSartén Wok Antiadherente  De 40cmCucharón  Industrial en Aluminio Fundido Y Madera 55 cm largoAsador a carbón con bandeja y tapa, fabricado en acero.Sillas plásticas (Sin Brazos)Mesa Plástica CuadradaCarpa Grande 6mX6m Carpa Pequeña 3m x3mProyector de video (Video Beam DLP)(6000  Horas Aproximadas) 4500  Lumens AproxPortátil Impresora Multifuncional- Inyección De Tinta - Tipo de Insumo Botellas. Planta generadora eléctricaExtensión 30 metrosReflector Led con Panel Solar y Control Remoto 300WGuadaña a Gasolina Eje Recto De 42.7 Cc 2.6 Hp 2 TiemposMotosierra a Gasolina- Potencia 3,2 kW-Potencia 4,4PS, Potencia 4,3 bhp</t>
  </si>
  <si>
    <t>Para dotar los Organismos de Acción Comunal, en la vigencia 2024, se diseñó e implementó una estrategia de colaboración mediante convenios interadministrativos con 15 municipios del departamento, involucrando activamente a las administraciones locales en el fortalecimiento de los organismos comunales.•Las alcaldías aportaron el 50% del financiamiento y el Instituto el otro 50%, permitiendo dotar a las JAC y ASOJUNTAS con equipos adecuados a las necesidades específicas de cada comunidad.•Se completó con éxito el proceso de giro de recursos a los 15 municipios que firmaron los convenios interadministrativos, asegurando la transferencia financiera para la adquisición de los elementos necesarios.Municipios Beneficiados:•Agua de Dios, Cogua, Cucunubá, Funza, Guayabal de Síquima, Puerto Salgar, San Bernardo, Sesquilé, Sibaté, Sutatausa, Tausa, Ubaque, Ubaté, Vergara, Villapinzón.•En total 407 OAC.•Se logró ejecutar los 11 convenios solidarios de dotaciones PAE, en donde, las 11 ASOJUNTAS adquirieron la totalidad de los elementos asignados según las características y cantidades dadas en el anexo técnico. Dicha dotación se utilizó para adecuar el centro de acopio y de esta manera se favoreció la operación del plan piloto PAE Nuestro, de acuerdo a los objetivos planteados</t>
  </si>
  <si>
    <t>Las barreras geográficas ubicadas en zonas rurales de Cundinamarca, donde el mayor reto será asegurar una distribución oportuna y eficiente.</t>
  </si>
  <si>
    <t>Para dotar los Organismos Comunales, durante el mes de septiembre, se adelantó la documentación necesaria para la firma de nuevos convenios interadministrativos, los cuales permitirán que más municipios se sumen a la estrategia de dotar a los Organismos de Acción Comunal, adicionales a los 25 que ya firmaron en esta vigencia.  En esta fase, se proyectó la firma de convenios con los municipios de Bojacá, Cajicá, Chía, Cota, Fúquene, Gachancipá y La Mesa, con el fin de ampliar la cobertura y garantizar mejores condiciones operativas a los organismos comunales. En cuanto a los convenios solidarios “Dotación Pae Nuestro” de los nueve convenios solidarios suscritos por las ASOJUNTAS se ha alcanzado un 100% de ejecución, lo que significa que todos los organismos comunales beneficiarios adquirieron las dotaciones conforme a lo estipulado en el anexo técnico y kit asignado.</t>
  </si>
  <si>
    <t>En algunos municipios, los procedimientos administrativos internos requirieron ajustes adicionales para cumplir con los cronogramas establecidos. Esto generó pequeños retrasos en los desembolsos o giros correspondientes por parte de las administraciones locales.</t>
  </si>
  <si>
    <t>6/322</t>
  </si>
  <si>
    <t>322</t>
  </si>
  <si>
    <t>Desarrollar 1 programa dirigido al estímulo e incentivo de los directivos comunales que motive la participación comunitaria en los territorios de Cundinamarca</t>
  </si>
  <si>
    <t>Política Pública Mujer y Equidad de Género. Política Pública Acción Comunal</t>
  </si>
  <si>
    <t>Programa desarrollado</t>
  </si>
  <si>
    <t>Para el desarrollo del programa, durante el mes de septiembre se dio inicio a los cursos dirigidos a los jóvenes del Club Nueva Generación Comunal. El 06 de septiembre inició el curso de Liderazgo y Gestión Pública en la Universidad de los Andes, con la participación de 40 estudiantes en modalidad presencial. La formación se desarrolla durante seis sábados consecutivos e incluye la entrega de refrigerio y almuerzo para los asistentes. De igual manera, 60 jóvenes comenzaron el curso de Chino Mandarín, el cual se imparte de forma virtual los días lunes, miércoles y viernes, en horario de 6:00 p. m. a 8:00 p. m. Por su parte, 96 jóvenes iniciaron el curso de Inteligencia Artificial con la Universitaria Uniagustiniana, que se realiza los días martes y jueves, también en horario de 6:00 p. m. a 8:00 p. m.Se suscribió un memorando de entendimiento entre la Región Metropolitana Bogotá–Cundinamarca, el IDPAC y el IDACO, con el objetivo de expresar la voluntad de las partes para fomentar actividades orientadas al fortalecimiento de los valores democráticos, la participación incidente, la organización ciudadana, la convivencia y el control social, en cumplimiento de la misión institucional de cada entidad. Este acuerdo busca propiciar procesos de gobernanza multinivel participativa en la Región Metropolitana.</t>
  </si>
  <si>
    <t>Formación - Especialización en Gestión Publica, capacitaciones eventos, incentivos</t>
  </si>
  <si>
    <t>Para desarrollar el programa dirigido al estímulo e incentivo de los directivos comunales, en la vigencia 2024, se realizo matriz de caracterización de los Organismos de Acción Comunal del Departamento de Cundinamarca, planeación y coordinación de la convocatoria de los dignatarios de todas las Organizaciones de Acción Comunal del Departamento de Cundinamarca para la celebración del “Día de la Acción Comunal”, evento que se desarrollo el día 21 de octubre de 2024., de igual manera se desarrollo de la propuesta para la Capacitación del Ser y el Saber y se dio culminación al primer programa de especialización en Gestión Publica dirigido a 22 dignatarios comunales.El día 21 de octubre de 2024 en las instalaciones del Movistar Arena en la ciudad de Bogotá, se conto con la asistencia de aproximadamente doce mil (12.000) personas, de las cuales seis mil quinientos (6.500) asistentes hacen parte de cargos directivos y tres mil cien (3.100) asistentes son dignatarios de los Organismos de Acción Comunal de los ciento dieciséis (116) municipios del Departamento de Cundinamarca.Los estímulos e incentivos durante el evento se hicieron de manera notoria, como primera medida dentro de la logística se realizó una ubicación preferencial para los presidentes de Juntas beneficiarios en los proyectos de IDACO (placa huellas, mejoramientos de vivienda, mejoramiento de sedes educativas rurales, acción ambiental, nueva generación comunal, PAE) debido que tienen los documentos actualizados y fortalecen la participación ciudadana al presentarse de manera correcta a las convocatorias, además, se realizaron reconocimientos al merito comunal donde se destacaron personas con una trayectoria extensa en acción comunal que contribuyen significativamente al fortalecimiento de las comunidades.</t>
  </si>
  <si>
    <t>Se evidencia dificultad en la consolidación de datos debido a la dispersión geográfica de los organismos comunales, por falta de conectividad.</t>
  </si>
  <si>
    <t xml:space="preserve">Disponibilidad de tiempo, los líderes comunales suelen tener múltiples responsabilidades, lo que puede dificultar su asistencia y compromiso continuo.   </t>
  </si>
  <si>
    <t>6/323</t>
  </si>
  <si>
    <t>323</t>
  </si>
  <si>
    <t>Ejecutar 1 programa de estímulo a la participación comunal de los niños, niñas, adolescentes y jóvenes de Cundinamarca denominada "nueva generación comunal"</t>
  </si>
  <si>
    <t>Programa ejecutado</t>
  </si>
  <si>
    <t>Se ejecuto el programa dando inicio al desarrollo de intervenciones en instituciones educativas de los municipios de Cundinamarca con el propósito de promover actividades que integren a la comunidad, recuperando el tejido social y fortaleciendo las instituciones educativas, se realizó la Convocatoria 001 del 'Club Nueva Generación Comunal', en la que se caracterizó, seleccionó y dotó a 116 jóvenes de entre 14 y 17 años, provenientes de las 15 provincias de Cundinamarca, así mismo, los integrantes del Club Nueva Generación Comunal participaron y asistieron en los campamentos, que se llevaron a cabo en los municipios de Nariño y Ubaté. En esta actividad participaron 23 jóvenes de diferentes provincias del departamento. También se desarrollaron jornadas de reforestación, en las que participaron 40 jóvenes del Club Nueva Generación Comunal. Estas jornadas se llevaron a cabo en los municipios de Útica, Cáqueza, Arbeláez, San Bernardo, Tabio, Nariño, Nilo y Gachalá, con el objetivo de generar conciencia entre los jóvenes sobre la importancia de la conservación ambiental y el trabajo comunal.Se desarrollo la convocatoria de servicio social para la acción comunal, en donde los jóvenes puedan cumplir 80 horas de servicio social obligatorio estudiantil a través de los Organismos de Acción Comunal promoviendo la integración generacional, en donde se socializo a mas de 13.000 jóvenes de grado 10 y 11 de las Instituciones Educativas oficiales del departamento. de esta convocatoria se beneficiaron 124 jóvenes de 82 municipios, los cuales se están formando en la Universidad Militar y en la ESAP. Así mismo a través de la convocatoria CRESER COMUNAL - NUEVA GENERACIÓN COMUNAL se están formando 240 jóvenes en los cursos de: inteligencia artificial con la Uniagustiniana, chino mandarín con la Universidad Jorge Tadeo Lozano y Liderazgo y Gestión Pública Juvenil en la Universidad Los Andes.</t>
  </si>
  <si>
    <t>Uniforme se conforma de: Gorra, botas, pantalón, buzo, riata y camiseta.</t>
  </si>
  <si>
    <t>Para ejecutar el programa de Nueva generación Comunal, en la vigencia del 2024  se han realizado ocho intervenciones en instituciones educativas de los municipios de Cundinamarca (Medina, Viota, Guachetá, San Bernardo y Venecia) con el propósito de promover actividades que integren a la comunidad, recuperando el tejido social y fortaleciendo las instituciones educativas.Además, se realizó la Convocatoria 001 del 'Club Nueva Generación Comunal', en la que se caracterizó, seleccionó y dotó a 116 jóvenes de entre 14 y 17 años, provenientes de las 15 provincias de Cundinamarca (municipios: El Peñón, La palma, Pacho, Paime, San Cayetano, Topaipí, Villa Gómez, Yacopí, Sasaima, Útica, Vergara, Agua de Dios Nariño, Nilo, Chaguaní, Soacha, Sibaté, Choachí, Fómeque, Guayabetal, Gutiérrez, Une, Arbeláez, Cabrera, San Bernardo, Silvania, Venecia, Guachetá, Lenguazaque, Sutatausa, Apulo, Cachipay, El Colegio, Facatativá, Zipacón, Medina, Sopó, Tabio, Tenjo, Gama, Guasca), quienes asistieron al primer encuentro 'Orgullo Comunal'. Este esfuerzo refleja nuestro compromiso con la participación activa de la juventud en acciones comunitarias.Así mismo, los integrantes del Club Nueva Generación Comunal participaron y asistieron en los campamentos, que se llevaron a cabo en los municipios de Nariño y Ubaté. En esta actividad participaron 23 jóvenes de diferentes provincias del departamento. Estas acciones reflejan un esfuerzo integral para promover el liderazgo juvenil, fortalecer la conciencia cívica y contribuir al desarrollo de las comunidades de Cundinamarca, fomentando un sentido de pertenencia y responsabilidad social entre los jóvenes participantes.También se desarrollaron jornadas de reforestación, en las que participaron 40 jóvenes del Club Nueva Generación Comunal. Estas jornadas se llevaron a cabo en los municipios de Útica, Cáqueza, Arbeláez, San Bernardo, Tabio, Nariño, Nilo y Gachalá, con el objetivo de generar conciencia entre los jóvenes sobre la importancia de la conservación ambiental y el trabajo comunal.</t>
  </si>
  <si>
    <t>Se ha identificado que en la apuesta de la masificación de la información del proyecto  Nueva Generación Comunal se dificulta la conectividad en la ruralidad de los sectores más apartados del departamento, impidiendo un acercamiento de los jóvenes en cuanto a la información objeto a transmitir.</t>
  </si>
  <si>
    <t>Durante el mes de septiembre, la ejecución del programa "Nueva Generación Comunal" (dirigido a la juventud de Cundinamarca) alcanzó un hito crucial al concretar la transición de los participantes a la fase práctica de su Servicio Social, marcando el inicio formal de sus proyectos comunitarios. Paralelamente, se consolidaron alianzas estratégicas con instituciones de educación superior clave como la Universidad Militar, ESAP y la Universidad de los Andes, lo que permitió expandir significativamente la oferta académica. Gracias a esta gestión, los jóvenes ahora tienen acceso a proyectos de formación de vanguardia que incluyen cursos o iniciativas relacionadas con Chino Mandarín, Inteligencia Artificial y Liderazgo y Gobernanza, demostrando el compromiso del programa con el desarrollo integral y la capacitación especializada.</t>
  </si>
  <si>
    <t>La dificultad de acceso a internet en áreas rurales limita la participación de algunos jóvenes en actividades virtuales</t>
  </si>
  <si>
    <t>6/324</t>
  </si>
  <si>
    <t>324</t>
  </si>
  <si>
    <t xml:space="preserve">Implementar un sistema de participación ciudadana </t>
  </si>
  <si>
    <t>Espacios de participación juvenil promovidos</t>
  </si>
  <si>
    <t>En cumplimiento del Estatuto de Ciudadanía Juvenil (Ley 1622 de 2013, modificada por la Ley 1885 de 2018), se han promovido los siete espacios de participación establecidos para las instancias departamentales de participación juvenil. Así mismo, se conformó el Consejo Departamental de Juventudes a través de 15 asambleas provinciales, una por cada provincia del departamento. Adicionalmente, se han brindado asistencias técnicas en los 116 municipios de Cundinamarca, con el objetivo de fortalecer las instancias de participación juvenil a nivel municipal.</t>
  </si>
  <si>
    <t>Espacios para la participación Juvenil en el Departamento a través del funcionamiento del Consejo Departamental de Juventud y plataforma departamental de juventud</t>
  </si>
  <si>
    <t>En el transcurso de la vigencia 2024, en el marco de la meta 324 – “Promover anualmente 7 espacios para la participación Juvenil en el Departamento a través del funcionamiento del Consejo Departamental de Juventud y plataforma departamental de juventud”, se ha logrado actualizar y mantener el subsistema departamental de juventudes de Cundinamarca, con una plataforma activa y con miras a recibir una actualización parcial y con la conformación del consejo de juventudes 2024-2025. De la mano con esto en la articulación con el subsistema, se está realizando la evaluación de la política pública y la revisión para su actualización. Se han garantizado tres (3) espacios para la participación Juvenil en el Departamento a través del funcionamiento del Consejo Departamental de Juventud y la Plataforma Departamental de Juventud, con el fin de consolidar la oferta en torno a las metas, programas y proyectos que desde las diferentes entidades y dependencias del sector central y descentralizado del departamento se enfocan o pueden impactar a la población juvenil cundinamarquesa, además la  participación juvenil para el subsistema departamental de juventudes (consejo-plataforma) con la realización del segundo encuentro para la comisión de concertación y decisión departamental, donde se revisaron los temas concernientes a las garantías de participación, el trazador presupuestal y la evaluación de la política pública de juventudes y se garantizó el acompañamiento a la Gira Departamental del Consejo Departamental de Juventudes de Cundinamarca, dicha gira visita las 15 provincias del departamento: Gachancipá (Sabana Centro); Funza (Sabana Occidente); Fúquene (Ubaté); Pacho (Rionegro); Tocaima (Alto Magdalena); Tocaima (Tequendama), la cual es dirigida por integrantes de los subsistemas de participación juvenil 15 consejeros juveniles y 30 plataformados.</t>
  </si>
  <si>
    <t>Espacios de participación juvenil</t>
  </si>
  <si>
    <t>Durante la vigencia 2025 se han concertado cinco (5) espacios de participación juvenil: una (1) sesión conjunta entre la Honorable Asamblea Departamental de Cundinamarca y el Consejo Departamental de Juventudes; y cuatro (4) sesiones de la Comisión Departamental de Concertación y Decisión entre el Gobierno Departamental, los delegados del Consejo Departamental de Juventudes y la Plataforma Departamental de Juventudes, en cumplimiento del artículo 50 del Estatuto de Ciudadanía Juvenil.Adicionalmente, se avanzó en la conformación del Consejo Departamental de Juventudes 2025–2026 mediante la realización de 15 asambleas provinciales (una por provincia). En el nivel municipal se programaron 116 asistencias técnicas dirigidas a enlaces de juventud, con el objetivo de fortalecer las instancias de participación juvenil.</t>
  </si>
  <si>
    <t>6/325</t>
  </si>
  <si>
    <t>325</t>
  </si>
  <si>
    <t>Realizar 232 asistencias técnicas anuales a las instancias municipales de participación.</t>
  </si>
  <si>
    <t>Instancias municipales de participación asistidas técnicamente</t>
  </si>
  <si>
    <t>Se han realizado 338 asistencias técnicas a los Consejos Municipales de Política Social en los 116 municipios del departamento, proporcionando herramientas que orientan su adecuado funcionamiento y fortalecen su operatividad.</t>
  </si>
  <si>
    <t>Asistencias Técnicas a las instancias de participación Consejos de Política social</t>
  </si>
  <si>
    <t>AÑO 2024Durante el 2024, se desarrolló un proceso de acompañamiento y apoyo a los Consejos de Política Social (COMPOS), especialmente para los funcionarios y participantes municipales que dirigen dicha instancia. De esta manera, se han brindado herramientas que guían el funcionamiento y operatividad de los COMPOS, logrando impactar en sus procesos de articulación interna y externa que definen su agenda social, así mismo, se generan acciones concretas sobre la base de la política pública de NNA, y las demás políticas sectoriales, que, a su vez se armonización con los planes de desarrollo en sus niveles, nacional, departamental y municipal. se realizaron doscientas treinta y cuatro (234) asistencias técnicas a los Consejos Municipales de Política Social.</t>
  </si>
  <si>
    <t>Asistencias técnicas</t>
  </si>
  <si>
    <t>A la fecha se han realizado ciento cuatro (104) asistencias técnicas a los Consejos Municipales de Política Social.</t>
  </si>
  <si>
    <t>6/326</t>
  </si>
  <si>
    <t>326</t>
  </si>
  <si>
    <t>Desarrollar 4 planes para promoción del enfoque de Derechos Humanos dirigido a Personeros Municipales, Juntas de Acción Comunal, Empresas y comunidad Cundinamarquesa.</t>
  </si>
  <si>
    <t>Planes de promoción de la garantía de derechos desarrolladas</t>
  </si>
  <si>
    <t>En lo corrido del cuatrienio, se proyectaron los cuatro Planes para la promoción del enfoque de Derechos Humanos dirigidos a Personeros Municipales, Juntas de Acción Comunal, Empresas y Comunidad Cundinamarquesa, y se han realizado las siguientes actividades para su desarrollo:- PLAN PERSONEROS DEFENSORES DE DDHH: se hizo el diagnóstico del estado de la infraestructura, mobiliario y equipos de las personerías de los municipios de quinta y sexta categoría del departamento; y con base en éste, fueron dotadas 15 personerías municipales con kits de equipos tecnológicos y/o mobiliario de oficina, para optimizar sus espacios de trabajo y fortalecer su labor por la garantía de los Derechos Humanos en sus territorios. Adicionalmente, se fortalecieron las capacidades de 40 Personerías municipales a través de un conversatorio en torno a herramientas de protección de los DDHH tales como el litigio estratégico, la acción popular y el Observatorio de Seguridad y Convivencia de Cundinamarca; se brindó una asistencia técnica a 26 personerías municipales acerca de las rutas departamentales de protección de DDHH; y se llevó a cabo el Taller virtual “Herramientas tecnológicas para la interpretación de Derechos Humanos”, con el fin de fortalecer las capacidades  de las personerías municipales sobre herramientas tecnológicas e Inteligencia Artificial para mejorar la gestión de casos relacionados con derechos humanos, acceso a información relevante, análisis y seguimiento de casos, donde se contó con la participación de las personerías de 41 municipios.- PLAN JUNTAS DE ACCIÓN COMUNAL POR LOS DDHH: se realizó una asistencia técnica a las Juntas de Acción Comunal del municipio de Guayabetal, para el fortalecimiento de sus capacidades en torno a los mecanismos de protección de DDHH, tales como derechos de petición, solicitudes de información pública, entre otros. Adicionalmente, se llevaron a cabo 10 Talleres denominados “Comunales Gestores de Derechos Humanos” con cerca de 270 miembros de las Juntas de Acción Comunal de Gachalá, Tabio, Albán, El Rosal, Mosquera, San Cayetano, Soacha, Villeta, La Mesa y Cachipay, para el fortalecimiento de sus capacidades sobre la importancia de estos órganos en la protección de los DDHH en sus comunidades, así como para fomentar la conformación de comisiones de derechos humanos al interior de sus estructuras organizacionales. Además, en el marco de los talleres desarrollados en Soacha, Villeta, La Mesa y Cachipay, se socializó la Ruta Departamental de Protección a Líderes, donde cerca de 180 actores sociales pudieron conocer los lineamientos de esta estrategia, construida para respaldar su labor y brindar condiciones seguras para su ejercicio en los territorios.- PLAN EMPRESAS Y DDHH: en articulación con la Cámara de Comercio de Bogotá, se llevó a cabo una asistencia técnica dirigida a empresarios del municipio de Tenjo, con el objetivo de apoyar a las empresas del departamento para alinearse con los nuevos requerimientos internacionales de la Organización para la Cooperación y el Desarrollo Económico (OCDE) en materia de DDHH para el sector empresarial. Esto con el fin de que las empresas puedan identificar, prevenir, mitigar y rendir cuentas sobre los posibles impactos negativos que sus operaciones puedan generar en los DDHH de la comunidad cundinamarquesa.- PLAN TODOS POR LOS DDHH - COMUNIDAD: en 2024 se llevaron a cabo dos sesiones ordinarias del Comité Departamental de Derechos Humanos y Derecho Internacional Humanitario; y se logró su articulación con el Consejo Departamental de Paz, Reconciliación y Convivencia mediante la Ordenanza No.024 de 2024, por medio de la cual se creó el Consejo Departamental de Derechos Humanos, Derecho Internacional Humanitario, Paz y Reconciliación de Cundinamarca. Además, se hizo la convocatoria y elección de los representantes de este nuevo Consejo, dando participación a 20 sectores de la sociedad civil; y se celebró la sesión de instalación del mismo, en el marco de la cual se hizo el lanzamiento de la Academia virtual de Derechos Humanos y Paz de Cundinamarca, como herramienta pedagógica para fortalecer la divulgación y formación en esta materia. De otra parte, se han realizado 44 talleres para el fortalecimiento de las capacidades de la comunidad cundinamarquesa en torno a mecanismos constitucionales de protección de DDHH, como el derecho de petición, acción de tutela, solicitud de información pública, entre otros, con un alcance de más de 1260 personas incluyendo víctimas del conflicto armado, funcionarios públicos y contratistas de administraciones municipales, estudiantes de instituciones educativas y comunidad en general de 35 municipios. También se brindó asistencia técnica a 39 municipios sobre la conformación y funcionamiento de los Comités Municipales de Derechos Humanos y de los Consejos Municipales de Paz, Reconciliación y Convivencia, así como la posibilidad de fusionarlos; se brindó capacitación a los enlaces municipales de DDHH y DIH de 56 municipios, sobre las Rutas Departamentales de protección especial a los Derechos Humanos; y en coordinación con el Ministerio del Interior, se realizó una capacitación en proyección y estructuración de los planes de prevención a violaciones en Derechos Humanos e Infracciones al DIH a 55 municipios del departamento. Adicionalmente, se realizó una asistencia técnica a los enlaces municipales de DDHH, donde se sensibilizó a 59 municipios sobre la importancia de la promoción de los DDHH, se socializó la oferta institucional de talleres de promoción de DDHH y se creó un calendario de acompañamiento a los municipios por parte de la gobernación en materia de promoción de DDHH. También, se fortalecieron las capacidades de los enlaces municipales de DDHH de Mosquera, Anolaima, Albán, Madrid y El Rosal, sobre la ruta departamental para la prevención del reclutamiento, uso, utilización y violencia sexual contra Niños, Niñas y Adolescentes; y se brindó asistencia técnica a Líderes Sociales, integrantes de JACs y representantes de víctimas de Mosquera, sobre la Ruta departamental de atención de líderes(as) sociales, defensores(as) de DDHH y víctimas del conflicto armado, en situación de riesgo y/o amenaza. De otra parte, se llevó a cabo el Taller "Herramientas para la Protección de los Derechos Humanos en la Comunidad Escolar", en el marco del Primer Encuentro de Personeros Estudiantiles de Cundinamarca, donde más de 200 personas de 66 municipios fortalecieron sus conocimientos en derechos humanos, así como sus habilidades de liderazgo, resolución de conflictos y compromiso con la convivencia escolar.</t>
  </si>
  <si>
    <t>Asistencia técnica (planes de prevención de violaciones a DDHH)</t>
  </si>
  <si>
    <t>En lo corrido de la  vigencia 2024, se proyectaron los cuatro Planes para la promoción del enfoque de Derechos Humanos dirigidos a Personeros Municipales, Juntas de Acción Comunal, Empresas y Comunidad Cundinamarquesa, y se han realizado las siguientes actividades para su desarrollo:PLAN PERSONEROS DEFENSORES DE DDHH: se hizo el diagnóstico del estado de la infraestructura, mobiliario y equipos de las personerías de los municipios de categoría 5 y 6 del departamento; consecuentemente, se suscribieron tres contratos de mínima cuantía para la adquisición de mobiliario y equipos tecnológicos, con los cuales serán dotadas personerías de estas categorías para fortalecer su labor por la garantía de los Derechos Humanos en sus territorios. Adicionalmente, se fortalecieron las capacidades de 40 Personerías municipales a través de un conversatorio en torno a herramientas de protección de los DDHH tales como el litigio estratégico, la acción popular y el Observatorio de Seguridad y Convivencia de Cundinamarca; y se brindó una asistencia técnica a 26 personerías municipales acerca de las rutas departamentales de protección de DDHH.PLAN JUNTAS DE ACCIÓN COMUNAL POR LOS DDHH: se han realizado reuniones de articulación interinstitucional para capacitar a las Juntas de Acción Comunal en DDHH y DIH, y para promover la creación de Comisiones de DDHH en estas Juntas. Además, se realizó una asistencia técnica a las Juntas de Acción Comunal del municipio de Guayabetal, para el fortalecimiento de sus capacidades en torno a los mecanismos de protección de DDHH, tales como derechos de petición, solicitudes de información pública, entre otros. PLAN EMPRESAS Y DDHH: se han celebrado reuniones de cooperación interinstitucional, con el fin de articular acciones para el desarrollo del Plan de DDHH dirigido a Empresas; y en articulación con la Cámara de Comercio de Bogotá, se llevó a cabo una asistencia técnica dirigida a empresarios del municipio de Tenjo, con el objetivo de apoyar a las empresas del departamento para alinearse con los nuevos requerimientos internacionales de la Organización para la Cooperación y el Desarrollo Económico (OCDE) en materia de DDHH para el sector empresarial. Esto con el fin de que las empresas puedan identificar, prevenir, mitigar y rendir cuentas sobre los posibles impactos negativos que sus operaciones puedan generar en los DDHH de la comunidad cundinamarquesa.PLAN TODOS POR LOS DDHH - COMUNIDAD: se creó el Plan de Acción del Comité Departamental de Derechos Humanos y Derecho Internacional Humanitario para la vigencia 2024, y se llevaron a cabo dos sesiones ordinarias de este Comité, como instancia que promueve la implementación de acciones para la garantía y protección de los DDHH en Cundinamarca. De otra parte, se han realizado 9 asistencias técnicas para el fortalecimiento de las capacidades de la comunidad cundinamarquesa en mecanismos de protección de DDHH, tales como derecho de petición, acción de tutela, acción popular y solicitud de información pública, con un alcance de 207 personas de los municipios de Cáqueza, Gachalá, Quebradanegra, Guasca, Machetá y Manta, y de 213 estudiantes de instituciones educativas de los municipios de Tausa, Nemocón y Soacha. También se brindaron 3 asistencias técnicas a los enlaces municipales de DDHH, una sobre planes de prevención de violaciones a DDHH, la segunda, sobre las rutas departamentales de protección de DDHH, y la tercera, sobre la conformación y funcionamiento de los Comités de DDHH, así como la posibilidad de fusionarlos con los Consejos de Paz, Reconciliación y Convivencia; sobre esta última temática se realizaron 3 asistencias técnicas más, a los municipios de Tocancipá, Tenjo y Nocaima.</t>
  </si>
  <si>
    <t>En 2025, se han realizado las siguientes actividades para el desarrollo de los Planes para la promoción del enfoque de Derechos Humanos dirigidos a Personeros Municipales, Juntas de Acción Comunal, Empresas y Comunidad Cundinamarquesa:- PLAN PERSONEROS DEFENSORES DE DDHH: se llevó a cabo el Taller virtual “Herramientas tecnológicas para la interpretación de Derechos Humanos”, dirigido a las personerías municipales del departamento, con el fin de fortalecer sus capacidades sobre herramientas tecnológicas e Inteligencia Artificial para mejorar la gestión de casos relacionados con derechos humanos, acceso a información relevante, análisis y seguimiento de casos, donde se contó con la participación de las personerías de 41 municipios. Adicionalmente se dotaron las personerías municipales de Cachipay, Gachalá, Guayabal de Síquima, Guitérrez y Tocaima, con un kit de equipos tecnológicos y mobiliario de oficina compuesto por un computador de escritorio, una impresora láser, un proyector, un escritorio de oficina, una silla de escritorio, dos sillas de visitantes y un descansa pies, para el fortalecimiento de su labor por la garantía de los Derechos Humanos en su territorio. También se está adelantando el proceso jurídico y administrativo para la suscripción de un contrato con una universidad que permita otorgar una especialización con enfoque de derechos humanos a personeros municipales del departamento.- PLAN JUNTAS DE ACCIÓN COMUNAL POR LOS DDHH: se llevaron a cabo 10 Talleres denominados “Comunales Gestores de Derechos Humanos” con miembros de las Juntas de Acción Comunal de Gachalá, Tabio, Albán, El Rosal, Mosquera, San Cayetano, Soacha, Villeta, La Mesa y Cachipay, para el fortalecimiento de sus capacidades sobre la importancia de estos órganos en la protección de los DDHH en sus comunidades, así como para fomentar la conformación de comisiones de derechos humanos al interior de sus estructuras organizacionales. Además, en el marco del taller desarrollado en Soacha, se socializó la Ruta Departamental de Protección a Líderes, donde cerca de 130 actores sociales pudieron conocer los lineamientos de esta estrategia, construida para respaldar su labor y brindar condiciones seguras para su ejercicio en los territorios.- PLAN TODOS POR LOS DDHH – COMUNIDAD: se han realizado 34 talleres para el fortalecimiento de las capacidades de la comunidad cundinamarquesa en torno a mecanismos constitucionales de protección de DDHH, como el derecho de petición, acción de tutela, solicitud de información pública, entre otros, con un alcance de cerca de 840 personas incluyendo víctimas del conflicto armado, funcionarios públicos y contratistas de administraciones municipales, estudiantes de instituciones educativas y comunidad en general de 28 municipios. Adicionalmente, se realizó una asistencia técnica a los enlaces municipales de DDHH, donde se sensibilizó a 59 municipios sobre la importancia de la promoción de los DDHH, se socializó la oferta institucional de talleres de promoción de DDHH y se creó un calendario de acompañamiento a los municipios por parte de la gobernación en materia de promoción de DDHH. También, se fortalecieron las capacidades de los enlaces municipales de DDHH de Mosquera, Anolaima, Albán, Madrid y El Rosal, sobre la ruta departamental para la prevención del reclutamiento, uso, utilización y violencia sexual contra Niños, Niñas y Adolescentes; y se brindó asistencia técnica a Líderes Sociales, integrantes de JACs y representantes de víctimas de Mosquera, sobre la Ruta departamental de atención de líderes(as) sociales, defensores(as) de DDHH y víctimas del conflicto armado, en situación de riesgo y/o amenaza. De otra parte, se llevó a cabo el Taller “Herramientas para la Protección de los Derechos Humanos en la Comunidad Escolar”, en el marco del Primer Encuentro de Personeros Estudiantiles de Cundinamarca, donde más de 200 personas de 66 municipios fortalecieron sus conocimientos en derechos humanos, así como sus habilidades de liderazgo, resolución de conflictos y compromiso con la convivencia escolar. Además, se elaboró y publicó la Resolución No.53 de 2025 por medio de la cual se efectúa la convocatoria para la elección de los representantes del Consejo Departamental de Derechos Humanos, Derecho Internacional Humanitario, Paz y Reconciliación de Cundinamarca; y fue publicado el informe de verificación de requisitos mínimos de los postulados para continuar el proceso de elección de estos representantes.</t>
  </si>
  <si>
    <t>6/327</t>
  </si>
  <si>
    <t>327</t>
  </si>
  <si>
    <t>Asistir técnicamente a las 4 mesas departamentales de Derechos Humanos para la garantía y protección de las poblaciones vulnerables.</t>
  </si>
  <si>
    <t>Mesas Departamentales de Derechos Humanos asistidas</t>
  </si>
  <si>
    <t>En lo corrido del cuatrienio, se ha asistido técnicamente a las 4 Mesas Departamentales de Derechos Humanos de la siguiente manera:- EQUIPO DEPARTAMENTAL DE ACCIÓN INMEDIATA - EDAI: se han coordinado y celebrado sesiones ordinarias trimestrales del EDAI durante cada vigencia, de las cuales cuatro se han desarrollado en Viotá, Soacha, Guasca y San Bernardo, para el fortalecimiento de los Equipos Municipales de Acción Inmediata (EMAI) en materia de prevención del reclutamiento, uso, utilización y violencia sexual contra niños, niñas y adolescentes. Adicionalmente, en paralelo a la MESA DEPARTAMENTAL DE MIGRANTES, se han realizado asistencias técnicas en 57 municipios con el objetivo de brindar asesoría y acompañamiento para la conformación de estas Mesas a nivel municipal, logrando como resultado los Decretos de creación de 43 EMAI y 27 Mesas Migratorias. Además, durante las mencionadas asistencias técnicas, se socializaron dos rutas de atención que son objeto de las Mesas Departamentales de DDHH: la ruta departamental del EDAI para la prevención del reclutamiento, uso, utilización y violencia sexual contra Niños, Niñas y Adolescentes ante el posible surgimiento de grupos armados organizados y grupos delictivos organizados en el Departamento de Cundinamarca; y la ruta departamental de atención de líderes(as) sociales, defensores(as) de DDHH y víctimas del conflicto armado, en situación de riesgo y/o amenaza. Adicionalmente, se llevó a cabo el Primer Encuentro Departamental de los Equipos Municipales de Acción Inmediata (EMAI), para revisar estrategias y profundizar en la articulación interinstitucional, clave para garantizar respuestas oportunas y eficaces en contextos donde los derechos de la niñez se ven amenazados.- MESA DEPARTAMENTAL DE MIGRANTES: se han coordinado y realizado sesiones ordinarias trimestrales de esta Mesa Departamental en cada vigencia, de las cuales se han desarrollado dos en Facatativá y La Calera, para el fortalecimiento de las Mesas Migratorias de estos municipios en materia de atención, protección y promoción de los derechos de la población migrante, retornada y refugiada. Además, en 2024 se brindó una capacitación sobre Derechos Humanos, movilidad humana y regulación migratoria, a comisarios, personeros, rectores de instituciones educativas, inspectores de policía y gabinetes municipales de la Provincia del Alto Magdalena, tendiente a la garantía y protección de la población retornada, refugiada y migrante en el territorio. Adicionalmente, se elaboró la ruta departamental de empleabilidad para población migrante, refugiada y retornada, y con base en ésta, se formuló el proyecto piloto de empleabilidad para los municipios de Mosquera, Facatativá y Madrid, que busca generar mecanismos y alternativas de vida digna para estas personas, a través de la creación e implementación de un modelo de bolsa de empleo, de formación y de fortalecimiento a emprendimientos para migrantes, retornados y refugiados. Cabe destacar que tanto la ruta como el proyecto de empleabilidad fueron presentados y aprobados por la Mesa Departamental de Migrantes durante sus sesiones ordinarias de 2024. Además, en el marco del proyecto de empleabilidad, se elaboró el borrador de un Memorando de Entendimiento con la Caja de Compensación Familiar de Cundinamarca (COMFACUNDI), para la creación de un canal de intermediación entre las empresas y la población migratoria en Cundinamarca, que fomente oportunidades de empleo formal para estas personas. También se construyó, socializó y fue aprobado por la misma Mesa Departamental, un formato de caracterización para migrantes, retornados y refugiados, para su socialización y aplicación en territorio. De otra parte, se han realizado cinco ofertas provinciales de servicios para población migrante, retornada, refugiada y comunidad en general: dos en 2024, en Girardot para la Provincia del Alto Magdalena y en Facatativá para la Provincia de Sabana Occidente; y tres en 2025, en Villeta para las Provincias de Gualivá y Bajo Magdalena, en Beltrán para la Provincia de Magdalena Centro, y en Mosquera para la Provincia de Sabana Occidente; a través de las cuales fueron atendidas más de 5200 personas con servicios tales como asesoría legal, orientación en rutas de atención, trámite de documentos de identidad nacionales, oferta educativa, intermediación para el trabajo, servicios de salud, atención a la primera infancia, entre otros. También se brindó apoyo y acompañamiento durante la feria de servicios organizada por la administración municipal de San Francisco, así como en el desarrollo de las primeras sesiones ordinarias y formulación de los planes de acción de las Mesas Municipales Migratorias de Mosquera y Villeta. Además, se llevó a cabo un encuentro con los enlaces de mesas migratorias municipales y el apoyo de aliados estratégicos como GIFMM Colombia, ACNUR, Servicio Jesuita a Refugiados – Colombia y Cruz Roja Colombiana, para el fortalecimiento de la coordinación y respuesta territorial frente a la población refugiada y migrante en el departamento. - MESA DEPARTAMENTAL DE GARANTÍAS DE PROTECCIÓN DE LOS LÍDERES(AS) SOCIALES, GRUPOS Y COMUNIDADES EN SITUACIÓN DE RIESGO Y/O AMENAZA: se han coordinado y celebrado sesiones ordinarias mensuales durante cada vigencia, y mesas extraordinarias en 10 municipios para la revisión de casos recurrentes y para la socialización de la ruta departamental de atención de líderes(as) sociales, defensores(as) de DDHH y víctimas del conflicto armado, en situación de riesgo y/o amenaza. Además, se atendió oportunamente el 100% de las solicitudes de activación de la Ruta departamental de protección por casos de presuntas amenazas reportados a la Mesa. Adicionalmente, mediante el Decreto No.032 de 2025 fue derogado el Decreto No.035 de 2023, y se modificó la denominación, objeto, integrantes, funciones, entre otros, de la Mesa Departamental, la cual quedó denominada como Mesa Departamental de garantías de protección de los líderes(as) sociales, grupos y comunidades en situación de riesgo y/o amenaza. También se participó en la primera sesión ordinaria de la Mesa Departamental de Seguridad con Organismos de Acción Comunal, liderada por el Instituto Departamental de Acción Comunal y Capital Social (IDACO), para el seguimiento a las políticas de protección para los dignatarios y afiliados de las Juntas de Acción Comunal, en virtud de la Resolución No.0301 del 2024 del Ministerio del Interior, y del Decreto Departamental No.032 del 2025. De otra parte, en articulación con la Subsecretaría de Seguridad y Orden Público se brindó una capacitación a la administración municipal de Chía, con la participación de funcionarios, contratistas, fuerza pública, gestores de convivencia, entre otros, sobre la Ley No.1801 del 2016 y sensibilización acerca de la protesta pacífica, con el fin de prevenir situaciones de riesgo y/o amenaza de líderes sociales y demás ciudadanía en el marco del ejercicio de su derecho a la protesta.- MESA DE PROTECCIÓN DE LOS REINCORPORADOS FIRMANTES DEL ACUERDO DE PAZ EN SITUACIÓN DE RIESGO O AMENAZA: se hizo la activación de la “Ruta departamental de la mesa de protección de los firmantes del Acuerdo Final para la terminación del conflicto y la construcción de una paz estable y duradera en situación de riesgo o amenaza”, frente a casos presentados en los municipios de La Calera, Albán, Simijaca, Soacha (2), Tibacuy, Pasca (2) y Viotá. Adicionalmente, se elaboró y se encuentra en revisión jurídica el Proyecto del Decreto modificatorio por el cual se constituye la Mesa Departamental de Reincorporación de Cundinamarca, y se derogan los Decretos Departamentales No.134 de 2021 (Por el cual se crea la Mesa Departamental de Reincorporación del Departamento de Cundinamarca) y No.099 de 2023 (Por el cual se crea y reglamenta la Mesa Departamental de Protección de los Reincorporados Firmantes del Acuerdo de Paz en situación de riesgo o amenaza y se dictan otras disposiciones), que busca articular las instancias departamentales de acompañamiento a las personas en proceso de reincorporación, así como redefinir sus funciones y operación. De otro lado, se participó en el taller de seguimiento del Plan Integral de Prevención de Violaciones a los Derechos Humanos e Infracciones al Derecho Internacional Humanitario, liderado por la Dirección de Atención Integral a Víctimas, durante el cual se socializó la Ruta departamental de protección para la atención de personas en proceso de reincorporación frente a situaciones de riesgo o amenaza, resaltando el papel de los municipios en la protección</t>
  </si>
  <si>
    <t>Asistencia técnica (conformación EDAI y mesa de migrantes)</t>
  </si>
  <si>
    <t>En lo corrido de la actual vigencia, se ha asistido técnicamente a las 4 Mesas Departamentales de Derechos Humanos:1- AL EQUIPO DE ACCIÓN INMEDIATA - EDAI mediante tres sesiones ordinarias celebradas durante la vigencia; y en paralelo a la mesa de migrantes, a través de la realización de asistencias técnicas en 30 municipios con el objetivo de brindar asesoría y acompañamiento para la conformación de estas Mesas a nivel municipal, logrando como resultado los Decretos de creación de 17 EDAI y 18 Mesas Migratorias. Además, durante las mencionadas asistencias técnicas, se socializaron las tres rutas de atención que son objeto de las Mesas Departamentales de DDHH: la ruta departamental derivada del Decreto 092 de 2023 por el cual se crea el Equipo Departamental de Acción Inmediata; la ruta departamental de la mesa de protección de los firmantes del Acuerdo Final para la terminación del conflicto y la construcción de una paz estable y duradera en situación de riesgo o amenaza, y la ruta departamental de atención de líderes(as) sociales, defensores(as) de DDHH y víctimas del conflicto armado, en situación de riesgo y/o amenaza. 2- A LA MESA MIGRANTES, por medio de tres sesiones ordinarias realizadas en la vigencia y el desarrollo de las siguientes actividades: se brindó una capacitación sobre Derechos Humanos, movilidad humana y regulación migratoria, a comisarios, personeros, rectores de instituciones educativas, inspectores de policía y gabinetes municipales de la Provincia del Alto Magdalena, tendiente a la garantía y protección de la población retornada, refugiada y migrante en el territorio. Adicionalmente, se elaboró la ruta departamental de empleabilidad para población migrante, refugiada y retornada, y con base en ésta, se formuló el proyecto piloto de empleabilidad para los municipios de Mosquera, Facatativá y Madrid, que busca generar mecanismos y alternativas de vida digna para estas personas, a través de la creación e implementación de un modelo de bolsa de empleo, de formación y de fortalecimiento a emprendimientos para migrantes, retornados y refugiados. Cabe destacar que tanto la ruta como el proyecto de empleabilidad fueron presentados a la Mesa Departamental de Migrantes durante sus sesiones ordinarias y ya fueron aprobados. También se construyó, socializó y fue aprobado por la misma Mesa Departamental, un formato de caracterización para migrantes, retornados y refugiados, para su socialización y aplicación en territorio. De otra parte, se han realizado dos ofertas provinciales de servicios para población migrante, retornada, refugiada y comunidad en general: la primera, en junio en la Provincia del Alto Magdalena, con Girardot como municipio anfitrión y una atención a cerca de 935 personas; y la segunda, en agosto en la Provincia de Sabana Occidente con epicentro en Facatativá, donde fueron atendidas alrededor de 3100 personas. Estas ofertas incluyeron servicios tales como asesoría legal, trámite del Permiso por Protección Temporal, orientación en rutas de atención, trámite de documentos de identidad nacionales, oferta educativa, intermediación para el trabajo, servicios de salud y de atención a la primera infancia, entre otros. Además, se brindó asesoría y apoyo institucional para la oferta municipal de servicios para población migrante, retornada y refugiada realizada en noviembre en Paratebueno, donde se logró la caracterización de 210 personas.3- A LA MESA DE AMENAZADOS, a través de doce sesiones ordinarias que fueron celebradas mensualmente y 8 mesas extraordinarias realizadas en los municipios de Funza, Tenjo, Soacha (2), Gachalá, Girardot, Mosquera y Machetá para la revisión de casos recurrentes y para la socialización de la ruta departamental de atención de líderes(as) sociales, defensores(as) de DDHH y víctimas del conflicto armado, en situación de riesgo y/o amenaza. De otra parte, se participó en dos sesiones del Subcomité de Prevención y Protección de Garantías de No Repetición, la primera en julio, donde se presentó el Plan Operativo Anual (POA); y la segunda en octubre, donde se socializó la ruta del EDAI para la prevención del reclutamiento, uso, utilización y violencia sexual contra niños, niñas y adolescentes ante el posible surgimiento de grupos armados organizados y grupos delictivos organizados, y la mencionada ruta departamental de atención de amenazados.9- A LA MESA DE PROTECCIÓN DE LOS REINCORPORADOS FIRMANTES DEL ACUERDO DE PAZ EN SITUACIÓN DE RIESGO O AMENAZA, mediante tres sesiones realizadas con los municipios de La Calera, Albán y Simijaca, para la activación de la “Ruta departamental de la mesa de protección de los firmantes del Acuerdo Final para la terminación del conflicto y la construcción de una paz estable y duradera en situación de riesgo o amenaza”, frente a los casos presentados en estos municipios. De otra parte, se participó en una jornada con el Ministerio del Interior en Fusagasugá, donde fue presentado el Plan Estratégico de Seguridad y Protección del Gobierno Nacional, el cual establece que en el departamento debe ser implementada la ruta de respuesta inmediata para los firmantes del acuerdo de paz, comunes y sus familias de conformidad con el Decreto 299 de 2017. En consecuencia, y teniendo en cuenta que en Cundinamarca existen dos instancias de acompañamiento a las personas en proceso de reincorporación, se determinó que la actual Mesa de Protección de los Reincorporados será suprimida y sus funciones serán acogidas por la Mesa Departamental de Reincorporación de Cundinamarca (MDRC).</t>
  </si>
  <si>
    <t>Asistencia técnicaMaterial P.O.P</t>
  </si>
  <si>
    <t>En 2025, se ha asistido técnicamente a las 4 Mesas Departamentales de Derechos Humanos de la siguiente manera:- EQUIPO DEPARTAMENTAL DE ACCIÓN INMEDIATA – EDAI: se coordinaron y llevaron a cabo dos sesiones ordinarias del EDAI en Guasca y San Bernardo, para el fortalecimiento de los Equipos Municipales de Acción Inmediata (EMAI) en materia de prevención del reclutamiento, uso, utilización y violencia sexual contra niños, niñas y adolescentes. Adicionalmente, en paralelo a la MESA DEPARTAMENTAL DE MIGRANTES, se realizaron asistencias técnicas en 30 municipios, con el objetivo de brindar asesoría y acompañamiento para la conformación de estas Mesas a nivel municipal, logrando como resultado los Decretos de creación de 22 EMAI y 8 Mesas Migratorias. Además, durante las mencionadas asistencias técnicas, se socializaron dos rutas de atención que son objeto de las Mesas Departamentales de DDHH: la ruta departamental para la Prevención del Reclutamiento, Uso, Utilización y Violencia Sexual contra Niños, Niñas y Adolescentes ante el posible surgimiento de grupos armados organizados y grupos delictivos organizados en el Departamento de Cundinamarca; y la ruta departamental de atención de líderes(as) sociales, defensores(as) de DDHH y víctimas del conflicto armado, en situación de riesgo y/o amenaza. De otro lado, se brindó asesoría y acompañamiento en la sesión de instalación del Equipo Municipal de Acción Inmediata (EMAI) de Tibacuy. Adicionalmente, se llevó a cabo el Primer Encuentro Departamental de los Equipos Municipales de Acción Inmediata (EMAI), para revisar estrategias y profundizar en la articulación interinstitucional, clave para garantizar respuestas oportunas y eficaces en contextos donde los derechos de la niñez se ven amenazados.- MESA DEPARTAMENTAL DE MIGRANTES: se coordinaron y celebraron dos sesiones ordinarias de esta Mesa Departamental en Facatativá y La Calera, para el fortalecimiento de las Mesas Migratorias de estos municipios en materia de atención, protección y promoción de los derechos de la población migrante, retornada y refugiada. Además, se realizó una jornada de trabajo con el SENA y los municipios de Mosquera, Facatativá y Madrid, para socializar el proyecto piloto de empleabilidad aprobado por la Mesa Departamental de Migrantes en 2024, que busca generar mecanismos y alternativas de vida digna para personas migrantes, refugiadas y retornadas de estos municipios. Adicionalmente, se realizaron dos ofertas provinciales de servicios para población migrante, retornada, refugiada y comunidad en general: la primera, en Villeta para las Provincias de Gualivá y Bajo Magdalena, y la segunda, en Beltrán para la Provincia de Magdalena Centro; a través de las cuales fueron atendidas más de 260 personas con servicios tales como asesoría legal, trámite del Permiso por Protección Temporal, orientación en rutas de atención, trámite de documentos de identidad nacionales, oferta educativa, intermediación para el trabajo, servicios de salud y de atención a la primera infancia, entre otros. Además, se llevó a cabo un encuentro con los enlaces de mesas migratorias municipales y el apoyo de aliados estratégicos como GIFMM Colombia, ACNUR, Servicio Jesuita a Refugiados – Colombia y Cruz Roja Colombiana, para el fortalecimiento de la coordinación y respuesta territorial frente a la población refugiada y migrante en el departamento. De otro lado, se brindó asesoría y acompañamiento en las primeras sesiones ordinarias de las Mesas Municipales Migratorias de Mosquera y Villeta, así como en la revisión y ajuste del Plan de Acción de ésta última. También, se elaboró el borrador del Decreto modificatorio de los Decretos No.270 de 2022 “Por la cual se crea la Mesa Departamental de Migrantes” y No. 285 de 2023, con el objetivo de actualizar los integrantes y el funcionamiento de la Mesa.- MESA DEPARTAMENTAL DE GARANTÍAS DE PROTECCIÓN DE LOS LÍDERES(AS) SOCIALES, GRUPOS Y COMUNIDADES EN SITUACIÓN DE RIESGO Y/O AMENAZA: se han coordinado y celebrado ocho sesiones ordinarias mensuales, y 5 mesas extraordinarias realizadas en Girardot (2), Puerto Salgar, Guaduas y Tocancipá, para la revisión de casos recurrentes y para la socialización de la ruta departamental de atención de líderes(as) sociales, defensores(as) de DDHH y víctimas del conflicto armado, en situación de riesgo y/o amenaza. Además, se atendió oportunamente el 100% de las solicitudes de activación de la Ruta departamental de protección por casos de presuntas amenazas reportados a la Mesa. Adicionalmente, mediante el Decreto No.032 de 2025 fue derogado el Decreto No.035 de 2023, y se modificó la denominación, objeto, integrantes, funciones, entre otros, de la Mesa Departamental, la cual quedó denominada como Mesa Departamental de garantías de protección de los líderes(as) sociales, grupos y comunidades en situación de riesgo y/o amenaza. De otro lado, se participó en la primera sesión ordinaria de la Mesa Departamental de Seguridad con Organismos de Acción Comunal, liderada por el Instituto Departamental de Acción Comunal y Capital Social (IDACO), para el seguimiento a las políticas de protección para los dignatarios y afiliados de las Juntas de Acción Comunal, en virtud de la Resolución No.0301 del 2024 del Ministerio del Interior, y del Decreto Departamental No.032 del 2025.- MESA DEPARTAMENTAL DE PROTECCIÓN DE LOS REINCORPORADOS FIRMANTES DEL ACUERDO DE PAZ EN SITUACIÓN DE RIESGO O AMENAZA: se elaboró y se encuentra en revisión jurídica el Proyecto del Decreto modificatorio por el cual se constituye la Mesa Departamental de Reincorporación de Cundinamarca, y se derogan los Decretos Departamentales No.134 de 2021 (Por el cual se crea la Mesa Departamental de Reincorporación del Departamento de Cundinamarca) y No.099 de 2023 (Por el cual se crea y reglamenta la Mesa Departamental de Protección de los Reincorporados Firmantes del Acuerdo de Paz en situación de riesgo o amenaza y se dictan otras disposiciones), que busca articular las instancias departamentales de acompañamiento a las personas en proceso de reincorporación, así como redefinir sus funciones y operación. Además, se hizo la activación de la “Ruta departamental de la mesa de protección de los firmantes del Acuerdo Final para la terminación del conflicto y la construcción de una paz estable y duradera en situación de riesgo o amenaza”, frente a 5 casos presentados en los municipios de Soacha (2), Tibacuy, Pasca y Viotá.</t>
  </si>
  <si>
    <t>6/328</t>
  </si>
  <si>
    <t>328</t>
  </si>
  <si>
    <t>Desarrollar el programa "Concejales y Ediles a la Vanguardia" para el fortalecimiento técnico, educativo y tecnológico de los Concejales y Ediles del Departamento.</t>
  </si>
  <si>
    <t>Planes desarrollados</t>
  </si>
  <si>
    <t xml:space="preserve">En el cuatrienio, para desarrollar el programa "Concejales y Ediles a la Vanguardia" para el fortalecimiento técnico, educativo y tecnológico de los mismos, se han realizado las siguientes acciones:-  Se estructuró el diagnóstico y la formulación del programa concejales y ediles a la vanguardia, implementando tareas de caracterización y tabulación de los datos recopilados de los 116 concejos municipales del departamento.-Se realizó capacitación en el territorio a los concejos de los municipios de Agua de Dios, Guataquí, Beltrán y de manera virtual a los municipios de Guaduas, Sasaima, Tausa, Nariño, Anolaima, Fosca, Manta, Cucunubá, y Nilo, sobre los temas de formulación y aprobación del plan de desarrollo municipal.- Se realizaron asistencias técnicas a los Concejos Municipales de Fosca, de Agua de Dios, Guataquí, Guaduas, Sopó, Beltrán, Guatavita, Junín, Apulo, y Lenguazaque, relacionado con la actualización del reglamento interno, la creación de la comisión de ética, y la aprobación del proyecto de acuerdo de la actualización del ordenamiento territorial, sus componentes y determinantes ambientales, y la aprobación de actos administrativos, en la legalidad de los acuerdos municipales, y el procedimiento de la renuncia del Personero Municipal y la elección del cargo vacante.     - En el aplicativo CONCEJAPP se atendieron asesorías a los municipios de Guaduas, Guataquí, Subachoque, Granada, Bojacá, Sesquilé, Paime, Guataquí, Venecia, Guaduas, La Peña, San Juan de Rioseco, Zipaquirá, Guatavita, Agua de Dios, Tausa, Pacho, Quetame, Une, San Francisco, Vianí, Nimaima, y el Colegio, relacionado al funcionamiento del comité de ética, en el procesos de elección y renuncia de personero, votación de proyectos, reglamento interno, requisitos de solicitudes de Visa, proyecto de acuerdo en políticas públicas de mujer y equidad de género, acceso a la información pública y estudio de proyectos de acuerdo en comisión correspondiente.  - Desde el centro administrativo se brindó asistencia técnica sobre las funciones de los concejos municipales a los municipios de Cáqueza, Beltrán, Útica, Guataquí, Viotá, San Antonio del Tequendama, Beltrán, Yacopí, Quetame, Chía, Pasca, Quipile, Bituima, Guayabal de Síquima, Fusagasugá, Zipacón, San Cayetano, El Colegio, La Mesa, Villagómez, Susa y Agua de Dios-  También se financió la asistencia de 122 ediles al encuentro organizado por FENAJAL en la isla de San Andrés, 54 al encuentro organizado por FENAEDILCO en la ciudad de Sincelejo, 160 para la ciudad de Cali, con el fin de capacitar a los Ediles, brindando las herramientas necesarias para el ejercicio de sus funciones constitucionales y comunitarias, con énfasis en normatividad, planeación y participación ciudadana. Durante las jornadas se desarrollarán conferencias en temas clave como:Salud mental y sistema de protección social del edil.Ley de bancadas.Elaboración del plan de desarrollo y del presupuesto municipal.Maltrato a la mujer en corporaciones de elección popular.Reglamento interno, actos administrativos y pérdida de investidura.- Se han respondido las solicitudes emitidas de conceptos y de acompañamiento, por el correo institucional de asuntos.municipales@cundinamarca.gov.co; y la plataforma de mercurio, a los municipios de Tocaima, Tausa, Puerto Salgar, Guaduas, Gachancipá, Girardot, La Mesa, San Antonio del Tequendama, la Vega, Nilo, Pandí, Tausa, y Guasca, en los temas relacionados con la modificación de tarifas impuesto predial, en proyecto de acuerdo de actualización de reglamento interno, en convenios, convocatorias, descuentos educativos, elección de mesa directiva, y proyecto de acuerdo de estructura orgánica y administrativa, trámites en el primer debate sobre proyectos de acuerdo, realización de prácticas en la Alcaldía municipal, y pagos de intereses moratorios y sancionatorios, aplicación de la Ley 2461 de 2025 en materia de seguridad social para concejales en situaciones especiales, y consulta de honorarios, y la supresión de cargo administrativo.- Se realizaron 1316 respuestas a los concejos del departamento de Cundinamarca, respecto a la legalidad de los acuerdos municipales, expedidos por cada corporación de los 116 municipios, ajustada a derecho para la validación y aprobación de la Gobernación de Cundinamarca.- Se estructuró la formulación del programa de Concejales y Ediles a la Vanguardia, desarrollando las etapas, hitos, actividades, descripciones de riesgos, tareas y tiempos estimados en la ejecución del programa, fortaleciendo el proyecto de convergencia, para la financiación del proyecto en la totalidad.- Una asistencia técnica en el municipio de Fosca,  San Juan de Rioseco y Guayabetal, al Concejo Municipal relacionado con la actualización del reglamento interno, y estudio del proyecto de acuerdo por el cual se establecen los viáticos al Alcalde Municipal y a los funcionarios de la administración central. - Una asistencia técnica a los ediles del municipio de Fusagasugá, respecto a la financiación para la participación del congreso nacional de ediles.   - Se ha actualizado la aplicación concejAPP, en el rediseño y la estructuración del funcionamiento, desarrollando una nueva programación para implementar un Chatbot, en la interacción técnica y jurídica con los Concejales del departamento.   </t>
  </si>
  <si>
    <t>Asistencia técnica - Financiación a dos encuentros de los ediles del departamento (por parte de FENAJAL en la isla de San Andrés y por parte de FENAEDILCO en la ciudad de Sincelejo)</t>
  </si>
  <si>
    <t>En la vigencia 2024, para desarrollar el programa "Concejales y Ediles a la Vanguardia" para el fortalecimiento técnico, educativo y tecnológico de los mismos, se han realizado las siguientes acciones:-  Se estructuró el diagnóstico y formulación del programa concejales y ediles a la vanguardia realizando tareas de caracterización y tabulación de los datos recopilados de los 116 concejos municipales del departamento.-Se realizó una capacitación en territorio a los concejos de los municipios de Agua de Dios, Guataquí, Beltrán y de manera virtual a los municipios de Guaduas, Sasaima, Tausa, Nariño, Anolaima, Fosca, Manta, Cucunubá y Nilo sobre los temas de formulación y aprobación del plan de desarrollo municipal. - A través del aplicativo CUNCEJAPP se atendieron las solicitudes de los municipios de Guaduas, Guataquí, Subachoque respecto al funcionamiento de comité de ética, elección de personero y reglamento interno; también a través de este aplicativo se brindó asistencia técnica a los concejales de los municipios de Granada, Bojacá, Sesquilé, Paime, Guataquí, Venecia, Guaduas, La Peña, San Juan de Rioseco, Zipaquirá, Guatavita, Agua de Dios, Tausa, Pacho, y Quetame- Desde el centro administrativo se brindó asistencia técnica sobre las funciones de los concejos municipales a los municipios de Cáqueza, Beltrán, Útica, Guataquí, Viotá,  San Antonio del Tequendama, Beltrán, Yacopí, Quetame, Chía, Pasca, Quipile, Bituima, Guayabal de Síquima, Fusagasugá, Zipacón, San Cayetano, El Colegio, La Mesa, Villagómez, Susa y Agua de Dios-  También se financió la asistencia de  122 ediles al encuentro  organizado por FENAJAL en la isla de San Andrés y 54 al encuentro organizado  por FENAEDILCO en la ciudad de Sincelejo con el fin de capacitar a los Ediles brindando las herramientas necesarias para el ejercicio de sus funciones constitucionales y comunitarias.</t>
  </si>
  <si>
    <t>Asistencia técnicaDotación ( impresoras - equipo mobiliario)</t>
  </si>
  <si>
    <t>En lo corrido de la vigencia 2025, para desarrollar el programa "Concejales y Ediles a la Vanguardia" para el fortalecimiento técnico, educativo y tecnológico de los Concejales y Ediles del Departamento se han realizado las siguientes acciones: - Asistencia técnica en los municipios de Fosca,  San Juan de Rioseco,  Guayabetal, Guatavita, Junín, Apulo, y Lenguazaque al Concejo Municipal relacionado con la actualización del reglamento interno, estudio del proyecto de acuerdo por el cual se establecen los viáticos al Alcalde Municipal y a los funcionarios de la administración central, en actualización del ordenamiento territorial, sus componentes y determinantes ambientales, la aprobación de actos administrativos, en la legalidad de los acuerdos municipales, la legalidad de concesiones de alumbrado público y el procedimiento de la renuncia del Personero Municipal y la elección del cargo vacante.    - Una asistencia técnica a los ediles del municipio de Fusagasugá, respecto a la financiación para la participación del congreso nacional de ediles.   - Se ha actualizado la aplicación concejAPP, en el rediseño y la estructuración del funcionamiento, desarrollando una nueva programación para implementar un Chatbot, en la interacción técnica y jurídica con los Concejales del departamento. Por medio de este aplicativo se han atendido asesorías por el aplicativo CONCEJAPP (anteriormente CUNCEJAPP), a los honorables concejales de los municipios de Sesquilé, Une, Quetame, Guaduas, Subachoque, San Francisco, Vianí y Nimaima, relacionado con el procedimiento a desarrollar para la aprobación  de los proyectos de acuerdo;  proyecto de acuerdo de facultades;  actualización de reglamento interno, procedimiento de la renuncia de personeros municipales, requisitos de solicitudes de Visa, proyecto de acuerdo en políticas públicas de mujer y equidad de género, y acceso a la información pública.   - Se han respondido las solicitudes emitidas de conceptos y de acompañamiento, por el correo institucional de asuntos.municipales@cundinamarca.gov.co; y la plataforma oficial, a los municipios de Tocaima, Tausa, Puerto Salgar, Guaduas, Gachancipá, Girardot, La Mesa, San Antonio del Tequendama, La Vega, Nilo, Pandí, Tausa, y Guasca, en los temas relacionados con la modificación de tarifas del impuesto predial,  proyecto de acuerdo de actualización de reglamento interno,  convenios, convocatorias, descuentos educativos, elección de mesa directiva, y proyecto de acuerdo de estructura orgánica y administrativa, trámites en el primer debate sobre proyectos de acuerdo, realización de prácticas en la Alcaldía municipal, y pagos de intereses moratorios y sancionatorios, aplicación de la Ley 2461 de 2025 en materia de seguridad social para concejales en situaciones especiales, y consulta de honorarios y la supresión de cargo administrativo.- Se realizaron 1316 respuestas a los concejos del departamento de Cundinamarca, respecto a la legalidad de los acuerdos municipales, expedidos por cada corporación de los 116 municipios, ajustada a derecho para la validación y aprobación de la Gobernación de Cundinamarca.- Se estructuró la formulación del programa de Concejales y Ediles a la Vanguardia, desarrollando las etapas, hitos, actividades, descripciones de riesgos, tareas y tiempos estimados en la ejecución del programa, fortaleciendo el proyecto de convergencia, para la financiación del proyecto en la totalidad.Se entregaron dotaciones a 12 municipios del Departamento, para el fortalecimiento de herramientas tecnológicas y de mobiliario, relacionadas con: escritorios, sillas, computadores, televisores, cabinas de sonido, impresoras, UPS, licencia de software y cámaras que fueron distribuidas a 10 Concejos Municipales y 4 Juntas Administradoras Locales, contribuyendo de esta manera al mejoramiento en los procesos en la ejecución de sus funciones constitucionales: aprobación de acuerdos municipales y el control político.   Se financió la participación de 160 Ediles del Departamento de 7 municipios, a la capacitación del XVIII congreso nacional de ediles de Colombia “FENAEDILCO” bajo el lema “Soy territorio y soy futuro”, que buscaba actualizar y robustecer los conocimientos de los ediles en el ejercicio de sus funciones territoriales, con énfasis en normatividad, planeación y participación ciudadana. Durante la jornada se desarrollarán conferencias en temas clave como:Salud mental y sistema de protección social del edil.Ley de bancadas.Elaboración del plan de desarrollo y del presupuesto municipal.Maltrato a la mujer en corporaciones de elección popular.Reglamento interno, actos administrativos y pérdida de investidura.</t>
  </si>
  <si>
    <t>6/329</t>
  </si>
  <si>
    <t>329</t>
  </si>
  <si>
    <t>Desarrollar en los 116 municipios acciones que promuevan el ejercicio de la participación ciudadana.</t>
  </si>
  <si>
    <t>Municipios con acciones de participación ciudadana desarrolladas</t>
  </si>
  <si>
    <t>En lo corrido del cuatrienio,  para desarrollar en los 116 municipios acciones que promuevan el ejercicio de la participación ciudadana, se han adelantado acciones estratégicas orientadas a consolidar una cultura participativa sólida, plural y territorialmente articulada en 38 municipios: Cáqueza, San Antonio del Tequendama, Guayabal de Síquima, Paratebueno, Fosca, La Calera, Chipaque, Chía, Zipaquirá, Nemocón, Madrid, Mosquera, Tenjo, Tibacuy, Fusagasugá, Medina, Soacha, Chaguaní, Bojacá, Pacho, Pandi, La Palma, Cota, Gachalá, Venecia, Ubaté, Sibate, San Juan de Rioseco, Ricaurte, Macheta, Nocaima, Caparrapi, Villeta, La Mesa, Anapoima, San Francisco, Pasca y La Vega   En primer lugar, se han ejecutado procesos formativos dirigidos a funcionarios municipales, personerías y veedurías ciudadanas, orientados al fortalecimiento de la Política Pública de participación ciudadana, con el objetivo de consolidar escenarios efectivos de interlocución entre la ciudadanía y las administraciones.En segundo lugar, se han llevado a cabo espacios de formación abiertos a la comunidad sobre presupuesto participativo como herramienta para el ejercicio del control democrático del gasto público y la incidencia real de la ciudadanía en la planificación y ejecución de los recursos municipales. Estos espacios tienen como objetivo promover la apropiación de mecanismos normativos que garanticen una participación activa de la comunidad.Como tercera línea de acción, se han realizado encuentros provinciales con jóvenes de instituciones educativas oficiales, enfocados en el fomento del control social, la participación ciudadana y el protagonismo juvenil en los asuntos públicos. Estas acciones responden a la apuesta institucional por garantizar el relevo generacional en los procesos de liderazgo social y comunitario, con enfoque pedagógico, preventivo y territorial. Se generó articulación con la Contraloría General de la República, la Escuela Superior de Administración Pública ESAP, la Corporación Autónoma de Cundinamarca CAR, y la Red Institucional de apoyo a las veedurías, con el fin de ejecutar un convenio de capacitaciones, en los temas relacionados en mecanismos de participación ciudadana y control social, para el fortalecimiento a las veedurías, servidores, funcionarios, y ciudadanos que ejerzan la participación ciudadana, para lo cual se desarrollaron capacitaciones en las 15 provincias del departamento, en cada uno de los municipios cabeceras de provinciaFinalmente, se ha iniciado el proceso de caracterización de las veedurías ciudadanas registradas en los 116 municipios del departamento, con el propósito de contar con información actualizada, confiable y sistematizada que permita orientar futuras acciones de fortalecimiento institucional, articulación interinstitucional y acompañamiento territorial diferencial.</t>
  </si>
  <si>
    <t>En la vigencia 2024, con el fin de desarrollar acciones que promuevan la participación ciudadana en los 116 municipios del departamento, se ha venido desarrollando una estrategia que se centra en dos líneas de trabajo:-Por un lado, en articulación con la Contraloría General de la Republica; la Escuela Superior de Administración Pública; la Corporación Autónoma de Cundinamarca y la Red Institucional de apoyo a las Veedurías, se organizaron encuentros provinciales con el fin de capacitar en mecanismos de participación ciudadana y control social para el fortalecimiento a veedurías, para lo cual en septiembre se brindó capacitación a los municipios de las provincias de Sabana Centro, Rionegro, Alto Magdalena, Tequendama, Soacha y Sumapaz - Por otro lado, la segunda línea de trabajo compuesta por la socialización de la política pública de participación ciudadana, acompañamiento a los Consejos Territoriales de Participación, fortalecimiento a veedurías, socialización de la cartilla de presupuestos participativos y una última que consiste en instar a la creación de la oficina de participación ciudadana o enlace para la promoción de la participación ciudadana.Dicho lo anterior,  se promovió la participación ciudadana a través de la segunda  línea en los municipios de Cáqueza; San Antonio del Tequendama; Guayabal de Síquima; Paratebueno; Fosca; La Calera; Chipaque; Chía; Zipaquirá; Nemocón; Madrid; Mosquera; Tenjo; Tibacuy; Fusagasugá; Medina; Soacha; Chaguaní,  San Juan De Rio Seco y Bojacá.</t>
  </si>
  <si>
    <t>En lo corrido de la vigencia 2025,  para desarrollar en los 116 municipios acciones que promuevan el ejercicio de la participación ciudadana, se han adelantado acciones estratégicas orientadas a consolidar una cultura participativa sólida, plural y territorialmente articulada para los siguientes municipios Pandi, La Palma, Cota, Gachalá, Venecia, Ubaté, Sibaté, San Juan de Rioseco, Ricaurte, Macheta, Nocaima, Caparrapi, Villeta, La Mesa, Anapoima, San Francisco, Pasca y La Vega   En primer lugar, se han ejecutado procesos formativos dirigidos a funcionarios municipales, personerías y veedurías ciudadanas, orientados al fortalecimiento de la Política Pública de participación ciudadana, con el objetivo de consolidar escenarios efectivos de interlocución entre la ciudadanía y las administraciones.En segundo término, se han llevado a cabo espacios de formación abiertos a la comunidad sobre presupuesto participativo como herramienta para el ejercicio del control democrático del gasto público y la incidencia real de la ciudadanía en la planificación y ejecución de los recursos municipales. Estos espacios tienen como objetivo promover la apropiación de mecanismos normativos que garanticen una participación activa de la comunidad.Como tercera línea de acción, se han realizado encuentros provinciales con jóvenes de instituciones educativas oficiales, enfocados en el fomento del control social, la participación ciudadana y el protagonismo juvenil en los asuntos públicos. Estas acciones responden a la apuesta institucional por garantizar el relevo generacional en los procesos de liderazgo social y comunitario, con enfoque pedagógico, preventivo y territorial.Finalmente, se ha iniciado el proceso de caracterización de las veedurías ciudadanas registradas en los 116 municipios del departamento, con el propósito de contar con información actualizada, confiable y sistematizada que permita orientar futuras acciones de fortalecimiento institucional, articulación interinstitucional y acompañamiento territorial diferencial.</t>
  </si>
  <si>
    <t>1113</t>
  </si>
  <si>
    <t>SECRETARÍA DE PROSPECTIVA E INTEGRACIÓN</t>
  </si>
  <si>
    <t>6/330</t>
  </si>
  <si>
    <t>330</t>
  </si>
  <si>
    <t>Fortalecer anualmente la instancia de participación ciudadana orientada a la planificación departamental, denominada Consejo Territorial de Planeación de Cundinamarca - CTPC.</t>
  </si>
  <si>
    <t>Intancia de participación fortalecida</t>
  </si>
  <si>
    <t>Durante el primer año de gobierno, se cumplió al 100 % la meta programada para la vigencia, en concordancia con el Plan de Acción radicado por el Consejo Territorial de Planeación de Cundinamarca (CTPC). En este marco, se desarrolló el XVII Congreso Departamental de Planeación, se realizaron siete encuentros provinciales y se dotó de insumos y herramientas a los consejeros territoriales. Adicionalmente, se llevaron a cabo procesos de capacitación y asistencia técnica que fortalecieron tanto al CTPC departamental como a los consejos municipales de planeación.En la vigencia 2025, la Secretaría de Prospectiva e Integración Territorial, a través de su Dirección de Integración Regional y de Desarrollo Territorial (DIRDT), ha logrado avances significativos en el fortalecimiento institucional del CTPC. Entre las acciones más relevantes se destacan:Dotación de oficina propia: Se asignó y adecuó un espacio físico exclusivo para el CTPC en la sede administrativa de la Gobernación, incluyendo mobiliario y equipos tecnológicos, lo que garantiza condiciones adecuadas para su funcionamiento.Renovación del CTPC: Se adelantó el proceso de postulación de nuevos consejeros mediante convocatoria pública (Contrato No. SGCC-MC-PS-890-2025), difundida a través de medios institucionales y redes sociales.Capacitación a consejeros: En articulación con el Departamento Nacional de Planeación (DNP), se realizó una jornada de formación sobre lineamientos para el seguimiento a los Planes de Desarrollo Territorial.Fortalecimiento operativo del Consejo: Se desarrollaron actividades clave como:•Evaluación de ternas para la designación de siete nuevos consejeros.•Revisión del proyecto de decreto para su oficialización.•Diseño y estructuración de la Guía Consejo Territorial de Planeación de Cundinamarca -CTPC.Estas acciones han consolidado al CTPC como una instancia participativa fundamental para la planeación territorial, fortaleciendo su operatividad, legitimidad y capacidad de incidencia en el desarrollo departamental.</t>
  </si>
  <si>
    <t>Consejo Territorial de Planeación de Cundinamarca - CTPC fortalecidoAsistencia de 3 consejeras territoriales al Encuentro Nacional de Consejeras Territoriales realizado los días 28 y 29 de noviembre en Paipa - Boyacá.</t>
  </si>
  <si>
    <t xml:space="preserve">Durante la Vigencia 2024 desde la Dirección de Integración Regional y Desarrollo Territorial - DIRDT, se identificaron las necesidad del CTPC de conformidad con lo definido en el Plan de Acción, en ese sentido el 31 de julio se adelantó en coordinación con la ESAP el Seminario sobre "El papel del CTP y su incidencia en el Plan de Desarrollo Territorial y el Plan de Ordenamiento Territorial". Del mismo modo en el mes de noviembre se realizaron dos actividades importantes: se realizó la Capacitación virtual denominada: “Procedimiento para elaborar el concepto de seguimiento al Plan de Desarrollo Territorial” y se adelantó la suscripción del contrato interadministrativo SPIT-CDCTI-090-2024 - "GERENCIA INTEGRAL DE PROYECTOS PARA LA EJECUCIÓN DEL PLAN DE ACCIÓN DEL CTPC 2024, EN EL MARCO DEL PROYECTO FORTALECIMIENTO DEL CONSEJO TERRITORIAL DE PLANEACIÓN DE CUNDINAMARCA" A través de este contrato se desarrollaron las siguientes actividades: 1.  El XVII Congreso Departamental de Planeación en donde se capacitó a los consejeros de los Municipios (40 municipios) y del Departamento en temas como Región Metropolitana, Gestión del riesgo, Determinantes ambientales de Ordenamiento territorial y se adelantó un taller de participación que consistió en la elaboración de Cartografía social para la identificación de relaciones funcionales entre entidades territoriales. 2. Se realizaron 7 encuentros provinciales (Junin, Supatá, Caqueza, medina, Susa, Vianí y Guaduas) en donde los miembros del CTPC del departamento tuvieron al posibilidad de orientar a sus pares en los municipios en el desarrollo de sus funciones. 3. Se realizó la dotación del CTPC con morrales, dotación institucional, pendones y agendas. (Estos serán entregados a cada uno de los consejeros durante la segunda y tercera semana de enero dadas las dificultades en la entrega durante diciembre) 4.  Se garantizó la asistencia de 3 consejeras territoriales al Encuentro Nacional de Consejeras Territoriales realizado los días 28 y 29 de noviembre en Paipa - Boyacá. </t>
  </si>
  <si>
    <t xml:space="preserve">El proceso de contratación ha presentado dificultades en la etapa precontractual, la elaboración del estudio de mercado para identificar el costo aproximado del proceso de contratación excedió los tiempos previstos, esto implicó demoras en la etapa mencionada. </t>
  </si>
  <si>
    <t>Con el propósito de fortalecer la instancia de participación del Consejo Territorial de Planeación de Cundinamarca (CTPC), la Secretaría de Prospectiva e Integración Territorial  ha realizado las siguientes acciones en lo trascurrido de la vigencia 2025:Se asignó una oficina dotada con mobiliario y equipos electrónicos, ubicada en la Dirección de Integración Regional y de Desarrollo Territorial, en la sede administrativa de la Gobernación de Cundinamarca, en Bogotá D.C.Adicionalmente, se suscribió el contrato No. SGCC-MC-PS-890-2025, cuyo objeto fue la publicación de un aviso como parte de la convocatoria para la postulación de candidatos a la renovación del CTPC. Este proceso incluyó la firma del acta de inicio y la definición de fechas clave para su divulgación, marcando así el inicio formal de la convocatoria.Como parte de las acciones de divulgación, el aviso fue publicado en el diario Portafolio, difundido a través de las redes sociales, el sitio web de la Gobernación y mediante correo electrónico enviado a las bases de datos de los sectores convocados.En articulación con el Departamento Nacional de Planeación (DNP), a través de su Dirección de Gobierno, Derechos Humanos y Paz, se realizó una jornada de capacitación dirigida a los consejeros territoriales del departamento, enfocada en las “Orientaciones para el seguimiento del Plan de Desarrollo Territorial”.En el marco del acompañamiento institucional y con el objetivo de fortalecer el funcionamiento del CTPC, se adelantaron las siguientes acciones clave:•Evaluación de ternas para la renovación de siete consejeros territoriales.•Revisión del proyecto de decreto “Por el cual se designan unos miembros del Consejo Territorial de Planeación de Cundinamarca – CTPC y se dictan otras disposiciones”.•Elaboración del Nomograma institucional.•Construcción del Manual Guía ABC del CTPC.•Ajuste del procedimiento interno titulado “Conformación y funcionamiento del Consejo Territorial de Planeación de Cundinamarca – CTPC”.Estas acciones representan un avance significativo en el fortalecimiento institucional y operativo del CTPC, promoviendo su renovación, capacitación y articulación con los procesos de planeación del desarrollo territorial en el departamento.</t>
  </si>
  <si>
    <t>6/331</t>
  </si>
  <si>
    <t>331</t>
  </si>
  <si>
    <t>Implementar anualmente la ruta de Rendición de Cuentas y Gobierno Abierto.</t>
  </si>
  <si>
    <t>Ruta RdC implementada</t>
  </si>
  <si>
    <t>A la fecha, la Gobernación de Cundinamarca registra un avance acumulado del 35,5 % en la meta cuatrienal de implementación de la Ruta de Rendición de Cuentas y Gobierno Abierto 2024–2027, consolidando dos años consecutivos de gestión efectiva, articulación interinstitucional y participación ciudadana.En 2024, con la ejecución completa de la Ruta anual, se alcanzó el 25 % de la meta, sentando bases sólidas para el cuatrienio mediante: el diseño, aprobación y socialización de la estrategia de rendición de cuentas; la gira departamental Nos Comprometemos a y ANDO Cumpliendo en 116 municipios; diálogos sectoriales y temáticos —incluyendo espacios para Niños, Niñas, Adolescentes y Jóvenes (NNAJ) y el Nodo Región Metropolitana—; y una Audiencia Pública con más de 50.000 reproducciones virtuales y 350 asistentes presenciales.Ese año también se alcanzó un puntaje de 92,7 en el FURAG 2023, consolidando la capacidad institucional en el marco del Modelo Integrado de Planeación y Gestión (MIPG).En 2025, el avance acumulado se incrementó con la construcción y aprobación participativa de la nueva estrategia de rendición de cuentas, la actualización de la base de datos de grupos de interés, la aplicación de la Encuesta de Percepción Ciudadana ejecutada por Invamer —que orienta acciones prioritarias en territorios críticos— y la continuidad de acciones permanentes como el seguimiento al Plan de Desarrollo Departamental, el monitoreo cuatrimestral del Plan de Transparencia y Ética Pública (PTEP) y la coordinación del Plan de Asistencia Técnica Departamental, enfocado en fortalecer capacidades técnicas y de gestión en entidades y municipios.Este desempeño refleja el compromiso sostenido del gobierno departamental con la transparencia, la participación ciudadana y la mejora continua, afianzando un modelo de gestión abierto y colaborativo que fortalece la confianza y la capacidad institucional para responder de manera efectiva a las demandas del territorio.</t>
  </si>
  <si>
    <t>Estrategia de Rendición de Cuentas: Diseñada, aprobada y en ejecución.Informes de seguimiento y avance Plan de Desarrollo elaborados.FURAG 2023: Resultados obtenidos, recomendaciones establecidas y diseño de planes de mejoramiento en proceso.Plan de Asistencia Técnica con Informes trimestrales.Informes de monitoreo de Plan de transparencia y Ética Pública.</t>
  </si>
  <si>
    <t>Durante 2024, se ejecutaron todas las actividades previstas en la ruta de Rendición de Cuentas y Gobierno Abierto, con una inversión total de $251 millones de pesos. Este logro refleja un enfoque coordinado y efectivo para promover la transparencia, la participación ciudadana y la mejora continua en la gestión pública. La implementación se consolidó a través de los siguientes componentes:ESTRATEGIA DE RENDICIÓN DE CUENTAS: Se diseñó y aprobó la estrategia de rendición de cuentas para 2024, validada en la mesa temática y el Comité Institucional de Gestión y Desempeño. Su socialización inició con el Consejo Territorial de Planeación, el Comité de Participación Ciudadana, el Consejo de Juventudes, los funcionarios, y su publicación para consulta de todos los usuarios. Además, se llevaron a cabo las siguientes actividades destacadas como: Gira "Nos Comprometemos a", realizada en 116 municipios; Gira "ANDO Cumpliendo", con un enfoque directo en la ciudadanía. Rendicion de cuentas para Niños, Niñas, Adolescentes y Jóvenes (NNAJ). Dialogo de temas de paz y Nodo Región Metropolitana;  El evento principal fue la Audiencia Pública de Rendición de Cuentas liderada por el señor Gobernador, que contó con 350 asistentes presenciales y una conexión virtual que superó la meta inicial de 1,650 personas, alcanzando un balance positivo ( mas de 50.000) reproducciones y participación.SEGUIMIENTO PLAN DE DESARROLLO: El seguimiento al Plan de Desarrollo "Gobernando, Más que un Plan" garantizó que la ciudadanía estuviera informada sobre los avances en las acciones gubernamentales. Este proceso también fortaleció otros mecanismos de gestión pública y promovió la mejora institucional.Modelo Integrado de Planeación y Gestión (MIPG). En el marco del MIPG, se obtuvo un puntaje de 92.7 en el FURAG 2023, reflejando una mejora significativa en la capacidad institucional y el cumplimiento de los objetivos estratégicos de gobierno abierto.Plan de Transparencia y Ética Pública (PTEP): Se llevó a cabo un monitoreo constante del PTEP, asegurando que las acciones gubernamentales se ajusten a los principios de gobierno abierto y la lucha contra la corrupción. Esto ha permitido promover una gestión más ética, transparente y comprometida con la ciudadanía.Plan de Asistencia Técnica: Se coordinó la elaboración del Plan de Asistencia Técnica, así como su respectivo monitoreo. Estas actividades contribuyen directamente al fortalecimiento del proceso de gobierno abierto, facilitando la implementación de estrategias más efectivas y participativas.</t>
  </si>
  <si>
    <t>En lo corrido de 2025, la Gobernación de Cundinamarca ha alcanzado un 50% de avance en la implementación de la Ruta de Rendición de Cuentas y Gobierno Abierto, reflejo de la articulación efectiva entre secretarías, entidades descentralizadas y ciudadanía, desde la fase inicial de planeación.La Estrategia de Rendición de Cuentas 2025 fue construida de manera participativa, cuenta con el aval de los enlaces institucionales y la aprobación de la Mesa Temática de Rendición de Cuentas y del Comité Institucional de Desempeño. Incluye además un robusto Plan de Comunicaciones, diseñado en articulación con la Oficina Asesora de Prensa del Departamento, que garantiza el acceso oportuno, claro y transparente a la información pública.Entre los principales hitos alcanzados se destacan:* Seguimiento permanente al Plan de Desarrollo Departamental, que permite monitorear los avances físicos, financieros y cualitativos de cada meta. Este proceso constituye el principal insumo del ejercicio continuo de rendición de cuentas, ya que sobre estos resultados se estructuran las comunicaciones periódicas, los espacios de diálogo con la ciudadanía y las giras territoriales que fortalecen la transparencia y la participación.* Actualización de la base de datos de grupos de interés, insumo clave para focalizar las acciones institucionales y fortalecer la relación con los diferentes actores sociales.* Aplicación de la Encuesta de Percepción Ciudadana, ejecutada por Invamer, cuyos resultados evidencian una percepción marcada por la inseguridad, el desempleo y la desconfianza institucional, acompañada de un moderado optimismo hacia el futuro. Este insumo orienta la priorización de acciones en territorios estratégicos, como Soacha y la provincia de Sumapaz–Tequendama, y refuerza la gestión de proyectos estructurales como el Regiotram.* Monitoreo cuatrimestral del Programa de Transparencia y Ética Pública (PTEP), garantizando control preventivo y oportunidad en la adopción de acciones de mejora.* Acompañamiento institucional a través del Plan de Asistencia Técnica Departamental, que fortalece las capacidades técnicas y de gestión de las entidades y municipios del departamento.Con estas acciones integradas, el avance logrado en la Ruta de Rendición de Cuentas fortalece la transparencia, la participación ciudadana y la capacidad institucional para responder de manera efectiva a las demandas del territorio.</t>
  </si>
  <si>
    <t>6/332</t>
  </si>
  <si>
    <t>332</t>
  </si>
  <si>
    <t>Conformar 467 mecanismos de participación y atención ciudadana en salud en los municipios y la red Hospitalaria Pública de Cundinamarca.</t>
  </si>
  <si>
    <t>Mecanismos de participación conformados</t>
  </si>
  <si>
    <t>Se logra la conformación de 230 mecanismos de participación social en salud; SIAU (Servicio de Información y Atención al Usuario), COMITE DE ETICA Y ASOCIACION DE USUARIOS, 80 en 36 hospitales públicos, centralizados y descentralizados del Departamento; y en los mecanismos de SAC (Servicio de Atención a la Comunidad), COPACOS (Comités de Participación Comunitaria en Salud) y CTSS (Consejo Territorial de Seguridad Social en Salud); 150 en 93 Municipios, por medio de asistencia técnica continua y permanente, por evento y programada, presencial y virtual, para que tengan sus formas de participación social en salud, creadas, activas y funcionando al servicio de los usuarios y ciudadanos en general. Tambien formacion de 600 vigias de salud entre los 8 y 14 años y 500 gestores de salud entre los 15 a 17 años, en 50 municipios del Departamento  y entrega de incentivos a la participacion a 88 municipios.</t>
  </si>
  <si>
    <t>mecanismos de participación y atención ciudadana en salud conformados</t>
  </si>
  <si>
    <t xml:space="preserve">Se logra la conformación de 60 mecanismos de participación social en salud; SIAU (Servicio de Información y Atención al Usuario), COMITE DE ETICA Y ASOCIACION DE USUARIOS, en 20 hospitales públicos, centralizados y descentralizados del Departamento; y 81 mecanismos de participación social en salud, en los mecanismos de SAC (Servicio de Atención a la Comunidad), COPACOS (Comités de Participación Comunitaria en Salud) y CTSS (Consejo Territorial de Seguridad Social en Salud), en 27 Municipios.  Por medio de asistencia técnica continua y permanente, por evento y programada, presencial y virtual, para que tengan sus formas de participación creadas, activas y funcionando al servicio de los usuarios y ciudadanos en general.  </t>
  </si>
  <si>
    <t>Continuos cambios de servidores a cargo de la atencion al usuario en alcaldias y hospitales del departamento, bajos recursos presupuestales que garanticen la continuidad del recurso humano de referentes en paticipacion y atencion a los usuarios y comunidad en los hospitales y alcaldias, resistencia a la particiáción en convocatorias de elección de representantes de usuarios, resistencia a las convocatorias de educacion virtual.</t>
  </si>
  <si>
    <t>Mecanismos de participación social en salud conformados</t>
  </si>
  <si>
    <t xml:space="preserve">Se conforma  87 mecanismos de participación social en salud, en los municipios de Agua de Dios (SAC y SIAU), Albán (SAC y Copaco), Anolaima (CTSSS), Apulo  (CTSSS), Bojaca  (CTSSS), Beltrán (SAC), Cachipay  (CTSSS), Cajica  (CTSSS), Caparrapi  (CTSSS), Carmen de Carupa  (CTSSS), Cáqueza (Comité de ética, Asociación de Usuarios y SIAU), Chaguaní (Veeduría, CTSSS), Chía (SIAU), Choachí (Veeduría), Chocontá (SIAU, Veeduría y Asociación de Usuarios), El Colegio  (CTSSS), El Peñon  (CTSSS), Facatativá (SIAU), Fomeque  (CTSSS), Gacheta  (CTSSS), Gama  (CTSSS), Girardot  (CTSSS), Guaduas (Veeduria, CTSSS), Guasca  (CTSSS), Guatavita (SAC), Guayabetal  (CTSSS), Gutierrez (Veedudia, CTSSS), Granada (SAC, Copaco y CTSSS), Junín (Asociación de Usuarios y CTSSS), La Mesa (Veeduría), La Palma (SAC), La Peña (SAC), Manta (Veeduría, CTSSS), Medina  (CTSSS), Nariño  (CTSSS), Nemocon  (CTSSS), Nimaima  (CTSSS), Nocaima  (CTSSS), Pacho (Veeduria), Puerto Salgar  (CTSSS), Quebradanegra  (CTSSS), Quetame  (CTSSS), Quipile (Coopaco y Veeduría), San Antonio del Tequendama (Comité de Ética), Sesquile (Asociación de Usuarios, Comité de Ética, SIAU, CTSSS), Sibate  (CTSSS), Sopo  (CTSSS), Suesca (Comité de ética, SAC, SIAU, CTSSS), Supatá (Copaco y Veeduría), Susa (Veeduría), Sutatausa (SAC), Tausa (Veeduría, Comité de Ética y Asociación de Usuarios), Tabio (Asociacón de Usuarios), Tibacuy  (CTSSS), Topaipí (SAC y CTSSS), Ubate  (CTSSS), Ubaque  (CTSSS), Une  (CTSSS), Utica  (CTSSS), Vergara (Veeduría), Yacopi  (CTSSS), Zipacón (Veeduría), Zipaquira (Comite de Etica), </t>
  </si>
  <si>
    <t>no se han presentado</t>
  </si>
  <si>
    <t>Ética y prevención de la corrupción</t>
  </si>
  <si>
    <t>Control Institucional</t>
  </si>
  <si>
    <t>GR6:4-03-00-559</t>
  </si>
  <si>
    <t>Aumentar 5 puntos la calificación de la dimensión de control interno del índice de desempeño intitucional.</t>
  </si>
  <si>
    <t>6/333</t>
  </si>
  <si>
    <t>333</t>
  </si>
  <si>
    <t>Implementar el "Plan Monitor Estratégico" del Control Interno para optimizar la eficiencia en la auditoría interna, el control fiscal multinivel y la cooperación territorial.</t>
  </si>
  <si>
    <t>Plan Monitor Estratégico Implementado</t>
  </si>
  <si>
    <t>La Dirección de Atención al Usuario – Secretaría General, junto con la Oficina de Control Interno, implementó el Plan Monitor Estratégico de Control Interno en el departamento de Cundinamarca, alcanzando importantes logros en la aplicación de instrumentos de autodiagnóstico y en el fortalecimiento del control interno territorial.Se realizaron 87 mesas de trabajo, con un cumplimiento del 100% en entidades descentralizadas (16) y Empresas Sociales del Estado (37), y del 91,89% con las Oficinas de Control Interno municipales (34 de 37). De estas, 52 mesas fueron presenciales (57,8%) y 38 virtuales (42,2%), aplicando tres formularios clave en auditoría y control interno que permitieron identificar fortalezas, debilidades, oportunidades y amenazas para diseñar estrategias de mejora institucional.Asimismo, se ejecutó un plan de acompañamiento especializado que capacitó a más de 220 auditores y jefes de oficinas de control interno, tanto en modalidad virtual como presencial, fortaleciendo competencias en auditoría interna, control fiscal y gestión de riesgos. Como complemento, se creó un micrositio pedagógico, se validaron ejercicios prácticos y se organizó el primer concurso de conocimientos y habilidades en control interno, iniciativas que promovieron la cultura del control, la adopción de los principios del MECI y la cercanía con la ciudadanía. Estos resultados consolidan el esfuerzo institucional por fortalecer la transparencia, la eficiencia administrativa y la confianza ciudadana en la gestión pública en Cundinamarca..</t>
  </si>
  <si>
    <t>Durante la vigencia de 2024, la Dirección de Atención al Usuario – Secretaría General, junto con la Oficina de Control Interno, implementó el “Plan Monitor Estratégico de Control Interno” en el departamento de Cundinamarca. Se alcanzaron importantes logros en la implementación de los instrumentos de autodiagnóstico y el fortalecimiento del control interno en Cundinamarca. Se realizaron 87 mesas de trabajo, cumpliendo el 100% de las mesas programadas con entidades descentralizadas (16 mesas) y Empresas Sociales del Estado (37 mesas), y alcanzando un cumplimiento del 91,89% con las Oficinas de Control Interno de los municipios (34 mesas), a pesar de no haber podido contactar a tres municipios. Además, se aplicaron 52 mesas presenciales (57.8%) y 38 virtuales (42.2%), cubriendo un total de tres formularios clave en auditoría y control interno, lo que permitió identificar fortalezas, debilidades, oportunidades y amenazas para el diseño de estrategias de mejora en las entidades. Se desarrolló un plan de acompañamiento especializado que capacitó a más de 220 auditores y jefes de oficina de control interno a través de sesiones virtuales y presenciales, fortaleciendo sus competencias en auditoría interna, control fiscal y gestión de riesgos. La creación de un micrositio con material pedagógico y la validación de tareas presentadas por los estudiantes optimizaron el aprendizaje. Además, se organizó el primer concurso de conocimientos y habilidades en control interno, promoviendo la cultura del control y la cercanía con la ciudadanía, junto con actividades de fomento que promovieron la adopción de los principios del MECI. Estos logros consolidan el esfuerzo por mejorar la transparencia, la eficiencia y la confianza institucional en Cundinamarca.</t>
  </si>
  <si>
    <t>Durante el mes de septiembre, la Gobernación de Cundinamarca fortaleció la cultura del control y la excelencia en la gestión pública, mediante la articulación entre el Despacho del Gobernador, la Secretaría de Prospectiva e Integración Territorial y la Oficina de Control Interno, brindando acompañamiento técnico y asesoría estratégica a entidades del nivel central y descentralizado. Como resultado de este trabajo, el departamento obtuvo el Premio Internacional de la Organización de Estados Americanos (OEA) con la postulación “Agua a la Vereda”, presentada por la Empresa Pública de Cundinamarca, reconocimiento que resalta la innovación, transparencia y sostenibilidad de las estrategias de gestión implementadas por la administración departamental.</t>
  </si>
  <si>
    <t>Eficiencia y modernización administrativa</t>
  </si>
  <si>
    <t>Gestión del Conocimiento</t>
  </si>
  <si>
    <t>GR6:4-04-00-560</t>
  </si>
  <si>
    <t>Alcanzar 90 puntos en la política de Seguimiento y Evaluación del Desempeño del índice de Desempeño Institucional.</t>
  </si>
  <si>
    <t>6/334</t>
  </si>
  <si>
    <t>334</t>
  </si>
  <si>
    <t>Fortalecer el sistema integrado de planificación estratégica del Departamento.</t>
  </si>
  <si>
    <t>Sistema información Fortalecido.</t>
  </si>
  <si>
    <t xml:space="preserve">Nos encontramos en un avance del 0,46 / 1 donde se evidencia principalmente el soporte y mantenimiento a la infraestructura de datos del departamento y a las aplicaciones implementadas en las distintas secretarías del nivel central y descentralizado, se inicia la primera fase de definición del sistema de información que permitirá realizar el seguimiento a las políticas públicas del departamento, también se inició la implementación del sistema de información que requiere el departamento para realizar el registro a las convocatorias expuestas por temas relacionados a  Cooperación  Internacional, de igual forma se realiza la integración con el área de seguimiento para el proceso de asistencia técnica.  </t>
  </si>
  <si>
    <t>Se realizaron estudios previos y mesas de trabajo con diversas entidades del gobierno para definir el modelo de contratación del software SIG y plataforma de análisis de datos espaciales con ESRI Colombia. El objetivo fue establecer un presupuesto estimado por cada secretaría y obtener el compromiso de participación en el modelo ELA (Enterprise License Agreement), que ofrece licencias ilimitadas de software Esri, mantenimiento, soporte y capacitación. Tras varias reuniones y un diagnóstico final, se determinó contratar el modelo ELA, con participación de las secretarías de Planeación, Movilidad, Agricultura, Ambiente y General. El contrato SP-CDCTI-063-2024, tiene como propósito apoyar la Infraestructura de Datos Espaciales y Estadísticos (IDEE) del Departamento de Cundinamarca. La entrega de licencias se completó en diciembre de 2024, culminando la ejecución del contrato.</t>
  </si>
  <si>
    <t xml:space="preserve">Retraso en los Cronogramas por agenda de las entidades.Retrasos en las agendas con las entidades en el desarrollo de las mesas técnicas de trabajo Retraso en expedir los CDP de las entidades participantes. Articulación con las entidades </t>
  </si>
  <si>
    <t>Servicio</t>
  </si>
  <si>
    <t>A la fecha dentro del fortalecimiento del sistema integrado se lleva un avance del 0,26/0,30, los siguientes son los avances para esta meta:Se realizó la renovación y entrega de  licencias del contrato ELA (acuerdo de licenciamiento corporativo ) a las secretarias  de Movilidad Contemporánea, Bienestar Verde, Agrocampesinado, General y cercanía al ciudadano, Salud, Educación,  IDECUT, Agencia Catastral,  mujer y Equidad de Género, Energías y Minería Sostenible  relacionado con sus proyectos  geoestadísticos.1.Proyecto Ecosistema Se avanzó en la estructuración de documentos técnicos, en el diseño y Mockup del sistema de información para el seguimiento de las políticas públicas municipales y departamentales 2. Proyecto regalías Se implemento una nueva funcionalidad al sistema de información de regalías a fin de poder realizar el seguimiento a los recursos asignados al departamento. 3. Ordenamiento territorialSe presentó a la dirección de desarrollo Territorial la última versión de la aplicación que presenta los datos relevantes de los 116 municipios de Cundinamarca relacionados con Ordenamiento territorial.4. Seguimiento y EvaluaciónSe implementó para la Dirección de Seguimiento y Evaluación una aplicación para el registro y monitoreo de Asistencias Técnicas en el departamento de Cundinamarca</t>
  </si>
  <si>
    <t>GR6:4-04-00-561</t>
  </si>
  <si>
    <t>Aumentar 2 puntos en la política de Planeación Institucional del índice de Desempeño Institucional.</t>
  </si>
  <si>
    <t>6/335</t>
  </si>
  <si>
    <t>335</t>
  </si>
  <si>
    <t>Crear el ecosistema departamental de políticas públicas.</t>
  </si>
  <si>
    <t>Ecosistema de políticas públicas implementado</t>
  </si>
  <si>
    <t>En 2024 se avanzó en un 20% con la elaboración del documento diagnóstico del ecosistema de políticas públicas. En la vigencia actual se inició el diseño del Índice de Gobernanza, se han realizado 142 asistencias técnicas, se actualizó el mapa de políticas públicas en 109 municipios y se desarrolló el diseño funcional de la plataforma tecnológica, consolidando la construcción del ecosistema departamental.</t>
  </si>
  <si>
    <t>Documento diagnóstico del ecosistema de políticas públicas en el departamento.Asistencias Técnicas en el ciclo de la gestión de las políticas públicas a 105 entidades departamentales y 79 a municipios</t>
  </si>
  <si>
    <t>Se avanzó en la actualización de procedimientos y formatos relacionados con la gestión del ciclo de políticas públicas en Cundinamarca, incluyendo la formulación, implementación, seguimiento y evaluación, los cuales fueron publicados en la herramienta ISolución. Se inició el diseño del ecosistema de políticas públicas y se preparó un evento para fortalecer las competencias en gobernanza. Además, se elaboraron diversos documentos clave, como el diagnóstico del ecosistema de políticas públicas, la metodología de evaluación de políticas, y un informe sobre la lucha contra la pobreza extrema, conforme a la ley 1785 de 2016. Se realizaron 105 asistencias técnicas a entidades departamentales y 79 a municipios. También se preparó una ruta departamental para las asistencias técnicas municipales, y se está trabajando en la actualización de la Guía para la Gobernanza de las Políticas Públicas.</t>
  </si>
  <si>
    <t>Con el propósito de consolidar un ecosistema departamental de políticas públicas, se han logrado avances significativos en diversas líneas estratégicas.Se inició la recolección de información clave para el diseño del Índice de Gobernanza, avanzando en la construcción de una base preliminar de indicadores que conforman una primera versión metodológica del índice.En el marco del fortalecimiento institucional, se han realizado un total de 142 asistencias técnicas a entes del nivel departamental y municipal (45 presenciales y 97 virtuales), promoviendo capacidades para la gestión efectiva de políticas públicas.De forma paralela, se avanza en la actualización de las guías, procedimientos y formatos del ciclo de gestión de políticas públicas, contribuyendo a estandarizar y mejorar los procesos a nivel territorial.Asimismo, se actualizó el mapa de políticas públicas municipales del departamento, que constituye un insumo estratégico para el desarrollo del ecosistema. A la fecha, 109 municipios han reportado información relevante para este mapa.En relación con la plataforma tecnológica del ecosistema, se definió un primer diseño funcional utilizando ArcGIS Hub, el cual contempla siete botones principales que estructurarán la navegación y operatividad del sistema. También se recibió capacitación en el uso del aplicativo web y se están organizando los contenidos e información que serán cargados en la plataforma.Se realizó estudio de los métodos de análisis de actores existentes para aplicarlo al ecosistema y selección de uno de esos métodos para el proyecto. Igualmente, se realizó presentación de la primera versión del documento del IGPP (Índice de Gobernanza de las Políticas Públicas).En agosto se definió la metodología de análisis de actores que se va a aplicar para el ecosistema de políticas públicas, a saber, un método mixto a partir de estudio de escritorio que mida interés, influencia, recursos del actor, su posición y rol frente al ecosistema. Por otro lado, se adelantó el documento técnico del IGPP (Índice de Gobernanza de Políticas Públicas en Cundinamarca).Para el mes de Septiembre Se llevó a cabo reunión con Despacho del Gobernador para mostrar los avances del ecosistema y fue aprobado por la secretaria privada. Asimismo se realizó una mesa de trabajo con el Secretario Arturo Melo y una segunda mesa de trabajo con 2 ingenieros de su equipo de TIC para solicitar su apoyo en la creación de la plataforma de ambos proyectos (meta 335 y 336), explicando su alcance y objetivo. Asimismo, se finalizó el documento análisis de actores del ecosistema.</t>
  </si>
  <si>
    <t>6/336</t>
  </si>
  <si>
    <t>336</t>
  </si>
  <si>
    <t>Implementar el Observatorio Departamental de Prospectiva y Política Pública.</t>
  </si>
  <si>
    <t>Política Pública de Familia, Política Pública Primera Infancia, Infancia y Adolescencia "Cundinamarca al tamaño de los niños, niñas y adolescentes" , Política Pública Envejecimiento y Vejez</t>
  </si>
  <si>
    <t>Observatorio Departamental de Prospectiva y Políticas Públicas Implementado</t>
  </si>
  <si>
    <t>En 2024 se avanzó en un 20% con la elaboración del diagnóstico y la estructura del Observatorio Departamental de Prospectiva y Política Pública.Durante la vigencia actual se fortalecieron sus bases metodológicas, técnicas y operativas con la verificación y clasificación de indicadores, la construcción de informes de análisis para 15 de 17 políticas públicas y la priorización del capítulo de indicadores en el Plan Estratégico. Además, se consolidaron sus cuatro unidades de trabajo: Gestión del Conocimiento (mapeo de actores y nuevo portafolio de servicios), Prospectiva (80% del informe de proyecciones demográficas), Visualización (fichas explicativas de indicadores y diseño de identidad gráfica) y Seguimiento y Evaluación (95% del informe de indicadores de resultado y avance en instrumentos de evaluación).Estos logros permiten posicionar al Observatorio como un espacio clave para el análisis, seguimiento y proyección de las políticas públicas en Cundinamarca.</t>
  </si>
  <si>
    <t>Documento de diagnóstico de necesidades de información de Cundinamarca para las políticas públicas, estudios prospectivos y asuntos públicos.Documento de estructura del observatorio de prospectiva y políticas públicas.</t>
  </si>
  <si>
    <t xml:space="preserve">Se elaboró el documento de diagnóstico y estructura del observatorio de políticas públicas del departamento. Se hizo la revisión y actualización de procedimientos. El trabajo incluyó la revisión normativa sobre la producción de información para la toma de decisiones, la investigación de antecedentes internacionales, nacionales y departamentales, y la estructuración del marco teórico sobre planeación estratégica y la cadena de valor del dato. También se desarrollaron métodos de recolección de información, como encuestas, entrevistas y grupos focales, y se aplicaron encuestas a 116 municipios. Además, se trabajó en la articulación con el observatorio de mujer y género para generar datos clave. </t>
  </si>
  <si>
    <t xml:space="preserve">Para la ejecución de actividades, el tiempo de contratación del nuevo personal para la ejecución de actividades generó retrasos en el calendario de trabajo. </t>
  </si>
  <si>
    <t xml:space="preserve">Durante el periodo, se registraron avances significativos en la implementación del Observatorio Departamental de Prospectiva y Política Pública, fortaleciendo sus bases metodológicas, técnicas y operativas.Uno de los principales logros fue la verificación de indicadores con base en los planes de implementación de cada política pública. Esta revisión permitió evaluar su pertinencia frente a los objetivos establecidos, clasificándolos según su naturaleza (resultado, impacto o producto) y su correspondiente reporte en los planes de seguimiento institucionales.Adicionalmente, se avanzó en la redacción y priorización del capítulo de indicadores dentro del Plan Estratégico del Observatorio, consolidando así una base metodológica clave para su funcionamiento.En el componente técnico, se encuentra en construcción un informe de análisis sobre la actualización de la información de indicadores, con el objetivo de priorizar aquellos datos más relevantes y accesibles. Paralelamente, se elaboró una reestructuración del Informe General de Análisis y se avanzó en el desarrollo de apartados específicos relacionados con las políticas públicas de Mujer y Equidad de Género, Acción Comunal, Cambio Climático, Discapacidad, Envejecimiento y Familia. A la fecha, se ha abordado el análisis de 15 de las 17 políticas públicas en implementación, cuyos resultados serán discutidos con las entidades líderes respectivas.En el ámbito digital, se inició el diseño estructural de la página web del Observatorio. Como parte de este proceso, se recibió capacitación técnica por parte de la Dirección de Infraestructura de Datos Espaciales y Estadísticos, con el fin de desarrollar la plataforma utilizando herramientas institucionales. Ya se cuenta con un primer desarrollo en ArcGIS Hub, que incluye una estructura de contenidos detallada y los tipos de información que se prevé cargar en la plataforma.Se estructuró la página del observatorio para Expo Cundinamarca. Se consolidaron las áreas temáticas que trabajará el observatorio: Unidad de gestión de conocimiento, unidad de seguimiento y evaluación de políticas públicas, unidad de visualización, unidad de prospectivaUnidad de visualización: se ha adelantado la revisión de los indicadores trazadores, que en el marco del ejercicio se han priorizado y con esta información se están redactando infografias que expliquen su importancia y comportamiento en Cundinamarca. Unidad de gestión del conocimiento: se está estructurando un nuevo diagnóstico para abrir el portafolio de servicios que a corto plazo pueda ofrecer el observatorio. Unidad de seguimiento y evaluación: está adelantando la conclusión del informe de indicadores d e políticas públicas, así como una matriz que visualice todos los hallazgos de este análisis. Unidad de prospectiva: inició con capacitaciones para realizar un análisis de las proyecciones demográficas de Dane para Cundinamarca y otorgarle un sustrato teórico de su comportamientoUnidad de Gestión del Conocimiento: Se finalizó el mapeo de actores y las construcción del instrumento con las preguntas que orientarán las entrevistas a realizar para la constitución del diagnóstico que permita identificar la serie de productos a realizar por lo que resta del año y el siguiente. Por consiguiente, se envió un enlace a los actores de interés para agendar fechas donde se recopilará la información. Unidad de Prospectiva: Se lleva redactado un 85% del informe sobre las proyecciones demográficas del departamento. Se espera diagramación sobre este documento. Unidad de Visualización de datos: Se terminaron de redactar las fichas explicativas sobre la última medición del los indicadores priorizados para el departamento del indice departamental de competitividad. Por tanto se han adelantado reuniones para la diagramación de la identidad visual del observatorio, por lo que se crearon 3 diferentes logos y se está gestionando reunión con prensa para su aprobación, una vez se surta este proceso se comenzará con la diagramación de estas fichas explicativas y se publicarán semana a semana. Se están redactando fichas para 40 indicadores más. Se espera diagramación sobre estos documentos. Adicionalmente fue aprobado el logo del observatorio por Prensa y se estableció una reunión con la secretaría de las TIC para la construcción del micrositio.Se terminó de migrar y conformar la página del observatorio al hub de Esri. Sin embargo se está gestionando reunión con la secretaría de las TIC para su migración a la página oficial de la Gobernación de Cundinamarca. Unidad de Evaluación y Seguimiento: Se lleva en un 85% la construcción de un instrumento que permita evaluar y diagnóstica las presentes y posteriores políticas que sean aprobadas, esto con el fin de conocer las principales complejidades de estos instrumentos de planeación. Asimismo se lleva en un 98% la redacción del informe de indicadores de resultado de todas las políticas.Se comenzó con el agendamiento de entrevistas a los actores institucionales para establecer la agenda de los productos que el observatorio deberá construir en la vigencia 2026. Por tanto se procederá a la realización de entrevistas. </t>
  </si>
  <si>
    <t>6/337</t>
  </si>
  <si>
    <t>337</t>
  </si>
  <si>
    <t>Implementar 1 mecanismo para la estructuración y evaluación técnica, financiera y legal de los proyectos del departamento.</t>
  </si>
  <si>
    <t>Mecanismo implementado</t>
  </si>
  <si>
    <t>Meta FONDECUN para la estructuración de proyectos, se encuentra en espera el proceso de construcción del convenio interadministrativo para iniciar su ejecución el 2025.</t>
  </si>
  <si>
    <t>1114</t>
  </si>
  <si>
    <t>DEPARTAMENTO ADMINIS DE FUN PÚB DE CUNDI</t>
  </si>
  <si>
    <t>GR6:4-04-00-562</t>
  </si>
  <si>
    <t xml:space="preserve">Mantener la calificación de la Política de Fortalecimiento institucional y Simplificación de Procesos del Índice de Desempeño Institucional.
</t>
  </si>
  <si>
    <t>6/339</t>
  </si>
  <si>
    <t>339</t>
  </si>
  <si>
    <t>Mantener las Certificaciones de calidad ISO 9001:2015 e ISO 45001:2018.</t>
  </si>
  <si>
    <t>Sistemas Gestión de Calidad Certificados</t>
  </si>
  <si>
    <t>La Gobernación de Cundinamarca se encuentra certificada en las normas ISO 9001:2015 e ISO 45001:2018 Sistemas de Gestión de Calidad y Sistema Integral de Gestión y Control (SIGC) donde se refleja el compromiso con la excelencia en la gestión de calidad y seguridad en todas las facetas de las operaciones que realiza. Estos sistemas, articulados con el Modelo Integrado de Planeación y Gestión (MIPG) y el Sistema de Control Interno, conforman el modelo de gestión denominado “Sistema Integral de Gestión y Control (SIGC)”. Esta herramienta ha posicionado a la Administración Departamental como un referente a nivel nacional, ubicándola entre los primeros lugares del Índice de Desempeño Institucional, por lo tanto, se realizan verificaciones anualmente por entidades certificadoras como el ICONTEC., permitiendo llevar servicios y productos de calidad a la población cundinamarquesa.</t>
  </si>
  <si>
    <t>ISO 9001:2015.Ejecución de Auditoría InternaSe ejecutó el Contrato de Prestación de Servicios Profesionales SFP-CPS-019 de 2024 entre la Secretaría de la Función Pública y la empresa KIWA CQR SAS, cuyo objetivo fue adelantar una auditoría interna al Sistema Integral de Gestión y Control (SIGC) de la Gobernación de Cundinamarca. Este sistema está certificado bajo los requisitos de las normas:•NTC ISO 9001:2015 - Sistemas de Gestión de la Calidad•NTC ISO 45001:2018 - Sistemas de Gestión de Seguridad y Salud en el Trabajo•Decreto 1072 de 2015 y Resolución 0312 de 2019 sobre estándares mínimos de gestión de seguridad y salud en el trabajoLa auditoría se desarrolló entre el 24 y el 27 de septiembre, contando con una amplia participación de los líderes de procesos, sus equipos directivos y los equipos de mejoramiento. Los auditores identificaron 8 no conformidades y 5 oportunidades de mejora.Valor ejecutado: $10.854.660Durante el periodo comprendido entre el 21 y el 25 de octubre, el ICONTEC llevó a cabo una auditoría externa para renovar la certificación del Sistema Integral de Gestión y Control (SIGC) de la Gobernación de Cundinamarca. El costo total de esta auditoría ascendió a $44.508.549, de los cuales se ha realizado un primer pago por valor de $18.693.591, y se encuentra en trámite el pago del saldo restante.Como resultado de esta evaluación rigurosa, la Gobernación de Cundinamarca obtuvo nuevamente las certificaciones ISO 9001:2015 e ISO 45001:2018, lo que demuestra su compromiso con la mejora continua de sus procesos y la gestión de la seguridad y salud en el trabajo.Las actividades de mantenimiento y sostenibilidad del SIGC, llevadas a cabo a lo largo del año 2024, incluyeron [mencionar aquí las actividades más relevantes]. Gracias a estas acciones y a los resultados positivos de las auditorías interna y externa, el Departamento Administrativo de Función Pública de Cundinamarca cumplió exitosamente con el 100% de ejecución de la Meta 339 del Plan Departamental de Desarrollo 2024-2028.La recertificación del SIGC no solo es un reconocimiento al esfuerzo de la Gobernación, sino que también se traduce en mejora en la prestación de servicios públicos, mayor transparencia, reducción de costos etc.ISO 45001:2018.En relación con Seguridad y Salud en el Trabajo (SG-SST):1.Se llevó a cabo la reunión periódica del Comité de Convivencia Laboral (CCL).2.Se realizó la reunión mensual del Comité Paritario de Seguridad y Salud en el Trabajo (COPASST).3.Se actualizan los indicadores del SG-SST en el aplicativo Isolución.4.Se prepararon y ejecutaron simulacros de emergencias en la sede principal y en las instalaciones externas de la Gobernación de Cundinamarca.5.Se efectuó la auditoría interna del SG-SST.6.Se llevó a cabo la auditoría externa para la renovación del certificado de la Norma ISO 45001:2018 con el ente certificador Icontec.7.Se realizó la revisión del desempeño trimestral del proceso de Seguridad y Salud en el Trabajo.El avance presupuestal del proyecto se ve reflejado en los siguientes pagos correspondientes a la meta 339 contratos de:</t>
  </si>
  <si>
    <t xml:space="preserve">Se logró la recertificación de la entidad "Gobernación de Cundinamarca" en las normas ISO 9001:2015 Sistema de Gestión de Calidad y 45001:2018 Sistema de Gestion de Seguridad y Salud en el Trabajo. </t>
  </si>
  <si>
    <t xml:space="preserve">El Departamento Administrativo de Función Pública bajo la dirección de Cultura Organizacional tiene previsto la ejecución física y financiera para el segundo semestre, de acuerdo con el cronograma.  </t>
  </si>
  <si>
    <t xml:space="preserve">N/A </t>
  </si>
  <si>
    <t>GR6:4-04-00-563</t>
  </si>
  <si>
    <t>Alcanzar 93 puntos la política de Gestión de la Información Estadística del índice de Desempeño Institucional.</t>
  </si>
  <si>
    <t>6/340</t>
  </si>
  <si>
    <t>340</t>
  </si>
  <si>
    <t>Implementar el 100% de la segunda fase de la Infraestructura de datos espaciales y estadísticos de Cundinamarca.</t>
  </si>
  <si>
    <t>Porcentaje de la segunda fase de la infraestructura de datos implementada</t>
  </si>
  <si>
    <t>Se avanzó en un 45% de la segunda fase de la infraestructura de datos espaciales y estadísticos del departamento. Donde el cumplimiento de las principales actividades como la Renovación y modernización de equipamiento se cumplió en el primer semestre del 2025, la Actualización y Generación de Cartografía se realizó un 50% en la vigencia 2024 acorde al presupuesto establecido para la actividad, y para Mano de obra calificada para el levantamiento de análisis y publicación información Geoestadística. se han realizado diferentes tareas como construcción de indicadores ICET, capacitación a municipios en temas de SISBEN, cargue de la cartografía en los sistemas de información  que contribuyen a la actualización final de la infraestructura de datos.</t>
  </si>
  <si>
    <t>A la fecha diciembre 2024 se cumplió con el 23% del 25% programado para la vigencia, dentro de las principales actividades, se realizó el proceso de contratación con el IGAC para la cartografía temática, que incluyó la solicitud de cotización y la elaboración de estudios previos en conjunto con la Agencia Catastral, basados en las prioridades del plan de desarrollo departamental.  El contrato interadministrativo fue firmado con el IGAC y se realizó el acta de inicio con la presentación del plan de trabajo, el contrato se prorrogo a partir del 10 de octubre 2024 cuando iniciaron a realizar labores de captura de imágenes y por mal tiempo (lluvias y nubosidades) no se lograron realizar las capturas de manera efectiva y de calidad para los productos que se deben entregar. Solo hasta el 11 de diciembre se realizan las capturas efectivas y continua la ejecución del contrato con una prórroga hasta el 3 de marzo 2025.También se realizo la contratación de las estaciones de trabajo para cumplir con la actividad Renovación y modernización de equipamiento, 12 de noviembre de 2024, la Secretaría de Prospectiva e Integración Territorial suscribió el contrato No. SPIT-MAD-091-2024, celebrado con QUALITY GROUP SERVICES S.A.S. El día 16 de diciembre 2024 el supervisor del contrato recibió por medio de correo electrónico por parte del Proveedor QUALITY GROUP SERVCICE SAS una solicitud de prórroga a la orden de compra SPIT-MAD-091-2024 sustentada en lo siguiente: “De acuerdo a lo comunicado por el fabricante DELL mediante carta (adjunta), nos manifiesta que presentan demoras en la ruta de distribución (tránsito internacional) por tal motivo el contrato se prorrogo por 22 días más, es decir hasta el 17 de enero de 2025 donde se culmino la entrega de las estaciones de trabajo. Por otro lado, la dirección trabajó en la implementación del anuario estadístico implementado la aplicación de los indicadores del departamento en nuestra infraestructura de datos, esto se desarrolló con personal de planta y contratistas de la dirección. También se entregó al DANE la encuesta del índice de Capacidad Estadístico Territorial ICET, importante para el departamento, es un indicador que mide la habilidad de las regiones para producir y usar información estadística en sus procesos de desarrollo  y tomas de decisiones, el departamento de Cundinamarca ocupo el primer puesto a nivel de departamentos en Colombia.</t>
  </si>
  <si>
    <t>Definición del presupuesto final para la ejecución de la meta.Articulación con las áreas para lograr eficiencia en los procesos Contrato de Cartografía IGAC.  tema fortuito en la ejecución por mal tiempo en la zona.</t>
  </si>
  <si>
    <t>A la fecha dentro de la implementación de la segunda fase de la Infraestructura de datos se lleva un avance del 20%/ 25%, los siguientes son los avances para esta meta:1. La adquisición de equipos de cómputo se cumplió al 100% con la entrega de equipos por parte del proveedor en el mes de enero de 2025 y con el pago de estos en el mes de marzo de 2025.2. A la fecha se ha actualizó la Cartografía 1:1000 de la cabecera municipal de 10 municipios de Cundinamarca, y se actualizó la cartografía 1:10000 del área rural de 10 municipios de Cundinamarca, logrando un acumulado del 60% en el objetivo programado. para el primer trimestre se gestionó el pago y entrega de los productos cartográficos por parte del proveedor IGAC posterior a esto se realizó la liquidación correspondiente. 3.  Se actualizo el equipo del Coordinador del Sisbén Cundinamarca en enero de 2025. Se elaboró el instrumento para la identificación de los municipios potenciales beneficiarios para la entrega de equipo de cómputo.4. Se tiene un avance del 80% con las diferentes entidades del nivel central y descentralizado con el objetivo de construir una base de indicadores propuestos por el ICET y el DANE. Se estandarizaron los datos para la aplicación Anuario Estadístico, que para la fecha se encuentra publicado en el Geo portal mapas.cundinamarca.gov.coSe elaboraron y publicaron 15 Boletines  estadísticos en el portal oficial de la Gobernación de Cundinamarca. Se realizaron mesas de trabajo con 8 dependencias para la identificación y entrega de los datos abiertos. Se  avanzo en un 30% en la elaboración del  Documento Plan de apertura de Datos.Se actualizó en un 40%  el geo portal de mapas y estadísticas, con avance en la página de inicio y en la página de Datos abiertos, renovando la visualización, creando iconografía nueva, se incluyó el banner con los indicadores relevantes, y se incorporó el Calendario con los principales eventos a desarrollar.5. Para la actualización de la IDER contamos con una estrategia de Territorios inteligentes, en donde se realizó Taller práctico dirigió a los municipios de Cundinamarca, resultado de ello se otorgó 4  licencias creadoras de ArcGIS con el objetivo de suplir necesidades de publicación y análisis de datos en su municipio</t>
  </si>
  <si>
    <t>GR6:4-04-00-564</t>
  </si>
  <si>
    <t>Alcanzar 98 puntos en la política Gestión del Conocimiento y la Innovación del índice de Desempeño Institucional.</t>
  </si>
  <si>
    <t>6/341</t>
  </si>
  <si>
    <t>341</t>
  </si>
  <si>
    <t>Implementar 1 mecanismo de gestión de conocimiento para la innovación.</t>
  </si>
  <si>
    <t>Se registraron documentos en el sistema integrado de gestión y se vinculó este proceso a la implementación de la Política de Gestión del Conocimiento e Innovación. A través de la Mesa Temática GESCO+I, se solicitó el aval para implementar un sistema de información para la Biblioteca Digital, obteniendo una respuesta positiva de la Secretaría de Tecnologías de Información. Con el personal contratado, se inició el desarrollo de la fase 1 de la Biblioteca Digital de Información Territorial, que abarca el levantamiento de inventario, diagnóstico técnico y la elaboración y registro de los instrumentos de Gestión del Conocimiento GESCO.</t>
  </si>
  <si>
    <t xml:space="preserve">Articulación con las entidades </t>
  </si>
  <si>
    <t>Continuamos con la labor de implementar nuestra Biblioteca Digital alcanzando un 0,24 / 0,30 desarrollando  las siguientes actividades:1. Repositorio de contenidos y Banco de conocimiento tácito implementados 2. Digitalización y publicación digital de la colección del CenDoc (Escaneo de publicaciones, edición digital, asignación de metadatos, publicación en el Repositorio Digital. Actividades realizadas: Definición del Proyecto de Biblioteca Digital en formatos requeridos por la Secretaria de Transformación Digital Gestión y cooperación para la evaluación técnica de software libre para bibliotecas digitales con el apoyo de la STD. Obtención del aval técnico de la STD que viabiliza el proyecto de BiDi como proyecto de implementación de nuevas tecnologías de información.Desarrollo de la etapa precontractual para la implementación del repositorio de información Dspace que contendrá la BIDi de la Gobernación de Cundinamarca Firma del Contrato SPEIT-MC-PS-131/2025Firma del Acta de Inicio de Contrato Desarrollo de la primera reunión de seguimiento al Contrario 131/2025Aprobación Plan de Trabajo y Cronograma a Diciembre de 2025</t>
  </si>
  <si>
    <t>6/342</t>
  </si>
  <si>
    <t>342</t>
  </si>
  <si>
    <t>Realizar una investigación orientada al sector económico, social o ambiental cómo insumo para la toma de decisiones en el Departamento.</t>
  </si>
  <si>
    <t>Investigación realizada</t>
  </si>
  <si>
    <t>Se suscribió el convenio interadministrativo SPIT-CDCVI-099-2024 con Empresas Públicas de Cundinamarca para generar una investigación orientada a mejorar la prestación del servicio de agua potable en el departamento y sirva de insumo para la toma de decisiones en materia de servicios públicos en el departamento. En su ejecución se registra un avance del 95% en los insumos de los productos 3 y 4, a la espera de la adjudicación del consultor mediante licitación pública.</t>
  </si>
  <si>
    <t>Elaboración de los estudios previos para perfeccionamiento de Convenio con EPC, enviados a la Oficina Jurídica ajustados según recomendaciones y observaciones.Reuniones de entendimiento.1. Se obtuvieron los recursos para la financiación de los estudios que permitiran obtener información para mejorar la oferta de servicios públicos en el departamento.2. Se elaboró un nuevo proyecto denominado "Fortalecimiento de la información para la prestación directa de servicios públicos domiciliarios por parte del departamento", con el cual se busca suscribir un convenio con una entidad especializada que permita conocer en detalle el estado de los servicios públicos, para una mejor prestación en el departamento de Cundinamarca.3. Se elaboraron los estudios previos para el desarrollo del convenio con la Empresa de Públicas de Cundinamarca con el fin de realizar estudio investigativo sobre servicios públicos en el departamento y la factibilidad de alternativas en el sector que puedan ser ofrecidos por el departamento.</t>
  </si>
  <si>
    <t>Se firmó el convenio interadministrativo SPIT-CDCVI-099-2024 con Empresas Públicas de Cundinamarca con el objeto de "Aunar esfuerzos técnicos, administrativos y financieros para generar una investigación que permita mejorar la prestación del servicio de agua potable y sirva de insumo para la toma de decisiones en la prestación de servicios públicos en el departamento de Cundinamarca.</t>
  </si>
  <si>
    <t>Tiempo estimado para la ejecución de entregables, por el cuál debería reprogramarse a la siguiente vigencia</t>
  </si>
  <si>
    <t>En el marco de la ejecución del convenio interadministrativo suscrito entre EPC y la Secretaría de Prospectiva, se registró un avance significativo en el cumplimiento del cronograma de actividades. EPC informó haber completado aproximadamente el 95% de los insumos correspondientes a los productos 3 y 4, los cuales serán entregados al consultor encargado de su desarrollo. Dicho consultor se encuentra actualmente en proceso de selección mediante licitación pública adelantada por EPC, previéndose que su adjudicación e inicio de actividades se materialicen dentro del presente mes, en concordancia con lo establecido en el cronograma de trabajo previamente socializado en el comité técnico.Para el mes de Septiembre se realizo estudio de prefactibilidad del acueducto regional Sábana, se ha avanzado de manera significativa en el proceso contractual orientado a la selección del consultor que apoyará el desarrollo de los productos establecidos. Para ello, EPC ha consolidado durante el presente mes los insumos técnicos y administrativos necesarios, con el fin de que el consultor pueda llevar a cabo de manera eficiente y oportuna la formulación de dichos productos.</t>
  </si>
  <si>
    <t>Infraestructura Institucional</t>
  </si>
  <si>
    <t>6/338</t>
  </si>
  <si>
    <t>338</t>
  </si>
  <si>
    <t>Adquirir 3 predios para uso institucional.</t>
  </si>
  <si>
    <t>Predios adquiridos</t>
  </si>
  <si>
    <t>se avanzó de manera significativa con la viabilización técnica, presupuestal y documental para la adquisición de un predio destinado a la Casa de Gobierno del municipio de Guaduas. Como parte de este proceso, se obtuvo el certificado de viabilidad del proyecto y los certificados de disponibilidad presupuestal emitidos por el municipio y el Instituto de Infraestructura y Concesiones de Cundinamarca – ICCU, consolidando una inversión conjunta de $3.050 millones. Adicionalmente, se estructuró el expediente técnico y jurídico para la suscripción del contrato de compraventa, el cual se encuentra en trámite ante la Oficina de Contratación Municipal, con la proyección de entregar el inmueble en el segundo semestre del año. Este avance contribuye al fortalecimiento de la capacidad institucional territorial y asegura mejores condiciones para la prestación de los servicios públicos en el municipio de Guaduas.</t>
  </si>
  <si>
    <t>En cumplimiento de los objetivos de fortalecimiento institucional y administrativo del Municipio de Guaduas, la Alcaldía Municipal, a través de la Oficina Asesora Jurídica liderada por la doctora Johanna Valenzuela, adelantó exitosamente el proceso de adquisición del inmueble ubicado en la calle 4 No. 2-76-80-84-86 del municipio de Guaduas – Cundinamarca, identificado con la matrícula inmobiliaria No. 162-10139 y cédula catastral No. 01-00-00-00-0011-0025-0-00-00-0000. El día 18 de junio de 2025, se protocolizó la escritura pública de compraventa No. 0345, ante el doctor Ernesto Guerrero Moreno, Notario Único de Guaduas, formalizando así la adquisición del inmueble que estará destinado a la puesta en funcionamiento de la Casa de Gobierno del Municipio de Guaduas. El acto contó con la presencia del doctor Ariel Jiménez, Alcalde Municipal, y los vendedores, señores Esteban Bermúdez Gómez y Gloria Josefina Chávez Vallejo. Esta gestión se enmarca en el Convenio Interadministrativo Marco No. ICCU-175 de 2025, cuyo propósito es aunar esfuerzos técnicos, administrativos y financieros entre las entidades involucradas para el fortalecimiento institucional del municipio. Actualmente, la Notaría Única de Guaduas ha remitido la escritura pública No. 0345 a la Oficina de Registro de Instrumentos Públicos de Guaduas para su correspondiente inscripción. Una vez registrado el folio de matrícula inmobiliaria a nombre del Municipio de Guaduas – Cundinamarca, se culminará satisfactoriamente el proceso de legalización del inmueble, consolidando así un paso fundamental hacia el funcionamiento oficial de la nueva sede de la administración municipal.</t>
  </si>
  <si>
    <t>Ecosistema tecnológico</t>
  </si>
  <si>
    <t>GR6:4-04-00-565</t>
  </si>
  <si>
    <t>Aumentar a 98 puntos la calificación de la política de Gestión Documental del índice de Desempeño Institucional.</t>
  </si>
  <si>
    <t>6/343</t>
  </si>
  <si>
    <t>343</t>
  </si>
  <si>
    <t>Migrar hacia 1 sistema de gestión documental integral en el marco de las nuevas tecnologías, con el fin de garantizar la gestión eficaz de documentos electrónicos y promoviendo la transición hacia un entorno de cero papel.</t>
  </si>
  <si>
    <t>Sistemas de gestión documental migrados</t>
  </si>
  <si>
    <t>En el marco del indicador orientado a fortalecer la gestión documental institucional mediante la implementación de herramientas tecnológicas, se consolidó el proyecto de migración documental con la entrega completa de información desde el sistema Mercurio y la capacitación de más de 700 personas, garantizando el uso adecuado del nuevo sistema.Se implementó el Sistema de Gestión de Documentos Electrónicos de Archivo (SGDEA) en la plataforma tecnológica ePx y se formalizó la liquidación de la primera fase del proyecto, cumpliendo los hitos técnicos y administrativos. Adicionalmente, se puso en operación la plataforma Cóndor, la cual avanza en su fase de estabilización y ajustes funcionales, fortaleciendo la eficiencia operativa, la trazabilidad documental y la gestión en línea de los procesos institucionales. Estos avances, acumulados a lo largo de las vigencias, han beneficiado directamente a más de 700 servidores públicos y han contribuido al cumplimiento de los objetivos estratégicos de modernización y transformación digital en la Gobernación de Cundinamarca.</t>
  </si>
  <si>
    <t>Se logró consolidar el proyecto de migración de documentos liderado con la Gobernación de Cundinamarca, mediante la entrega completa de la información requerida desde el sistema Mercurio, la capacitación de más de setecientas personas para garantizar el manejo adecuado del nuevo sistema y la formalización del acta de liquidación correspondiente a la primera fase del proyecto. Estas acciones fortalecen la transición hacia una gestión documental más eficiente y alineada con los objetivos institucionales.</t>
  </si>
  <si>
    <t>Durante el mes de septiembre se consolidó la apropiación y uso eficiente de la solución CÓNDOR por parte de los funcionarios, evidenciado en la reducción de fallas operativas y la mejora en los procesos de gestión interna de las secretarías. Asimismo, se logró estabilizar el proceso de notificaciones institucionales mediante la estandarización de correos en Office 365, se fortaleció el seguimiento a PQRSDF con un informe personalizado a las necesidades del usuario y se mejoró la operación de la Secretaría de Movilidad a través de nuevos desarrollos relacionados con el manejo de anexos.</t>
  </si>
  <si>
    <t>6/344</t>
  </si>
  <si>
    <t>344</t>
  </si>
  <si>
    <t>Mantener el 100% de las actividades de custodia del sistema de gestión documental.</t>
  </si>
  <si>
    <t>Datacenters mantenidos</t>
  </si>
  <si>
    <t>Se mantiene la gestión eficiente y continua de 85.064 cajas documentales en el archivo central, asegurando su conservación en un espacio especializado de 1.062 m² con condiciones óptimas. Para garantizar la protección de la memoria institucional, se implementaron equipos de control ambiental (medidores de temperatura y deshumidificadores) y sistemas de seguridad especializados. Durante el periodo, se atendieron de forma efectiva los requerimientos de consulta e información mediante procesos de descuelgue, digitalización y envío de documentos, con el respaldo de un equipo técnico en archivística.</t>
  </si>
  <si>
    <t>En la vigencia 2024, se lograron importantes avances en la preservación de la memoria institucional de la Gobernación de Cundinamarca, cumpliendo con la Ley General de Archivos y el Acuerdo Único del Archivo General de la Nación. Esto incluyó la administración organizada de 81.163 cajas documentales del archivo central, la limpieza y desinfección de la totalidad del área, y el arrendamiento de un espacio especializado de 1.016 metros cuadrados con estanterías y adecuaciones para garantizar la custodia segura de los documentos. Dicho espacio cuenta con condiciones óptimas de conservación, como medidores de temperatura, deshumidificadores, iluminación adecuada, vigilancia privada, cámaras de seguridad, sistemas de control de incendios y conservación documental. Además, se garantizaron la conservación y consulta del archivo en custodia, atendiendo requerimientos de información tanto internos como externos, lo cual incluyó descuelgue, digitalización, envío y cuelgue de cajas en consulta. Asimismo, se contó con el apoyo especializado de un profesional archivista, un técnico archivista y un auxiliar de archivo, quienes brindaron asesoría y soporte en la gestión documental. Estos resultados reflejan el compromiso de la Gobernación con la preservación y acceso a su memoria institucional.</t>
  </si>
  <si>
    <t>Se continúa con la gestión eficiente de las 85.064 cajas documentales del archivo central, manteniendo el espacio especializado de 1.062 metros cuadrados, con condiciones óptimas de conservación. Se asegura la protección de los documentos con equipos como medidores de temperatura, deshumidificadores y sistemas de seguridad. Además, se atienden los requerimientos de consulta e información mediante procesos de descuelgue, digitalización y envío de documentos, con el apoyo de un equipo especializado en archivística. Estos avances refuerzan el compromiso de la Gobernación de Cundinamarca con la preservación y acceso a su memoria institucional.</t>
  </si>
  <si>
    <t>6/345</t>
  </si>
  <si>
    <t>345</t>
  </si>
  <si>
    <t xml:space="preserve">
Implementar 1 sistema de gestión documental para la conservación digital de procesos judiciales y jurídicos.
</t>
  </si>
  <si>
    <t>Sistema de gestión documental implementado</t>
  </si>
  <si>
    <t>Se dio cumplimiento a la primera fase del plan de trabajo (2024) por medio de la proyección de instructivo de organización documental de los expedientes digitales, cuyo objetivo es unificar los criterios y parámetros técnicos en cuanto al nombre de cada expediente, el nombre de cada documento que integra el expediente, el tamaño del mismo y el sistema o lugar de conservación del expediente;  Así mismo se realizó una reunión con la directora de Gestión Documental, con el fin de coordinar la modificación de las tablas de retención documental, Junto con la Secretaría TIC se elaboró un instructivo para la creación de expedientes digitales en MERCURIO. También se realizó asistencia técnica dirigida a  los funcionarios de la Secretaría Jurídica, con el fin de socializar el objetivo de la implementación del sistema de gestión documental para la conservación digital de procesos judiciales y jurídicos del Departamento de Cundinamarca. Para el avance del Sistema de gestión documental implementado. Se dio continuidad con la segunda fase del plan de trabajo (2025), donde, por medio de jornadas de capacitación a contratistas y funcionarios de la Gobernación de Cundinamarca sobre la creación de expedientes digitales en el marco de la Escuela de Compras Públicas, se avanzó en la implementación del sistema documental para la conservación digital de procesos judiciales y jurídicos. Como parte de estas acciones, se realizaron modificaciones al borrador del instructivo para la organización documental de expedientes digitales contractuales, en articulación con la Secretaría de Transformación Digital y teniendo en cuenta la migración del aplicativo digital a la plataforma Cóndor. De igual forma, se realizó una visita guiada al Archivo General de la Nación con el fin de desarrollar una jornada de capacitación y sensibilización a funcionarios en sus instalaciones, orientada a la creación de expedientes digitales, el seguimiento a las tablas de retención documental y el fortalecimiento de los procesos de archivo en general.</t>
  </si>
  <si>
    <t>Proyecto de instructivo de organización documental de los expedientes digitales; instructivo para la creación de expedientes digitales en MERCURIO y una asistencia técnica.</t>
  </si>
  <si>
    <t>Se realizo la implementación del sistema documental por medio de la proyección de instructivo de organización documental de los expedientes digitales, cuyo objetivo es unificar los criterios y parámetros técnicos en cuanto al nombre de cada expediente, el nombre de cada documento que integra el expediente, el tamaño del mismo y el sistema o lugar de conservación del expediente;  Así mismo se realizó una reunión con la directora de Gestión Documental, con el fin de coordinar la modificación de las tablas de retención documental, Junto con la Secretaría TIC se elaboró un instructivo para la creación de expedientes digitales en MERCURIO. También se realizó asistencia técnica dirigida a  los funcionarios de la Secretaría Jurídica, con el fin de socializar el objetivo de la implementación del sistema de gestión documental para la conservación digital de procesos judiciales y jurídicos del Departamento de Cundinamarca.</t>
  </si>
  <si>
    <t xml:space="preserve">Cambio de las tablas de retención documental </t>
  </si>
  <si>
    <t>Capacitaciones</t>
  </si>
  <si>
    <t>Para el avance del Sistema de gestión documental implementado. Se dio continuidad con la segunda fase del plan de trabajo (2025), donde, por medio de jornadas de capacitación a contratistas y funcionarios de la Gobernación de Cundinamarca sobre la creación de expedientes digitales en el marco de la Escuela de Compras Públicas, se avanzó en la implementación del sistema documental para la conservación digital de procesos judiciales y jurídicos. Como parte de estas acciones, se realizaron modificaciones al borrador del instructivo para la organización documental de expedientes digitales contractuales, en articulación con la Secretaría de Transformación Digital y teniendo en cuenta la migración del aplicativo digital a la plataforma Cóndor. De igual forma, se realizó una visita guiada al Archivo General de la Nación con el fin de desarrollar una jornada de capacitación y sensibilización a funcionarios en sus instalaciones, orientada a la creación de expedientes digitales, el seguimiento a las tablas de retención documental y el fortalecimiento de los procesos de archivo en general.</t>
  </si>
  <si>
    <t xml:space="preserve">Falta de conocimiento en los aplicativos </t>
  </si>
  <si>
    <t>6/346</t>
  </si>
  <si>
    <t>346</t>
  </si>
  <si>
    <t>Generar 1 instrumento en el cual se den lineamientos y se socialicen las buenas prácticas en materia jurídica a los municipios, ESAL y a la ciudadanía en general.</t>
  </si>
  <si>
    <t>Instrumento generado</t>
  </si>
  <si>
    <t xml:space="preserve">Para dar continuidad a la primera fase del plan de trabajo (2025) se realizaron mesas de trabajo con el fin de establecer el cronograma de entrega de información para el primer borrador del instrumento el cual define los lineamientos y la socialización de las buenas practicas a los municipios, ESALES y ciudadanía en general. De igual forma, se realizó petición de cotización a las editoriales tirant editorial y Gobernación de Cundinamarca para la edición e impresión del instrumento que será presentado en el foro "Primer encuentro cundinamarqués de Gestión Jurídica Pública", también se viene avanzando en la redacción de los capítulos que van incluidos dentro del instrumento.Así mismo se tiene proyectado desde el plan de estrategias de la Secretaria Jurídica que para el tercer trimestre se realice la incorporación de los recursos que se tienen estimados para el desarrollo del instrumento. </t>
  </si>
  <si>
    <t>Cronograma de entrega</t>
  </si>
  <si>
    <t xml:space="preserve">Contenido del instrumento </t>
  </si>
  <si>
    <t>6/347</t>
  </si>
  <si>
    <t>347</t>
  </si>
  <si>
    <t xml:space="preserve">Prestar el servicio de tecnología de migración a la nube, correspondiente al 20% de los sistemas de información.
</t>
  </si>
  <si>
    <t>Avance de la migración de los sistemas de información</t>
  </si>
  <si>
    <t>En cumplimiento del indicador orientado a fortalecer la migración de los sistemas de información, la Gobernación de Cundinamarca ha consolidado avances clave en infraestructura tecnológica, servicios en la nube y procesos de migración documental, beneficiando directamente a más de 700 servidores públicos capacitados en el manejo de nuevas herramientas. Como parte de este proceso, se completó exitosamente la migración de documentos desde el sistema Mercurio, incluyendo la entrega de información técnica, la volumetría de cuentas y el levantamiento del acta de liquidación de la primera fase del proyecto, cumpliendo con todos los requisitos establecidos. La empresa encargada ejecutó de manera satisfactoria el cargue del licenciamiento correspondiente en la cuenta institucional. Paralelamente, en el marco de la estrategia de transformación digital, se adelantó la solicitud del concepto TIC para viabilizar la contratación de la renovación de garantías y la ampliación de la infraestructura Nutanix del datacenter institucional, garantizando continuidad operativa, soporte técnico especializado y escalabilidad de los servicios digitales. Adicionalmente, se gestionó articulación con el equipo de Microsoft para definir el alcance y condiciones de uso de los créditos de Azure, optimizando la adopción de servicios en la nube, asegurando la sostenibilidad técnica y financiera de los proyectos tecnológicos en marcha, y fortaleciendo la infraestructura digital de la entidad.</t>
  </si>
  <si>
    <t>La Gobernación de Cundinamarca completó con éxito la migración de documentos de Mercurio, entregando la información necesaria sobre los documentos a migrar y suministrando la volumetría de las cuentas correspondientes. Se realizaron capacitaciones a más de 700 personas, garantizando que el personal estuviera preparado para el proceso, y se completó la migración de las cuentas a satisfacción. Además, se levantó el acta de liquidación de la primera fase del proyecto, y la empresa encargada cargó correctamente el licenciamiento a la cuenta de la Gobernación, finalizando esta etapa clave con todos los requisitos cumplidos.</t>
  </si>
  <si>
    <t>En este mes se fortaleció la infraestructura tecnológica institucional mediante la adjudicación de la solución Nutanix para el datacenter, garantizando una plataforma hiperconvergente con  capacidad de alta disponibilidad, continuidad operativa y escalabilidad de servicios. Paralelamente, se avanzó en la gestión con Microsoft para la validación técnica y comercial  del licenciamiento de Exchange Online, dejando definidos los lineamientos para la migración  del correo institucional, con lo cual se consolidan las bases para la modernización y  optimización de los servicios tecnológicos de la entidad.</t>
  </si>
  <si>
    <t>6/348</t>
  </si>
  <si>
    <t>348</t>
  </si>
  <si>
    <t>Mantener el 100% de la infraestructura tecnológica de los datacenter de la administración departamental.</t>
  </si>
  <si>
    <t>Datacenter mantenidos</t>
  </si>
  <si>
    <t>En cumplimiento del indicador Datacenter mantenidos, se han consolidado acciones clave que garantizan la operación continua, segura y eficiente de los servicios tecnológicos de la Gobernación de Cundinamarca, beneficiando de forma directa a más de 700 servidores públicos y usuarios institucionales. Se logró la extensión de garantías y soporte técnico especializado de la plataforma Hewlett Packard ubicada en el datacenter institucional, mediante la formalización de actas de inicio, compromiso y liquidación, asegurando el mantenimiento integral de los equipos y fortaleciendo la estabilidad tecnológica de la entidad. Adicionalmente, se desarrolló un estudio de mercado técnico orientado a estructurar una solución sostenible para la ampliación de la infraestructura Nutanix, con enfoque en escalabilidad, eficiencia y proyección futura. Este análisis permitió identificar alternativas viables para la toma de decisiones informadas, alineadas con la estrategia de modernización tecnológica del Departamento. Estas acciones garantizan la continuidad operativa de los servicios institucionales, optimizan el desempeño de la infraestructura tecnológica y consolidan a Cundinamarca como referente en gestión digital a nivel regional.</t>
  </si>
  <si>
    <t xml:space="preserve">Se logró la extensión de garantías y soporte técnico especializado de la plataforma Hewlett Packard ubicada en el Datacenter de la Gobernación de Cundinamarca, asegurando el soporte anual de la infraestructura tecnológica. Con la formalización de las actas de inicio, compromiso del soporte y mantenimiento, y liquidación, se logró fortalecer los dispositivos y el mantenimiento de la estructura tecnológica, contribuyendo al mejoramiento continuo de las plataformas tecnológicas y promoviendo un entorno eficiente, seguro y robusto que garantiza el acceso confiable a la información y la prestación de servicios en beneficio de la ciudadanía y la administración departamental. </t>
  </si>
  <si>
    <t>Se consolidaron hitos clave del proceso: estructuración técnica final, publicación de estudios previos en SECOP II, atención de observaciones al prepliego y adjudicación del contrato. Con ello, la entidad avanza de forma ordenada y conforme a la normatividad hacia la implementación efectiva de la solución hiperconvergente del Datacenter.</t>
  </si>
  <si>
    <t>6/349</t>
  </si>
  <si>
    <t>349</t>
  </si>
  <si>
    <t>Renovar el 15% de los equipos de cómputo de uso institucional.</t>
  </si>
  <si>
    <t>Sistema de gestión documental mantenido</t>
  </si>
  <si>
    <t>En el marco de la meta 349 que busca renovar el 15% de los equipos de cómputo de uso institucional Durante la vigencia del año 2024, se llevó a cabo la adquisición de un total de cincuenta (50) equipos de cómputo, los cuales corresponden a un lote de dispositivos del tipo "Todo en Uno" (All In One). Esta compra se realizó en el marco del cumplimiento de la meta establecidas.Con la incorporación de estos nuevos equipos al inventario de la entidad, se logró avanzar en el cumplimiento de la meta trazada para el presente periodo, alcanzando un porcentaje del 2.5 % . Esta adquisición no solo representa una mejora en la infraestructura tecnológica, sino que también responde al compromiso de optimizar los recursos informáticos disponibles para los funcionarios.</t>
  </si>
  <si>
    <t xml:space="preserve"> se logró avanzar en el cumplimiento de la meta en un 2,5 %, gracias a la adquisición de 50 equipos de cómputo todo en uno (All In One), de acuerdo con la orden de compra aprobada el 12 de diciembre de 2024. Esta compra corresponde al lote previsto para la vigencia y representa un avance concreto en la dotación tecnológica institucional, en línea con los objetivos establecidos para fortalecer la capacidad operativa de las dependencias.</t>
  </si>
  <si>
    <t>6/350</t>
  </si>
  <si>
    <t>350</t>
  </si>
  <si>
    <t>Asistir técnicamente a los 116 municipios en la implementación de la Política de Gobierno Digital.</t>
  </si>
  <si>
    <t>Municipios beneficiados con la implementación de la Estrategia de Gobierno digital</t>
  </si>
  <si>
    <t>En convenio con la Organización de Estados Iberoamericanos, se han apoyado 71 Municipios en la Política de Gobierno Digital, priorizados con base en el Indice de desempeño Institucional del 2023.</t>
  </si>
  <si>
    <t>se apoyaron 33 municipios en la Política de Gobierno Digital, con base en el informe de Índice de Desempeño Institucional (IDI) del año  2023, Con el propósito de brindar un mejor servicio a la comunidad y mejorar en el IDI del Departamento, mediante un convenio con la Organización de Estados Americanos (OEI).</t>
  </si>
  <si>
    <t>Se priorizaron 29 municipios para ser apoyados en la Política de Gobierno Digital, con base en el IDI 2023. se ha logrado avanzar en 38 atendidos mediante  cinco (5)  bootcamp y un diplomado para 350 personas.</t>
  </si>
  <si>
    <t>6/351</t>
  </si>
  <si>
    <t>351</t>
  </si>
  <si>
    <t>Garantizar la operación, soporte y actualización de 41 servicios digitales del sector central.</t>
  </si>
  <si>
    <t>Número de servicios digitales asistidos tecnicamente con soporte y actualización</t>
  </si>
  <si>
    <t xml:space="preserve">Con funcionarios de planta y contratistas  se han mantenido disponibles los  41 servicios, incluidos en el alcance de la meta. </t>
  </si>
  <si>
    <t xml:space="preserve">Con funcionarios de planta y contratistas  se han mantenido disponibles los  41 servicios, incluidos en el alcance de la meta. Se contrató el servicio de  soporte para Aranda con el fabricante, endpoint y antispam  con ipv6 se adelanta procesos para adquirir las suscripciones para Gitlab , Docker  y Cpanel, el soporte con fabricante para el bus de integración, portal, ODA, RedHat, entre otros que se vencen o están por vencerse. </t>
  </si>
  <si>
    <t>Con funcionarios de planta y contratistas  se han mantenido disponibles los  41 servicios, incluidos en el alcance de la meta. Se adelanta la contratación de servicios de soporte para el bus y swim</t>
  </si>
  <si>
    <t>6/352</t>
  </si>
  <si>
    <t>352</t>
  </si>
  <si>
    <t xml:space="preserve">Diseñar e implementar la Arquitectura TI con los componentes requeridos de transformación y seguridad, en el marco de la Política de Gobierno Digital.
</t>
  </si>
  <si>
    <t>Documentos de arqutectura TI</t>
  </si>
  <si>
    <t>En estudios previos para la suscripción de un convenio con la Universidad Nacional, con el propósito de dar continuidad al proceso de Arquitectura Empresarial. Este convenio permitirá avanzar en la fase de implementación y en la culturización de la misma, fortaleciendo así las capacidades institucionales y asegurando la apropiación de este modelo en el marco de la estrategia de transformación digital.</t>
  </si>
  <si>
    <t>-Se presenta un avance del 10% en la consolidación de la Arquitectura Empresarial (AE) y el fortalecimiento estratégico en Tecnologías de la Información (TI) de la Gobernación. -Se presentó la Visión de la Oficina de TI y la Transformación de Servicios Digitales, priorizando la Seguridad de la Información como eje estratégico, y se actualizó la versión 1.3 del Plan Estratégico de Tecnologías de la Información (PETI),alineando en este las metas y proyectos de inversión. -En el desarrollo de la AE, se realizaron actividades clave como el levantamiento de arquitecturas de información, la elaboración del catálogo de servicios, la creación de un archivo HTML como herramienta, y la evaluación del Modelo de Madurez de AE, lo que permitió establecer una línea base y generar un documento preliminar de AE junto con fichas de gestión de proyectos. Además, se socializó el nivel de madurez de la AE mediante mesas de trabajo y se actualizó el Portafolio de Proyectos en concordancia con el Decreto 202 de 2024. Finalmente, se formalizó un convenio con la Universidad Nacional de Colombia para dar continuidad a la implementación de la AE, fortaleciendo el marco metodológico y la gobernanza de TI, lo que resultó en el desarrollo del primer borrador del documento de AE, en alineación con los lineamientos del MinTIC.</t>
  </si>
  <si>
    <t>6/353</t>
  </si>
  <si>
    <t>353</t>
  </si>
  <si>
    <t>Actualizar el 100% de los centros interactivos del departamento (CTEI)</t>
  </si>
  <si>
    <t>Avance en la actualizacion de los centros interactivos</t>
  </si>
  <si>
    <t>Se ha actualizado el 39.2% de los centros interactivos, con la entrega de 381 equipos para la actualización tecnológica  de los centros de 20 municipios: Arbeláez, Anapoima, Guayabal de Síquima, Albán, Agua de Dios, Bojacá, Chaguaní, Cucunubá, Fómeque Granada, Jerusalén, Lenguazaque, Manta, Paratebueno, Quipile, Sesquilé, Topaipí, Une, Útica y Yacopi.</t>
  </si>
  <si>
    <t xml:space="preserve">-con la adquisición de 67 equipos de cómputo, se actualizó el 3.85% de los centros interactivos del departamento, haciendo entrega de 20 equipos para cada Centro Interactivo de los municipios de Arbeláez, Anapoima y Guayabal de Síquima,  y 7 para el municipio de Albán; garantizando la operatividad de estos espacios-Se liquidaron los comodatos de los municipios de Arbelaez, Lenguazaque, Jerusalen,  Cucunuba y Zipacón </t>
  </si>
  <si>
    <t>Se entregaron 321 equipos para la actualización tecnológica de los Centros Interactivos de 17 municipios: Albán, Agua de Dios, Bojacá, Chaguaní, Cucunubá, Fómeque, Granada, Jerusalén, Lenguazaque, Manta, Paratebueno, Quipile, Sesquilé, Topaipí, Une, Útica y Yacopi. En proceso la adquisición de equipos de computo para 8 centros interactivos</t>
  </si>
  <si>
    <t>6/354</t>
  </si>
  <si>
    <t>354</t>
  </si>
  <si>
    <t>Desarrollar 20 nuevas soluciones tecnológicas para el sector central y descentralizado del Departamento.</t>
  </si>
  <si>
    <t>Número de servicios digitales desarrollados</t>
  </si>
  <si>
    <t>se han actualizado 9.3 soluciones tecnológicas, así:-Evaluación de proveedores en la plataforma Supervisa.-Cundilex, una biblioteca jurídica avanzada.-Geovisor para la Secretaría de Bienestar verde -Sismed es para el 123 de Cundinamarca -formato de recibo a satisfacción RAS, integrado a Supervisa, -Concepto Favorable Modificaciones Presupuestales -Se implementó una app, en el marco del modelo de promoción turística de la Secretaría de Ciencia, Tecnología e Innovación (avance 1)-Se está llevando a cabo la revisión de un requerimiento presentado por el despacho del Gobernador, con el fin de desarrollar una solución tecnológica que optimice la distribución de sus solicitudes (avance 0,7).-Se realizó el despliegue a ambiente de pruebas del aplicativo de gestión de solicitudes de la Oficina Prensa (avance 0,9).-Se está parametrizando la funcionalidad de Seguimiento Metas de Bienestar y preparando los datos maestros en conjunto con la Secretaría de Prospectiva (avance 0,7).</t>
  </si>
  <si>
    <t>Se desarrollaron 2 soluciones, así:  -Automatización del proceso de evaluación de proveedores en la plataforma Supervisa, que ahora integra funcionalidades para recopilar, organizar y analizar información de manera eficiente, mejorando la evaluación y generación de reportes. -Se desarrolló Cundilex, una biblioteca jurídica avanzada que centraliza y organiza la normativa aplicable al sector, brindando a los usuarios un recurso accesible y actualizado para apoyar su labor. Este desarrollo añade un valor significativo a la suite de soluciones tecnológicas implementadas.</t>
  </si>
  <si>
    <t>-Se implementó el servicio Geovisor para la Secretaría de Bienestar verde (avance 1)-Se implementó el servicio Sismed es para el 123 de Cundinamarca (avance 1)-Se automatizó el formato de recibo a satisfacción RAS, integrado a Supervisa, se encuentra en fase de pruebas (avance 1).-Se implementó la funcionalidad  de Concepto Favorable Modificaciones Presupuestales (avance 1)-Se implementó una app, en el marco del modelo de promoción turística de la Secretaría de Ciencia, Tecnología e Innovación (avance 1)-Se está llevando a cabo la revisión de un requerimiento presentado por el despacho del Gobernador, con el fin de desarrollar una solución tecnológica que optimice la distribución de sus solicitudes (avance 0,7).-Se realizó el despliegue a ambiente de pruebas del aplicativo de gestión de solicitudes de la Oficina Prensa (avance 0,9).-Se está parametrizando la funcionalidad de Seguimiento Metas de Bienestar y preparando los datos maestros en conjunto con la Secretaría de Prospectiva (avance 0,7).Estas iniciativas buscan fortalecer la eficiencia en la gestión y respuesta institucional</t>
  </si>
  <si>
    <t>6/355</t>
  </si>
  <si>
    <t>355</t>
  </si>
  <si>
    <t>Actualizar 6 servicios digitales con nuevas tecnologías para hacer frente a los desafíos de la industria 4.0.</t>
  </si>
  <si>
    <t>Servicios digitales actualizados</t>
  </si>
  <si>
    <t>Para la presente vigencia, con recursos de Secretaría General, se está actualizando el servicio de correo electrónico corporativo (Exchange) de un esquema local a una solución de software por servicios (Office 365), para llegar a 2.000 usuarios del nivel central y obtener ventajas del uso de otras herramientas asociadas, como teams para la realización de reuniones, sharepoint para compartir contenido; así como, mayor capacidad de almacenamiento en la nube y alta disponibilidad del servicio. Adicionalmente, con los recursos apropiados a la Secretaría de las TIC, se contrató la migración a la nube de la plataforma Bizagi, que actualmente soporta el Banco Departamental de Proyectos y pasará de un esquema de licenciamiento de producto a software por servicio, lo cual permitira mejorar el desempeño de la aplicación y garantizar su alta disponibilidad. De igual manera con la nueva versión de Bizagi se podrán incorporar características de inteligencia artificial que mejorarán la experiencia del usuario, especialmente en consultas y generación de reportes.</t>
  </si>
  <si>
    <t>Se realizó la migración a la nube de Bizagi de los ambientes de Desarrollo, Calidad y Productivo, para la aplicación de Banco de Proyectos. Las  actividades se realizaron con el apoyo de un especialista contratado con los recursos apropiados para la vigencia y con el soporte del fabricante.Se migró a la nube el servicio SIIWEB para la Gestión Administrativa y Financiera municipal</t>
  </si>
  <si>
    <t>Atención al usuario</t>
  </si>
  <si>
    <t>6/356</t>
  </si>
  <si>
    <t>356</t>
  </si>
  <si>
    <t>Actualizar la ventanilla única virtual departamental por medio de la digitalización de trámites y la omnicanalidad de atención al ciudadano de la administración departamental.</t>
  </si>
  <si>
    <t>Ventanilla única virtual actualizada</t>
  </si>
  <si>
    <t>Se alcanzaron resultados significativos frente al indicador de Ventanilla Única Virtual actualizada, contribuyendo de manera directa a la optimización de recursos, la digitalización de trámites y la sostenibilidad ambiental. Gracias a la implementación de procesos virtuales, se evitó un promedio mensual de 1.000 trayectos físicos, considerando que se gestionan alrededor de 500 radicados mensuales, los cuales implicaban un desplazamiento para radicación y otro para notificación. Este avance permitió un ahorro estimado de 5.320 litros de combustible al año, basado en un trayecto promedio de 19 km hacia la Gobernación de Cundinamarca, evitando a su vez la emisión de aproximadamente 26 kg de dióxido de carbono (CO₂). Adicionalmente, la virtualización de trámites representó un ahorro de al menos 3 resmas de papel al año, reforzando el compromiso institucional con la gestión ambientalmente responsable.Durante el periodo evaluado, se gestionó un promedio mensual de 1.500 radicados de entrada y salida, consolidando así la eficiencia administrativa. Igualmente, se digitalizaron 8 trámites clave, a saber:1.Registros profesionales, técnicos y auxiliares en áreas de la salud (Secretaría de Salud).2.Licencias de funcionamiento (Secretaría de Educación).3.Registro y control de alcohol potable y no potable (Secretaría de Hacienda).4.Determinación oficial (Secretaría de Hacienda).5.Novedades de impuesto al consumo (Secretaría de Hacienda).6.Novedades de productos registrados (Secretaría de Hacienda).7.Permiso de introducción al monopolio (Secretaría de Hacienda).8.Actualización del trámite de adición y asociación de productos (Secretaría de Hacienda).Estos avances consolidan el esfuerzo de la Dirección de Atención al Usuario y la Secretaría General por garantizar una administración más eficiente, sostenible e innovadora, generando beneficios tanto para la ciudadanía como para el medio ambiente.</t>
  </si>
  <si>
    <t>En la vigencia 2024, se alcanzaron importantes logros en la gestión documental y atención al usuario, contribuyendo significativamente a la optimización de recursos, la digitalización de trámites y la sostenibilidad ambiental. Se logró evitar un promedio mensual de 1.000 trayectos físicos gracias a la implementación de procesos virtuales, considerando que se gestionan en promedio 500 radicados mensuales, implicando un trayecto para radicación y otro para notificación. Esto permitió un ahorro estimado de 5.320 litros de combustible al año, basado en un trayecto promedio de 19 km hacia la Gobernación de Cundinamarca, lo que a su vez evitó la emisión de 26 kg de dióxido de carbono (CO₂), contribuyendo a la sostenibilidad ambiental. Además, la virtualización de los procesos permitió ahorrar al menos 3 resmas de papel anualmente, reforzando el compromiso con la gestión responsable de recursos. Durante este período, se gestionó un promedio mensual de 1.500 radicados de entrada y salida, consolidando la eficiencia administrativa. Asimismo, se digitalizaron 8 trámites clave: 1) Registros profesionales, técnicos y auxiliares en áreas de la salud (Secretaría de Salud), 2) Licencias de funcionamiento (Secretaría de Educación), 3) Registro y control de alcohol potable y no potable (Secretaría de Hacienda), 4) Determinación oficial (Secretaría de Hacienda), 5) Novedades de impuesto al consumo (Secretaría de Hacienda), 6) Novedades de productos registrados (Secretaría de Hacienda), 7) Permiso de introducción al monopolio (Secretaría de Hacienda), y 8) Actualización del trámite de adición y asociación de productos (Secretaría de Hacienda). Estos resultados reflejan el compromiso de la Dirección de Atención al Usuario y la Secretaría General con la mejora continua, la sostenibilidad y la optimización de recursos en beneficio de la comunidad y el medio ambiente.</t>
  </si>
  <si>
    <t>Para la vigencia 2025, seguimos avanzando en el fortalecimiento de la gestión documental y la atención al usuario, consolidando la optimización de recursos, la digitalización de trámites y el compromiso con la sostenibilidad ambiental. Manteniendo la estructura de los logros alcanzados en la vigencia 2024, se continúa con la implementación y soporte de la Ventanilla Única, lo que permite gestionar de manera ágil y eficiente los trámites, evitando traslados innecesarios y contribuyendo a la reducción de la huella de carbono.En 2025, se seguirá evitando un promedio mensual de 1.000 trayectos físicos, lo que implica un ahorro estimado de 5.320 litros de combustible al año, y la no emisión de 26 kg de dióxido de carbono (CO2), gracias a los procesos virtuales que se mantienen operativos. De igual manera, la virtualización seguirá generando un ahorro anual de al menos 3 resmas de papel, reafirmando el compromiso con la gestión responsable de los recursos.La gestión documental continuará con una media mensual de 1.500 radicados de entrada y salida, consolidando la eficiencia administrativa. Además, se mantendrá la digitalización de trámites clave, especialmente aquellos relacionados con las Secretarías de Salud y Hacienda, que continúan en proceso de optimización. Esto refleja el compromiso inquebrantable de la Dirección de Atención al Usuario y la Secretaría General con la mejora continua, la sostenibilidad y la optimización de recursos, beneficiando tanto a la comunidad como al medio ambiente.De esta manera, la Ventanilla Única seguirá siendo un pilar fundamental en la gestión pública, contribuyendo de manera significativa a la eficiencia administrativa y a la sostenibilidad en la vigencia 2025.</t>
  </si>
  <si>
    <t>6/357</t>
  </si>
  <si>
    <t>357</t>
  </si>
  <si>
    <t>Mantener 5 aplicaciones al servicio del usuario enfocadas en la mejora de los servicios de atención al usuario y fortalecimiento de la institucionalidad.</t>
  </si>
  <si>
    <t>Aplicaciones en funcionamiento para el servicio al usuario interno y externo</t>
  </si>
  <si>
    <t>Aplicaciones en funcionamiento para el servicio al usuario interno y externo, en el marco de este indicador se ha consolidado importantes avances que fortalecen la gestión pública más eficiente digital y cercana al ciudadano beneficiando de manera acumulada a más de 22.000 personas entre funcionarios estudiantes y usuarios del servicio público mediante la implementación mantenimiento y optimización de soluciones tecnológicas en áreas clave de la Gobernación entre los avances se destaca la APP VerifiCAR que fue fortalecida para realizar preinspecciones al parque automotor institucional y ampliar su capacidad en la nube mejorando la gestión de usuarios y alertas de mantenimiento la APP Bienes Inmuebles permitió actualizar y georreferenciar la información fiscal de más de 500 bienes inmuebles del departamento mejorando la trazabilidad y planificación institucional la APP ASIGNOW incorporó la base actualizada de funcionarios y optimizó el control de inventarios agilizando la asignación de bienes institucionales a más de 1.200 servidores públicos la APP SARA se encuentra en proceso de integración con la nueva plataforma Cóndor 1 avanzando en la unificación de la gestión de PQRSDF para mejorar la capacidad de respuesta a las solicitudes ciudadanas la APP IED mantiene actualizada la información de los activos de las Instituciones Educativas no certificadas en articulación con las Secretarías de Educación y Hacienda impactando a más de 20.000 estudiantes y personal docente complementariamente se adquirió el licenciamiento ARCGIS HUB PREMIUM y usuarios ARCGIS ONLINE para la Secretaría General y la Secretaría de Planeación lo que fortaleció la gestión geoespacial y la capacidad de análisis territorial del departamento reafirmando el compromiso institucional con la transformación digital la eficiencia administrativa y una atención pública de calidad en línea con las metas del Plan de Desarrollo Departamental</t>
  </si>
  <si>
    <t>Se logro adquirir el licenciamiento ARCGIS HUB PREMIUM y usuarios ARCGIS ONLINE para la Secretaría General y la Secretaría de Planeación, lo que mejoró significativamente la gestión geoespacial en la Gobernación. Además, se optimizaron diversas aplicaciones clave: en la APP VerifiCAR, se aumentó la capacidad en la nube para mejorar la gestión de usuarios y alertas de mantenimiento; en la APP BIENES INMUEBLES, se actualizó la información fiscal de los bienes inmuebles para 2024; en la APP ASIGNOW, se incorporó la base de funcionarios actualizada, mejorando la asignación de certificados; en la APP SARA, se integraron requerimientos para unificar la gestión de PQRSDF con la plataforma Condor 1; y en la APP IED, se actualizó la información de los activos de las Instituciones Educativas no certificadas. Estos avances han fortalecido la eficiencia y precisión en la gestión pública, optimizando tanto los procesos internos como la atención a los ciudadanos.</t>
  </si>
  <si>
    <t>Durante el período reportado se han implementado actualizaciones y mejoras significativas en las aplicaciones institucionales. En la App de Bienes Inmuebles se llevaron a cabo procesos de monitoreo, actualización de componentes y corrección de fallas en los servicios principales, garantizando mayor estabilidad y disponibilidad. En la App IED se fortalecieron las plataformas tecnológicas y se optimizaron las interfaces de usuario interno en el hub de sistemas de información de la Secretaría General y de Cercanía al Ciudadano, ofreciendo un entorno más eficiente e intuitivo para los administradores. Finalmente, en la aplicación móvil de PQRSDF se ejecutaron pruebas de eficiencia, carga y estrés que confirmaron su estabilidad y correcto desempeño, con verificación continua de la integridad de los datos y monitoreo constante para asegurar la calidad del servicio a los usuarios.</t>
  </si>
  <si>
    <t>6/358</t>
  </si>
  <si>
    <t>358</t>
  </si>
  <si>
    <t>Implementar un programa para el fortalecimiento de los servicios de movilidad, asociada al incremento de personal para el control en vía y el mejoramiento de la oferta de servicios de tránsito.</t>
  </si>
  <si>
    <t>El programa implementado presenta un avance acumulado del 45% para el fortalecimiento de los servicios de movilidad, asociada al incremento de personal para el control en vía y el mejoramiento de la oferta de servicios de tránsito realizando las siguientes actividades:Con relación al diagnóstico inicial de los servicios de movilidad, se realizó un análisis detallado que permitió identificar áreas de oportunidad para modernizar y fortalecer la atención ciudadana y el control operativo. En cuanto a la contratación de la interventoría, se llevó a cabo este proceso con el propósito de robustecer la vigilancia y el seguimiento al contrato de servicios de movilidad, lo que ha contribuido de manera significativa a mejorar la atención de los ciudadanos en las sedes operativas.Con relación al diagnóstico inicial de los servicios de movilidad, se realizó un análisis detallado que permitió identificar áreas de oportunidad para modernizar y fortalecer la atención ciudadana y el control operativo.En cuanto a la contratación de la interventoría, se llevó a cabo este proceso con el propósito de robustecer la vigilancia y el seguimiento al contrato de servicios de movilidad, lo que ha contribuido de manera significativa a mejorar la atención de los ciudadanos en las sedes operativas.Respecto a la actualización de procesos y actos administrativos para mejorar los servicios, se expidió un manual actualizado de trámites y servicios que facilita la claridad y transparencia de la información para la ciudadanía. Se elaboraron herramientas como el instructivo de Notificación de Mandamientos de Pago, la Resolución de Tarifas de Costas Procesales 2025 y se definieron lineamientos para la expedición del Decreto de Medidas Cautelares. De igual forma, se adoptó el Decreto 107 de 2025, mediante el cual se definieron las nuevas sedes operativas, fortaleciendo la capacidad institucional de atención, y se inició la virtualización de trámites.En lo que concierne a los equipos y vehículos, se priorizó la adquisición y adecuación de recursos destinados a optimizar las labores de control en vía. Entre estas acciones se destaca la adquisición de 25 motocicletas para los agentes de tránsito y el avance en la gestión para rehabilitar el parque automotor de 25 motocicletas adicionales, lo que permite incrementar la capacidad operativa. Referente a la implementación de operativos de control a través de agentes de tránsito de planta o contratados mediante prestación de servicios, entre enero y julio de 2025 se realizaron operativos que fortalecieron la vigilancia en los corredores principales. Además, en 2024 frente a 2023 se incrementó en un 37% el número de comparendos impuestos, gracias a la mejora en el proceso de fotodetección y a la contratación de nuevos agentes.Durante los meses de enero y agosto de 2025, se han realizado un total de 113.423 trámites, representando un recaudo de $9.005.363.500, y se impusieron 94.309 comparendos. Se firmó e inició ejecución un convenio interadministrativo entre la SMC y el ICCU, con el objetivo de fortalecer el control operativo en vía en los corredores no concesionados.Con relación a la implementación de medidas de gestión del tránsito y de prevención a través del Grupo de Promoción de la Seguridad Vial (GPS), se contrató con Fondecun la prestación de 25 GPS, quienes han venido colaborando de manera continua desde finales de 2024 hasta la fecha, contribuyendo al fortalecimiento de las labores de vigilancia y promoción de la seguridad vial, y se inició la estructuración de una segunda versiónEn lo que respecta a la implementación de acciones para mejorar la atención al ciudadano a través de las sedes operativas de la entidad, así como en la optimización de los procesos contravencionales y de cobro coactivo, se presentó un incremento del 81% en los trámites de tránsito entre 2024 frente a 2023. Además, e han realizado 113.423 trámites entre enero y agosto de 2025, que representaron un recaudo de $9.005.363.500. Así mismo, se logró la evacuación de más de 25.000 solicitudes y prescripciones en 2024. En 2025 se llevan 10.993 solicitudes y 9.983 prescripciones, consolidando avances significativos en la eficiencia institucional y la prestación de los servicios de movilidad</t>
  </si>
  <si>
    <t>Diagnóstico e Informe de Implementación y Fortalecimiento de los servicios de movilidad y gestión de tránsito</t>
  </si>
  <si>
    <t>Para avanzare en el Programa implementado para el fortalecimiento de los servicios de movilidad, asociada al incremento de personal para el control en vía y el mejoramiento de la oferta de servicios de tránsito se logró:Se realizó un diagnóstico inicial de los servicios de movilidad. Se realizó la contratación de la interventoría al contrato de servicios de movilidad con el objetivo de fortalecer la vigilancia y control en dicho contrato, y así mejorar la atención de los ciudadanos en las sedes operativas.  Se expidió un manual actualizado de trámites y servicios que mejora la claridad y transparencia para los ciudadanos, y se realizó la a adquisición de 25 motocicletas para los agentes de tránsito.Lo anterior generó varios logros medibles. Por un lado, se presentó un incremento del 81% en los trámites de tránsito gracias a la modernización de la atención en sedes operativas y al fortalecimiento de la vigilancia y control a la prestación de servicios a los ciudadanos a través de la Interventoría; Paralelamente, se fortaleció el control en vía con un aumento del 37% en los comparendos, impulsado por las mejoras en el proceso de foto detección y la contratación de nuevos agentes. Asimismo, se mejoró el proceso de cobro coactivo con la evacuación de más de 25 mil solicitudes y prescripciones, y se incrementó la capacidad operativa mediante la adquisición de las motocicletas señaladas anteriormente.</t>
  </si>
  <si>
    <t>Demoras en la revisión de documentos por parte de externos</t>
  </si>
  <si>
    <t>INFORMES DE IMPLEMENTACIÓN DE CONTROLES EN VÍA Y PRESTACÓN DE SERVICIOS DE TRÁNSITO A LA CIUDADANÍA</t>
  </si>
  <si>
    <t xml:space="preserve">Para avanzar en un programa Implementado para el fortalecimiento de los servicios de movilidad, asociada al incremento de personal para el control en vía y el mejoramiento de la oferta de servicios de tránsito se ha logrado:Se realizaron reuniones de articulación con ICCU para aumentar el control en los corredores donde ellos tienen competencia.Se modernizaron las oficinas de la entidad, con el fin de proveer un mejor servicio a la ciudadanía.Se adoptó el decreto 107 de 2025, mediante el cual se adoptan las nuevas sedes operativas. Se avanzó en la rehabilitación de parque de motocicletas para fortalecer el control en vía (0,0025). Además, de enero a mayo de 2025 se han implementado 464 operativos de control, y se presentó y aprobó por el comité de contratación un convenio interadministrativo entre la SMC y el ICCU, para fortalecer el control operativo en vía en los corredores no concesionados. Adicionalmente, se implementaron operativos de gestión del tránsito entre agentes y personal de GPS para los puentes festivos del mes de junio (0,005). Finalmente, se llevó a cabo una capacitación Cultura del Buen servicio con los colaboradores de la Dirección de ServiciosSe dio continuidad el proceso de virtualización de trámites con el objetivo de mejorar y simplificar los procesos de atención a los ciudadanos.Se avanzó en la rehabilitación de parque de motocicletas para fortalecer el control en vía.De enero a julio de 2025 se han implementado operativos de control, y se firmó convenio Interadministrativo con ICCU para fortalecer el control en vía. Se implementaron operativos de gestión del tránsito entre agentes y personal de GPS, y se avanzó en la elaboración de ficha técnica para implementar una segunda versión del contrato de gerencia integral del proceso de control y pedagogía en vía. Se avanzó con la prescripción de 5.983 casos hasta el mes de julio, optimizando los procesos contravencionales y de cobro coactivo. Durante los meses de enero y agosto de 2025, se han realizado un total de 113.423 trámites, representando un recaudo de $9.005.363.500, y se impusieron 94.309 comparendos. Se inició la convocatoria pública para adquirir 2 vehículos Necromóviles para los agentes de tránsito.Además, de junio a agosto se han implementado 376 operativos de control, y se inició la ejecución de convenio con ICCU para fortalecer el control en vía. Se implementaron operativos de gestión del tránsito entre agentes y personal de GPS, y se avanzó en la elaboración de los documentos previos para contratar una gerencia de apoyo al control en vía.Se avanzo con la prescripción de varios procesos, optimizando los procesos contravencionales y de cobro coactivo. </t>
  </si>
  <si>
    <t>6/359</t>
  </si>
  <si>
    <t>359</t>
  </si>
  <si>
    <t>Implementar 1 sistema de información para la comunicación institucional y pública que dé garantía al acceso y transparencia en la información y la comunicación.</t>
  </si>
  <si>
    <t>Servicios de información implementados</t>
  </si>
  <si>
    <t>En el marco del indicador Servicios de información implementados, se garantizó el acceso y la transparencia en la información, así como fortalecer la rendición de cuentas hacia la ciudadanía. Se cumplió al 100% con la ejecución de todas las acciones previstas, consolidando importantes avances en materia de gestión informativa. Dentro de estos logros se encuentra el rediseño de tres páginas web clave: Marca Cundinamarca, El Dorado Radio y Gobernación de Cundinamarca, a las cuales se incorporó una plataforma de seguimiento de estadísticas para monitorear con mayor eficiencia el impacto de la comunicación institucional. Adicionalmente, en colaboración con la Universidad Nacional, se desarrolló un software interno para el seguimiento de solicitudes de las entidades, optimizando los procesos administrativos y de respuesta. Asimismo, se avanzó en la actualización y mejora de las bases de datos de la entidad, garantizando la disponibilidad de información confiable y oportuna para la toma de decisiones.</t>
  </si>
  <si>
    <t>se avanzó en el fortalecimiento de las plataformas digitales institucionales mediante la contratación del rediseño de tres páginas web: Marca Cundinamarca, El Dorado Radio y Gobernación de Cundinamarca, incorporando además una plataforma de seguimiento de estadísticas que permite monitorear el tráfico y comportamiento de los usuarios; adicionalmente, en alianza con la Universidad Nacional, se contrató el desarrollo de un software interno para hacer seguimiento a las solicitudes de las entidades, mejorando la trazabilidad y eficiencia en los procesos; también se actualizaron los seguimientos y bases de datos de la entidad, con el fin de garantizar la disponibilidad y actualización permanente de la información institucional, facilitando su consulta y uso oportuno. Todas estas acciones evidencian un avance integral en transformación digital, alineado con el cumplimiento de los objetivos de modernización tecnológica del gobierno departamental</t>
  </si>
  <si>
    <t>Durante el periodo reportado se avanzó en la fase de planeación del sistema de información para la comunicación institucional y pública, mediante la realización de cotizaciones con empresas de consultoría para el diseño y aplicación de una encuesta de comunicación y percepción ciudadana en los 115 municipios del departamento y el municipio de Soacha. Esta acción permitirá identificar los canales más efectivos, medir la percepción ciudadana sobre la gestión y la comunicación gubernamental, y establecer los insumos técnicos necesarios para la implementación del sistema que garantizará el acceso, la transparencia y la eficacia de las estrategias comunicacionales de la Gobernación de Cundinamarca.</t>
  </si>
  <si>
    <t>1230</t>
  </si>
  <si>
    <t>AGENCIA CATASTRAL DE CUNDINAMARCA</t>
  </si>
  <si>
    <t>GR6:4-04-00-566</t>
  </si>
  <si>
    <t>Aumentar en el 5% (102,000 Ha) del territorio de Cundinamarca, con información catastral multipropósito actualizada</t>
  </si>
  <si>
    <t>6/360</t>
  </si>
  <si>
    <t>360</t>
  </si>
  <si>
    <t>Atender 40.000 trámites de conservación catastral.</t>
  </si>
  <si>
    <t>Trámites de conservación catastral realizados</t>
  </si>
  <si>
    <t>Desde la vigencia 2024  la Agencia Catastral se proyectó como meta resolver 40.000 tramites a  31 de agosto de 2025  ha logrado  realizar  la mejora en los tiempos de respuestas de los tramites , a través de la implementación de  estrategias de ventanillas de atención al ciudadano  en 25 municipios actualizados catastralmente  , logrando a la fecha un total de respuesta de 40.198   lo cual representa un 100 % de avance de la meta proyectada para el cuatrienio..</t>
  </si>
  <si>
    <t>Tramites de Conservación catastral.</t>
  </si>
  <si>
    <t>1.La implementación de 25 ventanillas en territorio con un profesional catastral designado para la orientación al ciudadano, atender la solicitud y realizar las visitas de campo. 2.Los trámites y solicitudes asociados a procesos de conservación catastral fueron abordados por el talento humano incorporado a la entidad mediante dos líneas: un equipo de descongestión de trámites (correspondiente a las Vigencias 2023 y anteriores), y un equipo de gestión (correspondiente al año 2024). 3.Capacitación técnica y fortalecimiento institucional: Se realizaron capacitaciones en el uso de plataformas tecnológicas, como TU CATASTRO, y en procedimientos catastrales específicos, orientadas a fortalecer las capacidades técnicas del personal municipal designado para interactuar con los usuarios. Como resultado de lo anterior, se mejoraron los tiempos de respuestas de trámites y se avanzó en la descongestión de los mismos, los cuales ascienden a un total de 32.130 respuestas</t>
  </si>
  <si>
    <t xml:space="preserve">No se han presentado mayores inconvenientes. Se ha cumplido con los indicadores propuestos. </t>
  </si>
  <si>
    <t>Se dio atención a 1065 tramites</t>
  </si>
  <si>
    <t>Durante la vigencia 2025 , se fortaleció la gestión catastral en Cundinamarca mediante la creación de 25 ventanillas de atención en municipios con actualización catastral reciente, lo cual ha permitido desplegar a más de 40 profesionales en el territorio, prestando servicios de orientación, asistencia técnica y atención a trámites. con una inversión del departamento de $ 2.122 . millones de pesos, las comunidades ahora cuentan con mayor acceso para resolver dudas, consultar información y adelantar procesos relacionados con sus predios. A corte de julio , se han resuelto más de 8.841  trámites catastrales. Además, se han desarrollado más de 20 mesas técnicas interinstitucionales con entidades como la CAR, Corpoguavio, URT y ESAP, promoviendo el uso estratégico del Catastro Multipropósito como herramienta para la gestión fiscal, jurídica y territorial</t>
  </si>
  <si>
    <t>Fortalecimiento del sistema Educativo</t>
  </si>
  <si>
    <t>6/361</t>
  </si>
  <si>
    <t>361</t>
  </si>
  <si>
    <t>Asistir técnicamente a 275 Instituciones Educativas Departamentales, en la implementación de los lineamientos, criterios y procedimientos derivados de la prestación del servicio en los municipios no certificados.</t>
  </si>
  <si>
    <t>Instituciones Educativas Departamentales asistidas</t>
  </si>
  <si>
    <t xml:space="preserve">Con el objetivo de apoyar la gestión de las Instituciones Educativas Departamentales (IED), se brindó asistencia técnica a 121 instituciones, abordando de manera eficiente temas estratégicos como: el ingreso a la jornada única, la implementación de modelos educativos flexibles, la educación formal para adultos y el seguimiento al proceso de reorganización de servicios educativos. De igual manera, se fortaleció la cobertura para poblaciones específicas en contextos de restablecimiento de derechos, así como el seguimiento de estudiantes vinculados a los sistemas de responsabilidad penal para adolescentes, garantizando un acceso más equitativo y eficiente al sistema educativo.A través de los planes de mejora derivados de estas asistencias técnicas, se alcanzó un nivel de gestión del 100%, lo que refleja un avance significativo en la eficiencia operativa y en el cumplimiento de los objetivos estratégicos. Estos procesos han permitido atender a estudiantes en situaciones diversas, promoviendo su permanencia y continuidad en el sistema educativo.  Con esta gestión se ha logrado beneficiar a  más de 30.000 estudiantes del Departamento. </t>
  </si>
  <si>
    <t>Servicio de asistencia técnica en educación inicial, preescolar, básica y media</t>
  </si>
  <si>
    <t xml:space="preserve">Con el objetivo de apoyar la gestión de las IED se brindó Asistencia Técnica a 50 IED, abordando eficientemente temas como jornada única, modelos educativos flexibles, educación formal para adultos y reorganización de servicios educativos, fortaleciendo la cobertura para poblaciones específicas en contextos de restablecimiento de derechos y sistemas de responsabilidad penal para adolescentes. Adicionalmente, en cuanto a la matrícula, la Dirección de Cobertura alcanzó en 2023 un 82.5% en el Indicador de Gestión de Cobertura, y en 2024, mediante planes de mejora, logró un nivel de gestión del 100%, reflejando un avance significativo en la eficiencia operativa y en el cumplimiento de objetivos estratégicos. </t>
  </si>
  <si>
    <t>Temporada de vacaciones. Demoras en el suministro de información por parte de IED</t>
  </si>
  <si>
    <t>Servicio de asistencia técnica</t>
  </si>
  <si>
    <t>Con el objetivo de fortalecer la educación en el territorio, en el primer semestre de 2025 se brindó asistencia técnica a 86 instituciones educativas en modelos flexibles, el proceso de ingreso a jornada única y el seguimiento a la implementación y reorganización institucional, garantizando un acceso más equitativo y eficiente al sistema educativo. El número de beneficiarios a la fecha es de 17.886 estudiantes. Asimismo, se ajustaron los lineamientos para la ampliación del servicio educativo en medias técnicas y se realizó el seguimiento a la cobertura educativa de la población dentro del Sistema de Responsabilidad Penal en Cajicá, así como a la implementación de modelos flexibles en Madrid. Estos procesos permitieron atender a estudiantes en situaciones diversas, promoviendo su permanencia en el sistema educativo.</t>
  </si>
  <si>
    <t>6/362</t>
  </si>
  <si>
    <t>362</t>
  </si>
  <si>
    <t>Actualizar el Plan de Infraestructura conforme a los nuevos lineamientos establecidos por el Ministerio de Educación Nacional.</t>
  </si>
  <si>
    <t>Plan de infraestructura actualizado</t>
  </si>
  <si>
    <t>Con el objetivo de mantener actualizada la información de infraestructura educativa,  se consolidó el informe final  en un 10% donde se presenta el diagnóstico de los planes de infraestructura Educativa 2019 y 2023 y la propuesta de la actualización del Plan de Infraestructura  2025, dónde se puede evidenciar: Aspectos generales, diagnóstico, componentes . Así mismo se hace un análisis del aplicativo IEC Inventario de la Infraestructura Educativa  de Cundinamarca y de los registros reportados en el mismo. Se evidencia un cronograma de actividades  y un presupuesto de los posibles costos del personal para el desarrollo del proyecto.</t>
  </si>
  <si>
    <t>Documentos de estudios técnicos</t>
  </si>
  <si>
    <t>6/363</t>
  </si>
  <si>
    <t>363</t>
  </si>
  <si>
    <t>Crear un modelo digital para el servicio integral de la comunidad educativa y la Secretaría de Educación Departamental.</t>
  </si>
  <si>
    <t>Modelo digital creado</t>
  </si>
  <si>
    <t xml:space="preserve">Con el objetivo de mejorar la calidad de la información en la Secretaría de Educación se ha avanzado en  un 49% en la creación de un modelo digital para el servicio integral de la comunidad educativa a través del  desarrollo  y actualización de  los módulos para el sistema de información Cundinamarca Siempre en clase, así  como los módulos de  datos personales, validación de Planta, overtime, ausentismo, licencias de funcionamiento y/o aprobación de programas académico, traslados masivos, infraestructura tecnológica, planes incentivos (maestros que dejan huella), planeación (mapas), garantías reforzamiento laboral y encargos, lo cual beneficiara a toda la comunidad educativa del Departamento.  </t>
  </si>
  <si>
    <t xml:space="preserve">Con el objetivo de mejorar la calidad de la información en la Secretaría de Educación se ha avanzado en  un 18% en la creación de un modelo digital para el servicio integral de la comunidad educativa a través del  desarrollo  y actualización de  los módulos para el sistema de información Cundinamarca Siempre en clase, así  como los módulos de  datos personales, validación de Planta, overtime, ausentismo, licencias de funcionamiento y/o aprobación de programas académico, traslados masivos, infraestructura tecnológica, planes incentivos (maestros que dejan huella), planeación (mapas), garantías reforzamiento laboral y encargos, lo cual beneficiara a toda la comunidad educativa del Departamento.  Con una inversión de $30.000.000 de recursos en especie. </t>
  </si>
  <si>
    <t>Con el objetivo de mantener un modelo que se adapte a las necesidades de la comunidad educativa  se ha venido creando  un modelo digital para el servicio integral de la comunidad educativa y la Secretaría de Educación Departamental creación que va en 67.39%  con las siguientes acciones:   elaboración del Documento del Modelo Digital, igualmente se presentó ante el Comité Primario de la Dirección de Medios y Nuevas Tecnologías la propuesta del “Modelo Digital para la Apropiación de la Cultura Digital”. Se socializaron sus fundamentos, acciones clave y avances, y se continúa con la construcción del documento incorporando los aportes recibidos. se ha realizado actualización de Canales de Comunicación del Modelo Digital, se consolidó la base técnica de la Intranet institucional, con avances en la estructura del sitio principal, desarrollo de módulos en SPFx, diseño de micrositios por dependencias y el inicio del agente virtual Copilot. Aunque el contenido cargado es mínimo, se completó la fase clave que permitirá acelerar su implementación en los próximos meses.  implementación de las Páginas Web se proyectó la propuesta del comunicado sobre la obligatoriedad del uso de las páginas web institucionales, junto con la guía técnica mínima para su implementación. Asimismo, se elaboró la pieza gráfica para su divulgación. Licenciamiento Office 365 Se concluyó la entrega de un promedio de 11 licencias Office 365 A3 por institución educativa, bajo una relación 5:1, para un total de 55 licencias por cada IED. Esta acción benefició a 275 instituciones educativas oficiales de los municipios no certificados de Cundinamarca. Adicionalmente, se presta el servicio de mantenimiento y soporte técnico correspondiente.</t>
  </si>
  <si>
    <t>6/364</t>
  </si>
  <si>
    <t>364</t>
  </si>
  <si>
    <t>Brindar a 275 Instituciones Educativas mejores ambientes, a través de la prestación del servicio de aseo, vigilancia y/o servicios públicos.</t>
  </si>
  <si>
    <t>Instituciones Educativas con servicio de aseo, vigilancia y/o servicios públicos</t>
  </si>
  <si>
    <t>Con el objetivo de garantizar mejores ambientes escolares en las sedes educativas del departamento, durante las vigencias 2024 y 2025 se beneficiaron 275 Instituciones Educativas de los municipios no certificados, impactando a 227.676 estudiantes, mediante la prestación continua de servicios públicos, aseo, vigilancia e insumos, con una inversión total de $44.038.965.306.Las acciones implementadas incluyeron:La prestación del servicio de vigilancia y seguridad en las IED, protegiendo a estudiantes, personal e instalaciones, y generando un entorno seguro y confiable.La contratación de un servicio profesional de aseo y limpieza, que permitió mantener espacios escolares higiénicos y saludables.El apoyo económico para el pago de servicios públicos esenciales, asegurando el adecuado funcionamiento de las instalaciones y el bienestar de la comunidad educativa.El giro de recursos financieros a las instituciones educativas públicas departamentales no certificadas, para la adquisición de insumos de aseo, garantizando espacios dignos y saludables.Estas acciones consolidan el compromiso del departamento con el bienestar y la seguridad de la comunidad educativa, asegurando entornos adecuados para el aprendizaje y la formación integral de los niños, niñas y jóvenes cundinamarqueses.</t>
  </si>
  <si>
    <t>Servicio de aseo, vigilancia y servicios públicos</t>
  </si>
  <si>
    <t>El Departamento ha logrado un impacto significativo en 275 instituciones educativas, beneficiando a 216.992 estudiantes mediante una inversión de          $ 58.826.051.515. Gracias a este esfuerzo, se ha garantizado la continuidad en la prestación de servicios de aseo, el giro para insumos de aseo, vigilancia y la transferencia de recursos para servicios públicos. Estas acciones han propiciado que estudiantes, docentes y personal administrativo disfruten de entornos seguros, limpios y funcionales, optimizando así las condiciones para el aprendizaje, la enseñanza y el trabajo.</t>
  </si>
  <si>
    <t>Una de las principales dificultades enfrentadas ha sido la gestión de temas contractuales debido al cambio de gobierno. La transición ha requerido una armonización presupuestal  y la aprobación de nuevos planes de desarrollo territoriales. Estos procesos han causado retrasos y ajustes en la asignación de recursos.</t>
  </si>
  <si>
    <t>Con el objetivo de garantizar mejores ambientes en las sedes educativas para las vigencias 2024 y 2025  se ha logrado  beneficiar a las 275 instituciones educativas  de los municipios no certificados de departamento año a año  mediante prestación continua de los servicios públicos, aseo, vigilancia e insumos, beneficiando a 227.676 estudiantes con una inversión de $  con  la prestación  servicio de vigilancia y seguridad en las IED para proteger a los estudiantes, el personal y las instalaciones, creando un entorno seguro y confiable. Se brindó un servicio profesional de aseo y limpieza para mantener los colegios impecables, garantizando un ambiente higiénico y saludable para los estudiantes y el personal. Se mantiene el apoyo económico para el pago de servicios públicos esenciales, asegurando el correcto funcionamiento de las instalaciones y el bienestar de la comunidad educativa.  y se  ha realizado  el giro de recursos financieros a las instituciones educativas públicas departamentales no certificadas, para que estas adquieran los insumos de aseo que garanticen los espacios saludables de sus instalaciones.  Con una inversión de    $31.824.331.972</t>
  </si>
  <si>
    <t>Terminación del contrato e inicio del nuevo contrato, lo que generó ocho días sin servicio.</t>
  </si>
  <si>
    <t>1106</t>
  </si>
  <si>
    <t>SECRETARÍA HACIENDA</t>
  </si>
  <si>
    <t>Fortalecimiento institucional</t>
  </si>
  <si>
    <t>6/365</t>
  </si>
  <si>
    <t>365</t>
  </si>
  <si>
    <t>Fortalecer 6 herramientas tributarias y financieras con actualización tecnológica.</t>
  </si>
  <si>
    <t>Herramientas tributarias y financieras fortalecidas</t>
  </si>
  <si>
    <t>GEVIR - REGISTRO1. Detección de actos registrales para disminuir los errores en liquidación y Detección de precios para tener claras la bases gravables2. Detección de datos de contacto del contribuyente para enviarle mensaje SMS al contribuyente y no a a la notaría haciendo más transparente el proceso. 3. Desarrollo de una factura sugerida que facilita el trabajo del liquidador y disminuye errores4. Mejora en el recaudo al disminuir incidencia de errores humanos5. Mejora en la productividad al automatizar tareas repetitivas y dar más tiempo a los liquidadores para que se concentren en escrituras complejas.6. Estabilización del nivel de recaudo.7. Se Mejoró el índice de disponibilidad de para atención de solicitudes, manteniendo conexión continua con las 81 Notarías de Bogotá y las 147 del Departamento de Cundinamarca.8. Se incrementó el numero de atención en promedio llegando a un total de 34.000 solicitudes mensuales atendidas.9. Disminución en los niveles de omisión logrando llegar a un promedio menor al 15%.10. Los niveles de error en la liquidación ya se encuentran por debajo del 5% de los actos liquidados.11. Gracias a la integración con REL, el sistema de registro del Departamento de Cundinamarca se ha posicionado como el mas eficiente y transparente a nivel nacionalESTAMPILLAS1. Se implementó el desarrollo  el nuevo botón de pago PSE para el aplicativo de estampillas 2. Se desarrolló  la solución para el reporte y pago por PSE de tasa pro-deporte para municipios y hospitales del departamento. 3. Se  mejoró el cargue de archivos Excel para la generación de declaraciones de las entidades descentralizadas4. Se realizó el proceso de integración vía webservice con las entidades descentralizadas.5. Está en proceso de creación del webservice con SAP que permitirá contar con la información completa y precisa de estampillas y tasa Prodeporte en el aplicativo de estampillas para el nivel central. 6. La implementación de estos procesos permite  que Cundinamarca sea  pionera en servicios de interoperabilidad al concluir las tareas de integración del aplicativo de estampillas con Colombia compra eficiente mediante el servidor XROAD que permite la transmisión de información de estampillas contractuales a SECOP.VEHÍCULOS1.Más de 1.200.000 contribuyentes centralizados  e identificados en la plataforma de liquidación al impuesto vehicular.2.Disposición de canales virtuales de atención al contribuyente (Chat box para atención por WhatsApp, Salas Virtuales y llamadas) y la habilitación de canales de pago a través de plataforma virtual (PSE y Tarjeta de Crédito).3.Análisis de registros del RUNT, para detectar la presencia de vehículos de residentes cundinamarqueses matriculados en otras jurisdicciones e implementar medidas para que los mismos retornaran a tributar en nuestro departamento.4.Con apoyo del sistema de información se instalaron 18 Kioscos de Auto consulta en los tránsitos ubicados en los distintos municipios del departamento, por medio de los cuáles se pueden generar las facturas correspondientes al impuesto.5.La consolidación y actualización de la base de datos de contribuyentes del departamento, mejoró la ubicabilidad y seguimiento del universo de contribuyentes, realizando cruces de información con distintas bases de datos.6.Envío de la factura de manera masiva a los correos electrónicos de a los contribuyentes.7.Realización de llamadas masivas a través del sistema Asteriks, que permite realizar de manera programa llamadas a los teléfonos de los contribuyentes, recordando las fechas de vencimiento del impuesto y demás información relevante frente al pago.CONSUMO1.El sistema permite el registro y manejo de los procesos de información para:a)Licores Nacionalesb)Licores Extranjeros c)Inventarios de las Estampillasd)Cerveza Nacionale)Cerveza Extranjeraf)Cigarrillos Nacionalesg)Cigarrillos Extranjerosh)Radicación de Documentosi)Procesos de Fiscalizaciónj)Pliego de Cargo.2.sistematización de los procesos, que permite la radicación de los tramites virtuales o presenciales, los contribuyentes pueden subir sus solicitudes desde su módulo de trámites adjuntando  todos los soportes requeridos por la administración, lo cual ayuda a llevar una mayor trazabilidad, logrando así la simplificación de los procesos establecimiento por la entidad territorial.3.Se implementó línea oficial de atención para ofrecer soporte a los contribuyentes en cuanto a manejo de plataforma e información que requieran.4.La plataforma teien conexión  en tiempo real con la plataforma de SIANCO,  para controlar la evasión de impuestos, logrando así visualizar tornaguías expedidas, legalizaciones realizadas, declaraciones de licores y cervezas, consultas de fc y las departamentalizaciones de licores, cervezas y cigarrillo importado. Logrando así minimizar la evasión del recaudo.5.Interoperabilidad de los web service, esta es una herramienta tecnológica que permite la comunicación entre distintas aplicaciones o software, la integración de este servicio, con central cervecera y con empresa de licores de Cundinamarca, con el fin de conocer en tiempo real los inventarios desde el momento en que los productores realizan sus actas de producción, reduciendo así la evasión del impuesto. Actualmente se encuentra en desarrollo la implementación de ws con Bavaria.6.Se cuenta con la integración con el DANE, con bancos, FND, con la transmisión de la información en tiempo real.7.Implementación de la firma electrónica en las declaraciones.8.Funcionamiento de pagos por PSE (declaraciones de licores, y pagos trámites).COLOCATION1.Implementación de la inteligencia de ciber amenazas, que previene de manera detallada y procesable ataques cibernéticos dirigidos a la organización.2.Se amplió el almacenamiento del data center alterno.3.Mejoras en la conectividad al implementar canales alternos a través de infraestructura WAN4.Implementación de 4 canales de radio adicionales.5.Ampliación de la red de fibra a 7 canales6.Disponibilidad del servicio de manera ininterrumpida hasta la fecha 24/7.GEVIR – REGISTRODetección de actos registrales y detección de precios.Detección de los datos de contacto de los contribuyentes para facilitar la comunicación y que haya transparencia.ESTAMPILLASSe implementó el desarrollo el nuevo botón de pago PSE para el aplicativo de estampillas.Se mejoró el cargue de archivos de Excel para las declaraciones de entidades descentralizadas.VEHÍCULOSMás de 1.200.000 contribuyentes centralizados  e identificados en la plataforma de liquidación al impuesto vehicular.Disposición de canales virtuales de atención al contribuyente (Chatbox ,WhatsApp, Salas Virtuales y llamadas) y la habilitación de canales de pago a través de plataforma virtual (PSE y Tarjeta de Crédito).CONSUMOSistematización de los procesos, que permite la radicación de los tramites virtuales o presenciales, permitiendo el cargue de solicitudes desde su módulo de trámites adjuntando todos los soportes requeridos por la administración. Implementación del web service con Bavaria y CC.Se implementó línea oficial de atención para ofrecer soporte a los contribuyentes en cuanto a manejo de plataforma e información que requieran.COLOCATIONImplementación de la inteligencia de ciber amenazas, que previene de manera detallada y procesable ataques cibernéticos dirigidos a la organización. Recertificación ISO 27001Se amplió el almacenamiento del data center alterno, implementación IA para la detección de ataques</t>
  </si>
  <si>
    <t xml:space="preserve">NINGUNA </t>
  </si>
  <si>
    <t>Por parte de la Secretaría de Hacienda del Departamento continuamos con las operaciones financieras y rentísticas del sector central del Departamento, la cual comprende entre otros aspectos: -Efectúa la gestión financiera integral de: Presupuesto, contabilidad, tesorería, cuentas por pagar, inventarios, compras y contratación.-Soporte los procesos de liquidación y recaudo de impuestos.-Soporte de los procesos de recaudo, información tributaria e interacción con los contribuyentes mediante el portal web de la Gobernación de Cundinamarca-Soporte la operación del impuesto de Registro Inmobiliario.-Fiscalización de Impuesto de Registro Mercantil-Seguimiento al Plan de Desarrollo Departamental-Pago electrónico y por tarjeta de crédito para impuesto de registro inmobiliario, Recaudo a través de código de barras para impuesto de registro inmobiliario, nuevo esquema de operación para interacción y reporte desde entidades bancarias.-Integración con las entidades del estado mediante la utilización de la herramienta X-ROAD, asegurando una transferencia segura.-Administración de infraestructura para la herramienta de correos masivos a los contribuyentes de las diferentes notificaciones y actuaciones rentísticas.-Administración de plataforma de infraestructura para el manejo de documentos digitalizados con el fin de adelantar los procesos de fiscalización y cobro coactivo de los diferentes actos que adelanta la dirección de rentas y cobro coactivo.Para dar cumplimiento a estas operaciones la Gobernación de Cundinamarca cuenta con los siguientes recursos tecnológicos:-Infraestructura computacional (Servidores hiperconvergencia, Firewall de última generación)-Sistemas Operativo y Bases de Datos-Aplicativo financiero y rentístico (SAP) -Aplicativo Gestor documental de impuesto de registro (GEVIR)-Aplicativo WEB de cara al aplicativo GEVIR (Home GEVIR) -Portal Web de la Gobernación de Cundinamarca, -Aplicativo de consulta de documentos históricos impuesto de vehículos (QX-IMPUESTOS PLUS)-integración con entidades estatales de forma segura con herramienta (X-Road) según lineamientos de la AND -Correo masivoEstos recursos tecnológicos están alojados en 2 datacenter para la colocación de esta infraestructura computacional, provisionar canales de comunicación como servicio y administración de estos recursos tecnológicos con seguridad y ciberseguridad.   La Secretaria de Hacienda cuenta con los servicios integrales de una persona jurídica con la experiencia en el área de:- Colocation dedicado en 2 datacenter-Canales de comunicación y administración de redes-Planes de contingencia, administración de seguridad perimetral-Administración de la infraestructura en sus diferentes capas-Servicios de Backup y recuperación-Servicios de SOC, Inteligencia de Amenazas-Pruebas de Ethical Hacking-Solución de Antivirtus-ADC para WAF, Balanceador de carga, y administración de protocolo PV6-Uso de mejores prácticas aplicadas a la operación y a la gerencia de proyectosCon los anteriores servicios se garantiza la continuidad de la operación tecnológica de la plataforma SAP y aplicaciones: GEVIR, Home GEVIR, QX-IMPUESTOS PLUS, herramientas como: X-Road y correo masivo y Portal Web de la Gobernación de Cundinamarca, lo cual le permite dar continuar a la Gestión Financiera y rentística del nivel central de la Entidad.Con este logro la Secretaria de Hacienda-Facilita la administración de cualquiera de los servicios contratados, más aún por la dependencia que hay entre algunos de ellos. -Reduce costos de administración de servicio en forma separada. -Facilita la implementación y administración del plan de contingencia. -Solución en menor tiempo y a menor costo, la atención de incidentes o situaciones de falla. -Consolidación de sistemas de seguridad y ciberseguridad para la protección de los sistemas administrados y la información del departamento, que es su activo más importante y valioso.</t>
  </si>
  <si>
    <t>6/366</t>
  </si>
  <si>
    <t>366</t>
  </si>
  <si>
    <t>Crear 4 herramientas para la gestión de impuestos y Seguimiento fiscal.</t>
  </si>
  <si>
    <t>herramientas para la gestión de impuestos y Seguimiento fiscal</t>
  </si>
  <si>
    <t>MÓDULO DE GESTIÓN COBRO COACTIVO1.Depuración y consolidación base datos deudores Dirección de Ejecuciones Fiscales y base de datos vehicular Dirección de Rentas y Gestión Tributaria, que permite articulación entre las dos dependencias.2.Organización documental Dirección de Ejecuciones Fiscales, respecto de consolidación de los expedientes digitales en el servidor de S3. Esto permite lograr mejorar los tiempos de respuesta de peticiones y organización documental.3.Apoyo en la elaboración de documentos masivos como la proyección, citación y notificación de 250.000 expedientes correspondientes a la vigencia 2022.4.Apoyo en la gestión de cobro en el envío de mensajes de texto y llamadas a los deudores cuyos procesos cursan en la Dirección de Ejecuciones Fiscales.5.Apoyo con software especializado en el proceso de  cobro que facilita el acceso al expediente y consulta para los abogados de la Dirección de Ejecuciones Fiscales.6.Impacto en el recaudo de las deudas y en los indicadores que maneja la Dirección, logrando superar la meta establecida de 50 mil millones de pesos para la vigencia 20247.Mayor control en las respuestas emitidas y en la elaboración de actos administrativos. "</t>
  </si>
  <si>
    <t>6/367</t>
  </si>
  <si>
    <t>367</t>
  </si>
  <si>
    <t>Implementar 1 plan de bienestar laboral y de incentivos para los docentes, directivos docentes y administrativos de las Instituciones Educativas Departamentales de los municipios no certificados denominado "Trabajo Saludable y Equilibrado es la ruta hacia la felicidad".</t>
  </si>
  <si>
    <t>Plan de bienestar implementado</t>
  </si>
  <si>
    <t>Durante el actual Gobierno departamental se ha implementado un (1) plan de bienestar laboral y de incentivos dirigido a los docentes, directivos docentes y administrativos de las Instituciones Educativas Departamentales de los municipios no certificados denominado "Trabajo Saludable y Equilibrado es la ruta hacia la felicidad".El plan cuenta con el objetivo de fortalecer la formación y el bienestar de los docentes de las Instituciones Educativas Departamentales, y en coherencia con la mejora del índice de competitividad departamental, en su desarrollo, se ha implementado diversas actividades como  los Juegos del magisterio, giras de salud, bienestar y felicidad, encuentros de rectores, conmemoración de días especiales, reconocimientos a través del programa “Maestros que dejan huella” e  implementación del Sistema de Seguridad y Salud en el Trabajo (SST) en las Instituciones. Gracias a estas acciones, se han beneficiado 12.375 docentes, directivos docentes y personal administrativo, pertenecientes a las 275 Instituciones Educativas Departamentales de los 108 municipios no certificados en educación de Cundinamarca, con una inversión superior a $1.500 millones. Este esfuerzo integral ha contribuido a dignificar la labor docente, fortalecer sus capacidades y promover un entorno laboral sano, con impacto directo en la calidad de la educación del departamento.</t>
  </si>
  <si>
    <t>Implementación Plan de incentivos y  bienestar laboral</t>
  </si>
  <si>
    <t>Con el objetivo de fortalecer la formación y el bienestar de los docentes de las Instituciones Educativas Departamentales, que tiene relación directa con el índice de competitividad departamental, se avanzó en el desempeño y calidad educativa al adoptar el plan de bienestar   e implementar sistema de seguridad y salud en el trabajo que tendrá ejecución en la vigencia 2025, y requiriendo de este primer paso.  Este plan benefició en el año 2024 a   12.375  docentes, directivos docentes y personal administrativo (600 directivos docentes; 10.658 docentes; 863 administrativos; 29 docentes necesidades educativas especiales; 167 Programa Todos a Aprender y 58 docentes primera infancia ) población educativa que hace parte de las 275 Instituciones Educativas Departamentales localizadas en los 108 municipios no certificados en Educación en Cundinamarca. La inversión total ascendió a $3.926´000.000 distribuidos en $927.009.335 del  presupuesto departamental, adicionalmente se lograron gestionar $3.000`000.000.oo representados en ejecución de actividades en marco del Plan de Bienestar e Incentivos y que por tanto no se incorporaron al presupuesto general del departamento.</t>
  </si>
  <si>
    <t>Con el objetivo de garantizar espacios laborales de calidad para los docentes, directivos docentes y personal administrativo, durante la vigencia 2025 se ha implementado en un 50 % el Plan de Bienestar Laboral y de Incentivos en los 108 municipios no certificados del departamento de Cundinamarca.En el marco de este plan, se desarrollaron procesos de inducción y reinducción dirigidos a más de 250 docentes, directivos y administrativos, y capacitaciones para 244 pre-pensionados, orientadas a fortalecer sus capacidades y facilitar una transición adecuada a la jubilación.Se promovió el desarrollo de competencias socioemocionales y comunicativas mediante talleres de comunicación asertiva e intervenciones de bienestar en diferentes Instituciones Educativas Departamentales (IED). De igual manera, el Programa de Hábitos y Estilos de Vida Saludable benefició a más de 3.600 personas, generando información relevante sobre salud y bienestar a partir de encuestas y acompañamientos individuales.Entre las actividades de alto impacto se destacan la conmemoración del Día del Docente Orientador, el Encuentro de Rectores, la celebración del Día del Secretario(a) y la conmemoración del Día del Maestro, considerada la actividad institucional más concurrida de la Gobernación en 2025, con la participación de más de 12.000 docentes.Asimismo, se realizaron los Juegos Deportivos y Encuentros Folclóricos y Culturales del Magisterio Cundinamarqués, en sus fases regional y departamental, con la participación de más de 9.300 docentes, directivos y administrativos, promoviendo la integración, el reconocimiento y el fortalecimiento de la identidad cultural del magisterio.En materia de salud y autocuidado, se implementó el Programa de Biciusuarios, beneficiando a más de 2.000 personas, y se llevaron a cabo exámenes médicos ocupacionales periódicos (EMO), con un total superior a 1.600 valoraciones en 31 municipios de tres provincias, garantizando la vigilancia y promoción de la salud laboral.Adicionalmente, se desarrollaron tres talleres e intervenciones de bienestar en cuatro Instituciones Educativas Departamentales ubicadas en Medina, Paratebueno y Tabio, así como una conferencia en el marco del Día del Servidor Público, dirigida al personal de las instituciones educativas de los municipios no certificados.Este conjunto de acciones consolida un modelo de bienestar docente y administrativo que integra formación, salud, cultura, deporte y reconocimiento, constituyéndose en una estrategia clave para el fortalecimiento de la competitividad y la mejora continua de la calidad educativa en el departamento de Cundinamarca.</t>
  </si>
  <si>
    <t>6/368</t>
  </si>
  <si>
    <t>368</t>
  </si>
  <si>
    <t>Mantener anualmente 1 certificación para los cuatro procesos de la Secretaría de Educación con los referenciales técnicos del Ministerio de Educación Nacional.</t>
  </si>
  <si>
    <t>Procesos certificados</t>
  </si>
  <si>
    <t>Con el fin de mantener los procesos de la Secretaría de Educación, se realizó la auditoria de renovación por parte de ICONTEC a certificación de los Referenciales Técnicos del Ministerio de Educación Nacional e Iso 9001:2015 a los  cuatro procesos de la Secretaría de Educación: 1-Cobertura. 2-Calidad 3-Talento Humano 4-Atención al Ciudadano.  Con una inversión de $10.758.195</t>
  </si>
  <si>
    <t>Servicio de monitoreo y seguimiento a la gestión del sector educativo</t>
  </si>
  <si>
    <t>6/369</t>
  </si>
  <si>
    <t>369</t>
  </si>
  <si>
    <t>Construir 1 infraestructura pública inteligente para mejorar tiempos, transparencia y calidad en la atención al ciudadano.</t>
  </si>
  <si>
    <t>Sedes construidas y dotadas</t>
  </si>
  <si>
    <t>El proyecto de la nueva Sede Administrativa de la Gobernación de Cundinamarca ha avanzado con éxito en su fase de prefactibilidad, destacándose por su enfoque integral en la viabilidad técnica, económica, social y ambiental. A través de la suscripción del contrato interadministrativo con FONDECUN en julio de 2024, se dio inicio formal al proceso, con la supervisión de la Secretaría General del Departamento.Entre los logros técnicos clave se incluyen:- Estudio Integral y Análisis Técnico: Se realizaron múltiples informes detallados sobre la normatividad aplicable, los estudios socioeconómicos, ambientales y de accesibilidad, y los riesgos del entorno. También se completó el levantamiento topográfico y se analizaron las condiciones del predio.-Diseño Arquitectónico y Funcional: El proyecto contempla un complejo de tres torres con sótanos de parqueo, áreas comerciales y oficinas distribuidas en 16 niveles. El diseño fusiona elementos culturales muiscas con la arquitectura moderna, garantizando un espacio funcional y culturalmente relevante.-Viabilidad Económica y Financiera: Se estimó una inversión total de $667.016.000.000, con un enfoque en sostenibilidad económica y eficiencia energética. El modelo de financiamiento innovador incluye inversión cruzada entre sectores público y privado, optimizando recursos y minimizando riesgos.-Cronograma y Gestión de Recursos: Con un cronograma de ejecución de 48 meses, se han definido claramente todas las fases críticas, desde el diseño hasta la construcción, asegurando la gestión eficiente de recursos y el cumplimiento de plazos.-Impacto Regional: El proyecto no solo optimiza los servicios administrativos, sino que promueve el desarrollo económico local, la creación de empleo e inversión, y el fortalecimiento de la integración social y la infraestructura regional.-Este logro técnico establece las bases sólidas para la ejecución del proyecto, garantizando su viabilidad a largo plazo y su impacto positivo en la región, cumpliendo así la meta establecida para esta vigencia.</t>
  </si>
  <si>
    <t>Se avanzó en la estructuración técnica y administrativa del proyecto de la nueva sede administrativa de la Gobernación de Cundinamarca, mediante la aprobación de recursos para la consultoría especializada a nivel de factibilidad. Se realizaron actualizaciones presupuestales y de alcance en las plataformas Bizagi y SUIFP Territorio, y se adelantan los ajustes precontractuales para la contratación de la consultoría, consolidando los resultados del estudio de prefactibilidad técnica, social y ambiental.</t>
  </si>
  <si>
    <t>6/370</t>
  </si>
  <si>
    <t>370</t>
  </si>
  <si>
    <t>Apoyar la construcción de un espacio para detención preventiva de personas privadas de la libertad en coordinación con los municipios.</t>
  </si>
  <si>
    <t>Construcción apoyada</t>
  </si>
  <si>
    <t>En lo corrido del cuatrienio, se han adelantado las siguientes acciones con el fin de brindar apoyo para la construcción de un espacio para la detención preventiva de personas privadas de la libertad del departamento en coordinación con los municipios:- Se informó sobre el proyecto a los 15 municipios del departamento con mayor hacinamiento, población y/o extensión territorial (Soacha, Zipaquirá, Facatativa, Fusagasugá, Girardot, Villeta, Chía, Mosquera, Madrid, Funza, La Palma, Yacopí, San Juan de Río Seco, Medina y Guaduas), con el fin de aunar esfuerzos y evaluar fuentes de financiación para el diseño y construcción de este Centro Especial de Reclusión (CER), que permita trasladar a las personas privadas de la libertad en condición de sindicados, de las Estaciones de Policía de los municipios y Centros de Detención Transitoria a una infraestructura en las condiciones adecuadas y con los recursos suficientes para garantizar sus derechos humanos, así como liberar pie de fuerza de la Policía Nacional para fortalecer la seguridad en el departamento.- Se está realizando el estudio de mercado para la consultoría especializada que se requiere para la estructuración integral, estudios y diseños a nivel de factibilidad (técnica, jurídica, financiera, administrativa, contable, predial, ambiental, social y de riesgos) para la construcción del CER.- Se llevaron a cabo dos mesas de trabajo de articulación interinstitucional con el Ministerio de Justicia y del Derecho, y la Unidad de Servicios Penitenciarios y Carcelarios (USPEC), para la socialización del proyecto.- Se realizó una concepción preliminar arquitectónica del CER, donde se estableció un programa y zonificación arquitectónico para determinar la caracterización y el funcionamiento de los espacios definidos para el centro de detención transitorio, y la identificación del esquema planimétrico de los espacios arquitectónicos de manera indicativa. Esta concepción preliminar incluye un modelo a escala, planos arquitectónicos, animación y axonometría fotorrealista o Render, todos ellos elaborados conforme a las especificaciones técnicas contempladas en los lineamientos y cartillas dispuestos por el Departamento Nacional de Planeación, el Ministerio de Justicia y la USPEC.- Se sostuvo una mesa de trabajo con la USPEC para la revisión de la concepción preliminar arquitectónica del CER descrita anteriormente; y una reunión con el Ministerio de Justicia para evaluar posibles fuentes de financiación del proyecto a través de los recursos de regalías del sector justicia.- Se recopilaron y revisaron los Certificados de Tradición y Libertad de los predios de propiedad de la Secretaría de Gobierno y Seguridad Ciudadana, como insumo para determinar el predio sobre el cual se elaborarán los estudios y diseños de la obra. Adicionalmente, se realizaron visitas técnicas a predios de los municipios de Soacha, Sibaté, Vianí, Nocaima, Guatavita y Tena, durante las cuales se obtuvieron y analizaron los certificados de uso del suelo de los lotes con el objetivo de determinar si cumplen con los requerimientos dispuestos por el Departamento Nacional de Planeación, el Ministerio de Justicia y la USPEC.</t>
  </si>
  <si>
    <t>Centro Especial de Reclusión</t>
  </si>
  <si>
    <t>En 2025, se han adelantado las siguientes acciones con el fin de brindar apoyo para la construcción de un espacio para la detención preventiva de personas privadas de la libertad del departamento en coordinación con los municipios:- Se informó sobre el proyecto a los 15 municipios del departamento con mayor hacinamiento, población y/o extensión territorial (Soacha, Zipaquirá, Facatativá, Fusagasugá, Girardot, Villeta, Chía, Mosquera, Madrid, Funza, La Palma, Yacopí, San Juan de Ríoseco, Medina y Guaduas), con el fin de aunar esfuerzos y evaluar fuentes de financiación para el diseño y construcción de este Centro Especial de Reclusión (CER), que permita trasladar a las personas privadas de la libertad en condición de sindicados, de las Estaciones de Policía de los municipios y Centros de Detención Transitoria a una infraestructura en las condiciones adecuadas y con los recursos suficientes para garantizar sus derechos humanos, así como liberar pie de fuerza de la Policía Nacional para fortalecer la seguridad en el departamento.- Se llevaron a cabo dos mesas de trabajo de articulación interinstitucional con el Ministerio de Justicia y del Derecho, y la Unidad de Servicios Penitenciarios y Carcelarios (USPEC), para la socialización del proyecto.- Se realizó un estudio de mercado para la consultoría especializada que se requiere para la estructuración integral, estudios y diseños a nivel de factibilidad (técnica, jurídica, financiera, administrativa, ambiental, social y de riesgos) para la construcción del CER.- Se realizó una concepción preliminar arquitectónica del CER, donde se estableció un programa y zonificación arquitectónico para determinar la caracterización y el funcionamiento de los espacios definidos para el centro de detención transitorio, y la identificación del esquema planimétrico de los espacios arquitectónicos de manera indicativa. Esta concepción preliminar incluye un modelo a escala, planos arquitectónicos, animación y axonometría fotorrealista o Render, todos ellos elaborados conforme a las especificaciones técnicas contempladas en los lineamientos y cartillas dispuestos por el Departamento Nacional de Planeación, el Ministerio de Justicia y la USPEC.- Se sostuvo una mesa de trabajo con la USPEC para la revisión de la concepción preliminar arquitectónica del CER descrita anteriormente; y una reunión con el Ministerio de Justicia para evaluar posibles fuentes de financiación del proyecto a través de los recursos de regalías del sector justicia.- Se recopilaron y revisaron los Certificados de Tradición y Libertad de los predios de propiedad de la Secretaría de Gobierno y Seguridad Ciudadana, como insumo para determinar el predio sobre el cual se elaborarán los estudios y diseños de la obra. Adicionalmente, se realizaron visitas técnicas a predios de los municipios de Soacha, Sibaté, Vianí, Nocaima, Guatavita y Tena, durante las cuales se obtuvieron y analizaron los certificados de uso del suelo de los lotes con el objetivo de determinar si cumplen con los requerimientos dispuestos por el Departamento Nacional de Planeación, el Ministerio de Justicia y la USPEC.- Se llevó a cabo una mesa de trabajo con la Región Metropolitana con la finalidad de socializar el proyecto, en la cual se presentaron los documentos del estudio de mercado y la concepción preliminar del CER, a fin de que con recursos de esa entidad de lograr estudios y diseños necesarios para su construcción.</t>
  </si>
  <si>
    <t>6/371</t>
  </si>
  <si>
    <t>371</t>
  </si>
  <si>
    <t>Intervenir 20 infraestructuras con construcción y/o dotación destinadas para el funcionamiento de entidades territoriales impulsando el plan "Modernización para la Gobernanza y la Gobernabilidad".</t>
  </si>
  <si>
    <t>Infraestructuras intervenidas</t>
  </si>
  <si>
    <t>Durante lo corrido del cuatrienio se aunaron esfuerzos técnicos, administrativos y financieros para la construcción del Centro Administrativo Municipal - CAM en el casco urbano del municipio de Guachetá mediante una adición de $1.370.000.000 millones de pesos. De otra parte, se aunaron esfuerzos para realizar estudios y diseños tipo, infraestructura vertical para el departamento de Cundinamarca, con una inversión de $484.659.434, impulsando de esta forma, el plan denominado "Modernización para la Gobernanza y la Gobernabilidad".</t>
  </si>
  <si>
    <t xml:space="preserve">Durante la vigencia 2024 para intervenir la infraestructura  de los municipios de San Juan de Rioseco, Beltrán y Gutiérrez, se aunaron esfuerzos técnicos, administrativos y financieros para el mantenimiento y adecuación del palacio municipal de San Juan de Rio Seco con una inversión de  $491.268.207. A su vez, se aunaron esfuerzos técnicos, administrativos y financieros para la cofinanciación para la adecuación de las casas de gobierno de los municipios de Beltrán con una inversión de$90.000.000 y Gutiérrez con una inversión de $700.000.000  </t>
  </si>
  <si>
    <t>En la vigencia 2025 se ha intervenido la infraestructura de 8 entidades territoriales así: ADECUACIÓN DE CASAS DE GOBIERNO-Del municipio de Venecia por un valor de $ 860.427.909-De Anapoima por un valor de $ 4.261.181.344-De Bojacá por un valor de $ 1.172.769.776-De Nilo por un valor de $ 2.273.207.997CONSTRUCCIÓN DE CENTRO INTERADMINISTRATIVO INTERINSTUCIONAL-Del municipio de Une por un valor de $ 2.910.903.999CONSTRUCCIÓN CENTRO DE CONVIVENCIA CIUDADANA -Casco urbano del municipio de Tabio por un valor de $ 2.315.442.763ADECUACIÓN INSTALACIÓN DEL CONCEJO MUNICIPAL EN LA CASA DE GOBIERNO -Del municipio de Girardot por un valor de $1.100.000.000CONSTRUCCIÓN DEL CENTRO ADMINISTRATIVO MUNICIPAL-Casco urbano municipio de Guachetá por un valor de $ 7.784.096.000De otra parte, se aunaron esfuerzos para realizar estudios y diseños tipo, infraestructura vertical para el departamento de Cundinamarca, con una inversión de $484.659.434, impulsando de esta forma, el plan denominado "Modernización para la Gobernanza y la Gobernabilidad".</t>
  </si>
  <si>
    <t>Sistemas de Gestión</t>
  </si>
  <si>
    <t>6/372</t>
  </si>
  <si>
    <t>372</t>
  </si>
  <si>
    <t xml:space="preserve">Fortalecer 6 procesos y mecanismos de seguimiento y control de las rentas departamentales.
</t>
  </si>
  <si>
    <t>Procesos fortalecidos</t>
  </si>
  <si>
    <t>"1.Monitoreo periódico  de  los niveles de actividad proyectados en el plan de fiscalización, garantizando seguimiento en las rentas priorizadas, respecto al impuesto al consumo de vinos, licores, aperitivos y similares, se han apertura do 14 inspecciones tributarias lo que corresponde a un avance del 70% de la meta prevista, respecto al impuesto de registro inmobiliario, se ha logrado auditar 19.644 solicitudes de liquidación lo que representa un avance del 49% de la meta prevista, con relación con el impuesto de vehículos automotores a la fecha se han analizado 7532 liquidaciones lo que corresponde al 75% de la meta prevista. 2.Análisis, diseño y proyección para  la implementación de mecanismos de control y medidas de carácter estructural a líneas de tributación que por sus condiciones específicas requieren la aplicación de recursos especializados de fiscalización, constituyendo proyectos centrales que se articulan con la planificación de acciones operativas desde un nivel táctico, para la realización de las actividades de control y alcanzar los objetivos estratégicos fijados para fiscalizar a los contribuyentes Zona Franca Central Cervecera y Bavaria &amp; CIA, con el propósito de analizar base gravable, inventarios y soportes de tornaguías con las visitas de apertura debidamente programadas.3.Análisis de  datos históricos de los casos fiscalizados por todas las áreas operativas correspondientes a cada renta, para establecer un ranking por importancia de las diferencias de impuesto determinado que se relaciona con la importancia relativa de cada actividad a nivel regional y nacional. 4.Segmentación de Contribuyentes: se ha segmentado el universo de sujetos potencialmente pasibles de acciones de fiscalización y control, según los atributos de sus integrantes, como resultado de ese proceso, se han identificado “clases” de contribuyentes diferenciados, que conforman universos de características similares. Mediante este proceso, es posible aumentar el conocimiento específico de los mismos, en la formulación del plan de fiscalización se realizó la segmentación del universo de los administrados, sobre la base de distintos enfoques.5.Se efectúa inspecciones de mayor grado de profundidad a los grandes contribuyentes, inspecciones modulares y rápidas a aquellos responsables que por su magnitud e interés fiscal se hallen en un rango intermedio dentro de la segmentación y verificaciones y fiscalizaciones preventivas al grupo más numeroso de contribuyentes pero de menor capacidad contributiva con el fin de alcanzar una mayor cobertura de fiscalización, crear riesgo y detectar responsables no registrados."</t>
  </si>
  <si>
    <t>6/373</t>
  </si>
  <si>
    <t>373</t>
  </si>
  <si>
    <t>Implementar 4 planes de gestión integral tributario y de cobro que mejoren el modelo financiero departamental.</t>
  </si>
  <si>
    <t>Planes de gestión implementados</t>
  </si>
  <si>
    <t>"CAMPAÑAS DE FISCALIZACIÓN Y CULTURA TRIBUTARIA1.Emisión a la fecha de  los siguientes actos administrativos que reportan un valor total de impuesto y sanción sugerida así: a.4 Emplazamientos previos por no declarar -&gt; $1.179.328b.233 Pliegos de cargos -&gt; $818.399.200c.124 Requerimientos de informaciónd.26 Requerimientos especiales -&gt; $89.066.794.7672.Cobros persuasivos a través de mesas de trabajo a contribuyente del impuesto al consumo que ha permitido un recaudo de $600.212.3153.Se han desarrollado 30 visitas para revisar temas de: control de inventarios, tasa pro deporte, sobretasa a la gasolina y degüello. 4.Se han aperturado 9 inspecciones contables y 22 inspecciones tributarias. 5.El grupo de fiscalización operativa ha realizado 778 visitas de sensibilización y se han aprehendido 56.445 unidades de diferentes licores distribuidas así: 13.140 de cerveza extranjera, 19.629 de cerveza nacional, 2.420 de cigarrillo extranjero, 14 de cigarrillo nacional, 181 de licor extranjero y 21.061 de licor nacional. La gestión anterior permitió recaudar por concepto de sanciones a junio de 2024 un valor total de $229.489.0006.Se han  realizaron 24 operativos de vehículos en carretera en los que se revisaron 1090 placas dejando un recaudo efectivo de $530.428.700. Por otro lado, se ha analizado y verificado la información contenida en la facturación del impuesto sobre vehículos automotores de 13.528 facturas. 7.En registro inmobiliario se han fiscalizado 7.088 liquidaciones que permitieron detectar hallazgos de dispersión por valor de $349.503.899 y hallazgos por diferencias en liquidación que ascienden a la suma de $39.418.829. LABORATORIO1. Se han analizado 293 muestras bebidas alcohólicas, logrando determinar que 22 muestras no cumplen con el grado alcohólico (componente específico de la base gravable del impuesto al consumo)2. ⁠Por parte de terceros y entes de control se han analizado 63 muestras de licor, con el fin de verificar si las mismas eran fraudulentas o adulteradas, de lo cual se obtuvo que 30 muestras no cumplían con la normatividad sanitaria vigente.3. En total el laboratorio a través de este contrato ha podido verificar más de 350 muestras que han ingresado y han sido producidas en territorio rentístico.ALMACENAMIENTO1.Se apoya de manera significativa la labor de almacenamiento de los elementos que han sido aprendidos por parte de la Subdirección de Fiscalización, salvaguardando el debido proceso de las actuaciones que se han determinado en estas actuaciones.2.El manejo adecuado y ordenado de los elementos aprendidos, permite una fácil identificación y seguimiento de los elementos que han sido depositados y almacenados en la bodega.3.A la fecha contamos con aproximadamente 110 toneladas de mercancía almacenada, en la cual buscamos el desarrollo de las actuaciones de destrucción en conjunto con las demás subdirecciones en sus respectivas actuaciones. 4.A su vez con los abogados penalistas que llevan la defensa del departamento ante los procesos judiciales hemos adelantado la identificación de los procesos de cadena de custodia en procura del trámite para lograr determinar y, con el ánimo de reducir el impacto económico que el costo de almacenamiento genera en el tiempo.DESTRUCCION1.Hemos desarrollado la destrucción de mas de 10 toneladas en lo corrido del año 2024, y tenemos aproximadamente 7 toneladas mas para destrucción, esto luego de las respectivas actuaciones por parte de las subdirecciones de la Dirección de rentas. 2.De esta manera contribuimos a la destrucción de muchos elementos que atentan contra la salud pública y el contrabando.3.Mediante la destrucción de estos elementos garantizamos que la salud de nuestros habitantes no se vea vulnerada.4.Hemos logrado la mejor sinergia de las entidades que se involucran en la destrucción en cuanto al acompañamiento de la Fiscalía y el departamento de Cundinamarca."</t>
  </si>
  <si>
    <t>6/374</t>
  </si>
  <si>
    <t>374</t>
  </si>
  <si>
    <t>Asistir técnica e institucionalmente a los 116 municipios con capacitación en materia de gestión fiscal, financiera y de seguridad informática.</t>
  </si>
  <si>
    <t>"Se han realizado 4 capacitaciones en Bogotá, Chía, Girardot y Choachí, con la asistencia de mas de 1.400 personas donde se trataron temas como:1.Mayor comprensión y aplicación de las normas contables: Los participantes adquirieron un conocimiento más profundo de las normas contables vigentes, lo que les permitirá preparar y presentar información financiera más precisa y confiable.2.Fortalecimiento de las habilidades para la evaluación del control interno contable: Gracias a la capacitación, los funcionarios podrán identificar y evaluar los riesgos asociados a los procesos contables, implementando medidas de control más efectivas para garantizar la integridad de la información financiera.3.Mejora en la toma de decisiones basadas en información financiera: Los conocimientos adquiridos permitirán a los participantes utilizar la información contable como una herramienta clave para la toma de decisiones estratégicas y operativas.4.Aumento de la eficiencia en los procesos contables: La capacitación contribuyó a optimizar los procesos contables, reduciendo el tiempo y los recursos necesarios para la preparación de los estados financieros.5.Mayor confianza en la calidad de la información financiera presentada: Los participantes adquirieron las herramientas necesarias para garantizar que la información financiera presentada sea confiable, transparente y comparable.6.Alineación de las prácticas contables con los marcos normativos vigentes: La capacitación permitió a las entidades beneficiarias alinear sus prácticas contables con los requisitos establecidos en los marcos normativos, reduciendo el riesgo de incumplimiento y mejorando la imagen institucional."</t>
  </si>
  <si>
    <t>6/375</t>
  </si>
  <si>
    <t>375</t>
  </si>
  <si>
    <t>Implementar un Modelo de Operación Asistencial de Redes en las 14 regiones de Salud del Departamento.</t>
  </si>
  <si>
    <t>Modelo de operación asistencial implementado</t>
  </si>
  <si>
    <t>Se elaboró el Modelo operacional de las 14 Regiones de Salud del Departamento de Cundinamarca y se logró la aprobación por parte del El Ministerio de Salud al documento del concepto técnico de viabilidad del modelo operacional de las 14 regiones de salud del departamento de Cundinamarca; logrado a través de 14 mesas de concertación con las 14 Regiones de salud, contando con la asistencia de gerentes y alcaldes de los 116 municipios del departamento de Cundinamarca, con el fin de desarrollar los ajustes del documento del modelo.  Se realizo la elaboración del decreto " POR EL CUAL SE ADOPTA EL PROGRAMA TERRITORIAL DE REORGANIZACION, REDISEÑO Y MODERNIZACION DE REDES (PTRRM) DE LAS EMPRESAS SOCIALES DEL ESTADO DEL DEPARTAMENTO DE CUNDINAMARCA Y SE DICTAN OTRAS DISPOSICIONES, este decreto se encuentra en revisión del área jurídica, para posterior revisión sea firmado por el Gobernador.  Se realizaron 108 asistencias técnicas en el marco del seguimiento a las Regiones de Salud, orientadas a fortalecer el trabajo articulado en red para la prestación de los servicios de salud.</t>
  </si>
  <si>
    <t>Se elaboró Modelo operacional de las 14 Regiones de Salud del Departamento de Cundinamarca, con las asistencias técnicas a las Regiones de Centro Oriente, Centro Oriente Guavio, NorOccidente, NorOriente, Sabana Centro, Bajo Magdalena. Sur Oriente, y Medina,  para la implementación del Modelo de Operación Asistencial de Redes; el cual esta pendiete de presentación a la Asamblea de Cundinamarca para su aprobación.   Se lleva a cabo asistencia técnica en Programa de Atención Psicosocial y Salud Integral a Víctimas (PAPSIVI) con Promotores de Salud con el fin de trabajar con ellos temáticas relacionadas con: 1. Proyección de metas, 2. Matriz Proyección implementación, 3. Cronograma de mesas municipales y comités de justicia transicional,4. Escenarios de socialización territorial y 5. Socialización Protocolo de Atención en Salud Integral a VCA; a las ESE de San Jose de la Palma, San Francisco de Viota, San Jose de Guaduas y Nuestra Señora del Pilar de Medina,asistencias técnicas para Madrid, San Juan, Viota, La Palma, Medina y Caparrapi</t>
  </si>
  <si>
    <t>Recopilacion de Información en campo para estadisticas bases del docuemnto del modelo operacional y falta compromiso de los entes territoriales para entregar información y apoyo a las ESES en Disponiblidad de recursos para talento Humano.</t>
  </si>
  <si>
    <t>Se realizó la aprobación por parte del El Ministerio de Salud al documento del concepto técnico de viabilidad del modelo operacional de las 14 regiones de salud del departamento de Cundinamarca; logrado a través de 14 mesas de concertación con las 14 Regiones de salud, contando con la asistencia de gerentes y alcaldes de los 116 municipios del departamento de Cundinamarca, con el fin de desarrollar los ajustes del documento del modelo.  Se realizo la elaboración del decreto " POR EL CUAL SE ADOPTA EL PROGRAMA TERRITORIAL DE REORGANIZACION, REDISEÑO Y MODERNIZACION DE REDES (PTRRM) DE LAS EMPRESAS SOCIALES DEL ESTADO DEL DEPARTAMENTO DE CUNDINAMARCA Y SE DICTAN OTRAS DISPOSICIONES, este decreto se encuentra en revisión del área jurídica, para posterior revisión sea firmado por el Gobernador.  Se realizaron 108 asistencias técnicas en el marco del seguimiento a las Regiones de Salud, orientadas a fortalecer el trabajo articulado en red para la prestación de los servicios de salud.</t>
  </si>
  <si>
    <t>6/376</t>
  </si>
  <si>
    <t>376</t>
  </si>
  <si>
    <t>Implementar 1 plan para la sostenibilidad financiera de las ESE de la Red Pública del Departamento.</t>
  </si>
  <si>
    <t>Plan para sostenibilidad financiera implementado</t>
  </si>
  <si>
    <t xml:space="preserve">Se realizó la entrega del Plan de sostenibilidad financiera de las Empresas Sociales del Estado a través de la suscripción del contrato SS-CM 930-2024, suscrito con la PRICE WATER HOUSE COOPERS AG S.A.S, con el objeto de realizar la asesoría y acompañamiento al proceso de elaboración, implementación y seguimiento del plan de sostenibilidad financiera de las Empresas Sociales del Estado que conforman la red pública del Departamento de Cundinamarca, desarrollando el taller para el descubrimiento de oportunidades aplicables y se realizaron entrevistas virtuales con los gerentes de las ESE del Departamento, a fin de validar temas cruciales como: capacidad instalada, Mapa de contratación, Subvenciones, facturación, cartera y deterioro.  Ademas, se contrató con el Fondo de Desarrollo de Proyectos de Cundinamarca -FONDECUN-, para realizar la gerencia integral y brindar acompañamiento en la implementación y seguimiento al plan de sostenibilidad financiera de las Empresas Sociales del Estado que conforman la red pública del Departamento de Cundinamarca.  Se construyó el Documento con las Directrices y estándares para iniciativas del grupo 1  y la  Guía metodológica para el abordaje territorial de las iniciativas del grupo 2, que deben aplicar cada una de las ESE.  Y se han suscrito 50 convenios interadministrativos con las ESE para el fortalecimiento, mejoramiento y cumplimiento de  la prestación de los servicios de salud.  </t>
  </si>
  <si>
    <t>Se realizó la entrega del Plan de sostenibilidad financiera de las Empresas Sociales del Estado realizado a travez del contrato con la PRICE WATER HOUSE COOPERS AG S.A.S. para la consultoría, realizar la asesoría y acompañamiento al proceso de elaboración, implementación y seguimiento del plan de sostenibilidad financiera de las Empresas Sociales del Estado que conforman la red pública del Departamento de Cundinamarca, desarrollando el taller para el descubrimiento de oportunidades aplicables y se realizaron entrevistas virtuales con los gerentes de las ESE del Departamento, a fin de validar temas cruciales como: capacidad instalada, Mapa de contratación, Subvenciones, facturación, cartera y deterioro.  Se llevo a cabo asistencias técnicas del Programa de Saneamiento Fiscal y Financiero a las ESE de Arbeláez, Cáqueza, Vergara, Puerto Salgar, San José de la Palma, Viotá, Funza, San Antonio de Chía y Cucunuba.  Se realizó un (1) apoyo financiero a la ESE hospital universitario de la Samaritana ESE – hospital regional de Zipaquira para el pago de los gastos comprometidos y obligaciones de la vigencia 2023. Y se han suscrito 33 convenios con las  ESE para el fortalecimiento, mejoramiento y cumplimiento de  la prestación de los servicios de salud.                                                                                                           "</t>
  </si>
  <si>
    <t>Demoras en la consecución del Plan de sostenibilidad Financiera</t>
  </si>
  <si>
    <t>Implementación del Plan de sostenibilidad financiera</t>
  </si>
  <si>
    <t>Se realizó contrato con el Fondo de Desarrollo de Proyectos de Cundinamarca -FONDECUN-, para realizar la gerencia integral y brindar acompañamiento en la implementación y seguimiento al plan de sostenibilidad financiera de las Empresas Sociales del Estado que conforman la red pública del Departamento de Cundinamarca.  Se construyó el Documento con las Directrices y estándares para iniciativas y la  Guía metodológica para el abordaje territorial de las iniciativas, que deben aplicar cada una de las ESE según su clasificación.  Se suscribieron 4 convenios de apoyo financiero con la  ESE Hospital Santa Matilde de Madrid, con la ESE Hospital San Francisco de Gacheta, con la ESE Hospital Santa Matilde de Madrid y con la ESE Hospital Universitario de  la Samaritana; con el fin de garantizar el saneamiento de las obligaciones financieras adquiridas por la ESE en el marco del Plan de sostenibilidad financieraGNI: Se gestionó ante Ministerio de Salud por parte de las ESE recursos por $13.542.000.000.para Saneamiento fiscal (E.S.E. Hospital San Antonio de Arbeláez $1.000.000.000, E.S.E Hospital Universitario de la Samaritana $10.000.000.000, E.S.E. Hospital San Antonio de Chia $1.000.000.000, E.S.E. Hospital Diógenes Troncoso de Puerto Salgar $542.000.000 y E.S.E. Hospital Marco Felipe Afanador de Tocaima $1.000.000.000)</t>
  </si>
  <si>
    <t>6/377</t>
  </si>
  <si>
    <t>377</t>
  </si>
  <si>
    <t>Asistir técnicamente a las 53 ESE en buenas prácticas administrativas, jurídicas y financieras.</t>
  </si>
  <si>
    <t>Instituciones Prestadoras de Servicios de Salud asistidas técnicamente.</t>
  </si>
  <si>
    <t xml:space="preserve">Se asistió técnicamente a las 53 ESE departamentales en asesorías, capacitaciones y conceptos técnicos, administrativos, financieros y  jurídicos en temas de contratación, cartera, responsabilidad médica, procesos judiciales, prevención del daño antijurídico,  cierre presupuestal 2024,  Presupuesto 2025, saneamiento fiscal y financiero y en la revisión de la  información del Decreto 2193 de 2004. Y se expiden las resoluciones y los giros de ley de las transferencias a los tribunales de ética de Enfermería, Médica y odontología; transferencias de Ley de COLCIENCIAS y del Hospital la Samaritana.Con la Universidad de los Andes se realizó el programa de alta calidad gerencial para altos directivos y personal de salud de las ESE que conforman la Red Pública del Departamento de Cundinamarca, logrando que  reconocieran la importancia del Gobierno Corporativo en las funciones a desarrollar por parte de los miembros de la Junta Directiva y la Alta gerencia en las ESE, la identificación de las realidades del Gobierno Corporativo y como se pueden abordar para la gestión y eficiencia en el desempeño de las empresas estatales, integración de principios y prácticas que aseguran que las decisiones corporativas consideren no solo los intereses financieros a corto plazo, sino también el impacto social, ambiental y ético a largo plazo y que logre resultados de alto impacto. </t>
  </si>
  <si>
    <t>Se expidieron las resoluciones y se realizaron los giros de las transferencias a los tribunales de ética de Enfermería, Médica y odontología; transferencias de Ley de COLCIENCIAS y del Hospital la Samaritana. Con la Universidad Militar Nueva Granada se realiza, desarrolla y ejecuta la interventoría técnica, jurídica, administrativa, financiera y contable, en representación de la Secretaría de Salud del Departamento de Cundinamarca del contrato de concesión, celebrado con la Unión Temporal Hospital Cardiovascular del Niño de Cundinamarca.  Con la Universidad de los Andes se realizó el programa de alta calidad gerencial para altos directivos y personal de salud de las ESE que conforman la Red Pública del Departamento de Cundinamarca, logrando que  reconocieran la importancia del Gobierno Corporativo en las funciones a desarrollar por parte de los miembros de la Junta Directiva y la Alta gerencia en las ESE, la identificación de las realidades del Gobierno Corporativo y cómo se pueden abordar para la gestión y eficiencia en el desempeño de las empresas estatales, integración de principios y prácticas que aseguran que las decisiones corporativas consideren no solo los intereses financieros a corto plazo, sino también el impacto social, ambiental y ético a largo plazo y que logre resultados de alto impacto. Se realizaron asistencias técnicas a los ESE con el fin de disponer de información periódica y sistemática que permita realizar el seguimiento y evaluación de la gestión de las instituciones públicas prestadoras de servicios de salud. Se garantizó el mantenimiento preventivo y correctivo de los vehículos de la Dirección de Salud Publica. Igualmente, se realizó asistencia técnica en prevención del daño antijurídico, en temas de contratación, recuperación de cartera, responsabilidad médica, a las ESE centralizadas del Departamento.</t>
  </si>
  <si>
    <t>Se asistió técnicamente a las 53 ESE departamentales en asesorías, capacitaciones y conceptos técnicos, administrativos, financieros y  jurídicos en temas de contratación, cartera, responsabilidad médica, procesos judiciales, prevención del daño antijurídico,  cierre presupuestal 2024,  Presupuesto 2025, saneamiento fiscal y financiero y en la revisión de la  información del Decreto 2193 de 2004. Y se expiden las resoluciones y los giros de ley de las transferencias a los tribunales de ética de Enfermería, Médica y odontología; transferencias de Ley de COLCIENCIAS y del Hospital la Samaritana.</t>
  </si>
  <si>
    <t>6/378</t>
  </si>
  <si>
    <t>378</t>
  </si>
  <si>
    <t>Aumentar a 27 los ensayos acreditados bajo los requisitos de la norma ISO/IEC 17025:2017 en el laboratorio de Salud Pública.</t>
  </si>
  <si>
    <t>Ensayos acreditados bajo la norma ISO/IEC 17025:2017</t>
  </si>
  <si>
    <t>Se adelantan las acciones ante la Organización Nacional de Acreditación de Colombia (ONAC)  para la acreditación de 10 (diez) ensayos y se recibió la visita de auditoria externa por ONAC con el fin de verificar  el mantenimiento de los requisitos en la certificación de siete (7) ensayos que se encuentran acreditados en el Laboratorio de Salud Pública, conforme a la norma ISO/IEC 17025:2017.  A la espera de los certificados de Acreditación de los 17 ensayos.</t>
  </si>
  <si>
    <t>Se adelantan las acciones necesarias para la acreditación de los siguientes 10 (diez) ensayos: 1. Determinación de Aedes aegypti y Aedes albopictus mediante caracteres morfológicos, 2. Determinación taxonómica con caracteres morfológicos de Rhodnius prolixus y Triatoma venosa, 3. Determinación de Pseudomonas aeruginosa con el principio analítico sustrato definido , 4. Determinación de Coliformes totales con el principio analítico sustrato definido, 5. Determinación de E. coli con el principio analítico sustrato definido , 6. Detección molecular de viruela símica (Monkeypox virus), 7. Detección molecular de SARS-COV-2/FluA/FluB y RSV, 8. ""Determinación de anticuerpos anti Trypanosoma cruzi, 9. Detección indirecta de anticuerpos IgG específicos contra el Trypanosoma  cruzi (extractos de antígenos totales)"", 10. Determinación de anticuerpos anti Trypanosoma cruzi, 11. Detección de anticuerpos específicos contra el Trypanosoma cruzi  (extractos de antígenos recombinantes - prueba complementaria), 12. Determinación de anticuerpos anti Trypanosoma cruzi , 13. Determinación de anticuerpos anti - Trypanosoma cruzi  (prueba recombinante). En donde en el mes de diciembre en el periodo comprendido 2024-12-05 a 2024-12-06 se recibió la evaluación ante la entidad acreditadora ONAC dejando aspectos para mejorar, los cuales se pueden subsanar.  La estructuración de las etapas precontractuales para calibración de los equipos, auditorías internas, transporte, contratación de talento humano y adquisición de equipos. Además, nos encontramos en seguimiento ante la entidad acreditadora ONAC de los ensayos acreditados, de acuerdo con los requisitos de la norma ISO/IEC 17025:2017.</t>
  </si>
  <si>
    <t>No se han presentado</t>
  </si>
  <si>
    <t>6/379</t>
  </si>
  <si>
    <t>379</t>
  </si>
  <si>
    <t>Desarrollar en las 53 ESE el programa "Humanizando la Salud".</t>
  </si>
  <si>
    <t>Programa desarrollado.</t>
  </si>
  <si>
    <t>El departamento de Cundinamarca ha logrado consolidar un modelo de humanización en salud integral y participativa, alcanzando hitos clave como la formalización del Programa Departamental de Humanización—actualmente en etapa de aprobación—, que establece un marco estratégico para la atención centrada en la persona en las 53 E.S.E. Adicionalmente, se ha fortalecido la capacidad institucional con la designación de los 53 referentes de humanización, realización de 5 Nodos de Humanización, que capacitaron a 591 participantes entre directivos, referentes y personal asistencial. Estos espacios permitieron la transferencia de conocimiento en derechos humanos, enfoque de género y la réplica de experiencias exitosas documentadas de hospitales como Nemocón, Cajicá y Silvania.</t>
  </si>
  <si>
    <t>Hospitales con programa de Humanización mantenida</t>
  </si>
  <si>
    <t>Se logra seguimiento a 53 E.S.E con relación a los programas o modelos de humanización y los soportes documentales que hacen parte del programa. Se realizó el primer y segundo Nodo de Humanización dirigido a las 53 ESE del departamento de Cundinamarca dando como resultado el conversatorio donde se trataron temas de Humanización, Derechos Humanos y teniendo un alcance a 130 personas entre referentes y equipos de trabajo en cada evento.</t>
  </si>
  <si>
    <t>1. Disponibilidad del tiempo de los referentes para cumplir con el cronograma (no se cuenta en algunos hospitales con referentes de humanización)2. No están enviando a la SSC  la INFORMACIÓN solicitada de documentos para realizar el seguimiento</t>
  </si>
  <si>
    <t>ESE con programa desarrollado.</t>
  </si>
  <si>
    <t>El programa "Humanizando la Salud" habrá consolidado su implementación en las 53 Empresas Sociales del Estado (ESE) del departamento, mediante la estructuración y ejecución de un plan estratégico integral. Se implementó con éxito una estrategia de formación masiva y especializada, evidenciada en la realización de 3 Nodos de Humanización, que capacitaron a 220 participantes entre directivos, referentes y personal asistencial. Estos espacios permitieron la transferencia de conocimiento en derechos humanos, enfoque de género y la réplica de experiencias exitosas documentadas de hospitales como Nemocón, Cajicá y Silvania.  Los avances y resultados acumulados proyectados son los siguientes: 1. Estructuración y Formulación del Programa. 2. Fortalecimiento de Capacidades y Socialización. 3. Gestión Administrativa y de Comunicaciones. 4. Medición del Impacto.  De esta manera, al cierre de la vigencia 2025 se habrá establecido una base sólida para la transformación cultural del servicio de salud en el departamento, centrada en la humanización de la atención.</t>
  </si>
  <si>
    <t>6/380</t>
  </si>
  <si>
    <t>380</t>
  </si>
  <si>
    <t>Asistir técnicamente en el proceso de planeación estratégica a las 170 entidades territoriales del orden departamental, municipal y de la red pública hospitalaria.</t>
  </si>
  <si>
    <t>Entidades territoriales asistidas técnicamente</t>
  </si>
  <si>
    <t xml:space="preserve">Se realizó asistencia técnica a 170 entidades (los 116 municipios,  a las 53 ESE  y a la entidad Departamental de Salud), logrando la formulación del Plan de Desarrollo Departamental (PDD), el cual contiene 35 Metas de Producto a cargo de la Secretaria.  Además, de formulo el Plan Territorial de Salud (PTS) contemplando 42 Metas de producto.  Del mismo modo, se logró la formulación de 27 proyectos de Inversión.  Se realizó asistencia técnica a las dependencias de la Sec Salud sobre el seguimiento y control de los planes Dpto; lineamientos sobre actualización y seguimiento de los proyectos y presupuesto del PDD 2025.  Se asiste a los 116 municipios en formulación, cargue, reporte y seguimiento cargue del plan territorial municipal en salud, COAI y PAS en el aplicativo del ministerio.  Al mismo tiempo se realizó asistencia a las 53 ESE de la red pública departamental en la formulación y seguimiento a los POA de los planes hospitalarios. </t>
  </si>
  <si>
    <t>Asistencias tecnicas realizadas</t>
  </si>
  <si>
    <t>Se realizó asistencia técnica a los 116 municipios sobre la formulación y cargue del Plan Territorial Municipal en salud, COAI y PAS en el aplicativo del Ministerio.  Se dio asistencia técnica a las 53 ESE sobre los lineamientos para el seguimiento al POA del 2024 y revisiones de los planes hospitalarios. Y a la entidad Departamental de Salud se brindó asistencia técnica a las dependencias acerca de los lineamientos para la formulación, seguimiento y control de los planes, proyectos y presupuesto del Plan de Desarrollo Departamental.</t>
  </si>
  <si>
    <t>Entidades asistidas técnicamente</t>
  </si>
  <si>
    <t xml:space="preserve">Se realizó asistencia técnica a 170 entidades (los 116 municipios,  a las 53 ESE  y a la entidad Departamental de Salud).  Se asiste a los 116 municipios en formulación, cargue, reporte y seguimiento cargue del plan territorial municipal en salud, COAI y PAS en el aplicativo del ministerio.  Al mismo tiempo se realizó asistencia a las 53 ESE de la red pública departamental en la formulación y seguimiento a los POA de los planes hospitalarios.  Se realizó asistencia técnica a las dependencias de la Sec Salud sobre el seguimiento y control de los planes Dpto; lineamientos sobre actualización y seguimiento de los proyectos y presupuesto del PDD 2025. </t>
  </si>
  <si>
    <t>6/381</t>
  </si>
  <si>
    <t>381</t>
  </si>
  <si>
    <t>Actualizar 3 sistemas de información, plataformas y/o soluciones informáticas para la salud digital en la red pública del Departamento.</t>
  </si>
  <si>
    <t>Se mantiene los 3 sistemas de información (Citisalud, Dinámica Gerencial, CNT) para garantizar el servicio de soporte, mantenimiento y actualización de la información hospitalaria HIS de la red pública hospitalaria que actualmente tienen este software licenciado en el departamento de Cundinamarca, asegurando su funcionamiento óptimo y cumplimiento normativo.  Se realizaron esfuerzos administrativos, técnicos y financieros entre la Secretaria de Salud de Cundinamarca y nueve Empresas Sociales del Estado para la adquisición de equipos tecnológicos especializados, con el fin de implementar el servicio de registro del estado civil de nacimiento y/o defunción web (src-web) de la Registraduría Nacional del Estado Civil.</t>
  </si>
  <si>
    <t>Se logra garantizar el servicio de soporte, mantenimiento y actualización de los sistemas de información Citisalud, Dinámica Gerencial, CNT y la conectividad de la Red Hospitalaria Pública; se realizaron asistencia técnica a las ESE para su implementación.  Se realiza reuniones para la Ficha Social Inteligente con el Ministerio de Salud y Dirección de Salud Pública, ESRI y se hace cruce de variables de Ficha Survey123 y Ficha Minsalud.  Se revisan términos y condiciones para el uso del software SISMED911 - Sistema de Información de Emergencias Médicas.se liquida convenios, ademas se realiza entrga de información de estado actual de infraestructura tecnologica de la red publica hospitalaria, por medio del aplicativo HEALTH TECH METRICS</t>
  </si>
  <si>
    <t xml:space="preserve">Se mantiene los 3 sistemas de información (Citisalud, Dinámica Gerencial, CNT) para garantizar el servicio de soporte, mantenimiento y actualización de la información hospitalaria HIS de la red pública hospitalaria que actualmente tienen este software licenciado en el departamento de Cundinamarca, asegurando su funcionamiento óptimo y cumplimiento normativo.  Se realizaron esfuerzos administrativos, técnicos y financieros entre la Secretaria de Salud de Cundinamarca y nueve Empresas Sociales del Estado para la adquisición de equipos tecnológicos especializados, con el fin de implementar el servicio de registro del estado civil de nacimiento y/o defunción web (src-web) de la Registraduría Nacional del Estado Civil.  </t>
  </si>
  <si>
    <t>6/382</t>
  </si>
  <si>
    <t>382</t>
  </si>
  <si>
    <t>Mantener un programa de seguimiento a las Entidades Administradoras de Planes de Beneficio EAPB en coordinación con los municipios para el acceso oportuno de sus afiliados.</t>
  </si>
  <si>
    <t>Programa de seguimiento mantenido.</t>
  </si>
  <si>
    <t xml:space="preserve">Se mantiene el 100% el seguimiento  a las Entidades Administradoras de Planes de Beneficio (EAPB) en coordinación con los municipios para el acceso oportuno de sus afiliados del departamento de Cundinamarca en cuanto a la disminución de barreras de acceso en salud, al poder gestionar los requerimientos de las Peticiones, Quejas, Reclamos Solicitudes y denuncias (PQRSD) para un total de 3.394, ofreciendo a nuestros Cundinamarqueses el acceso a servicios solicitados y los demás eventos en salud pública desde el aseguramiento. </t>
  </si>
  <si>
    <t>Seguimiento a las Empresas administradoras de Plan de Beneficios</t>
  </si>
  <si>
    <t>Se logra mantener el seguimiento  a las Entidades Administradoras de Planes de Beneficio (EAPB) en coordinación con los municipios para el acceso oportuno de sus afiliados del departamento de Cundinamarca en cuanto al seguimiento de las Morbilidades Materna Extremas (MME), se ha logrado disminuir barreras de acceso en salud, al poder gestionar los requerimientos de las Peticiones, Quejas, Reclamos Solicitudes y denuncias (PQRSD) ofreciendo a nuestros cundinamarqueses el acceso a servicios solicitados y los demás eventos en salud pública desde el aseguramiento.</t>
  </si>
  <si>
    <t>Falta crear un sistema de información en el proceso que permita valiad el reporte de la Red de cada EPS con la actualización del Registro espacual de prestadores de salud en cuanto a la oferta y capcidad instaldas y contar con un medio mas efectivo para que las EAPBS dan respuesta mas efectiva a los requerimientos que se les realiza desde la Dirección.</t>
  </si>
  <si>
    <t>Se ha realizado seguimiento a las EPS a través de la  gestionado 1532 PQR , los principales motivos corresponde a de inoportunidad en asignación de citas médicas , no entrega de medicamentos tecnologías y complementarios o entrega incompleta , seguida de demoras en programación de cirugías o imágenes diagnosticas ; se realizaron  requerimientos a las EAPB en donde las primeras 3 requeridas fueron: Famisanar, Nueva EPS y Sanitanas. También se convoco a las EPS que operan en el departamento para socializar los lineamientos al seguimiento a la habilitación de las Redes Integrales de Prestadores de Servicios de Salud, se requirió a todas las EPS la red de prestadores de servicios y todos los soportes de habilitación. Se realizaron 12 auditorias de las 10 EPS Habilitadas por la Superintendencia Nacional de Salud en el Departamento.</t>
  </si>
  <si>
    <t>Falta crear un sistema de información en el proceso que permita valida el reporte de la Red de cada EPS con la actualización del Registro espacual de prestadores de salud en cuanto a la oferta y capacidad instalada y contar con un medio mas efectivo para que las EAPBS dan respuesta mas efectiva a los requerimientos que se les realiza desde la Dirección.</t>
  </si>
  <si>
    <t>Talento Humano</t>
  </si>
  <si>
    <t>GR6:4-04-00-567</t>
  </si>
  <si>
    <t>Mantener la calificación de la Politica Gestión del talento Humano del Índice de Desempeño Institucional.</t>
  </si>
  <si>
    <t>6/383</t>
  </si>
  <si>
    <t>383</t>
  </si>
  <si>
    <t>Beneficiar a 80 funcionarios del Nivel profesional para el acceso y permanencia en estudios de Posgrado a nivel nacional o internacional.</t>
  </si>
  <si>
    <t>Funcionarios Apoyados</t>
  </si>
  <si>
    <t>Se ha apoyado a 106 funcionarios de nivel profesional, facilitando su acceso y permanencia en estudios de posgrado a nivel nacional. Los programas y universidades en los que participaron fueron:•Universidad Católica: Especialización en Evaluación Social y Económica de Proyectos.•Universidad Santo Tomás: Especialización en Derecho Administrativo.•Cooperación Universitaria Minuto de Dios: Especialización Inteligencia Artificial</t>
  </si>
  <si>
    <t>Se reporta a la fecha lo facturado del apoyo financiero a 106 funcionarios en el nivel central en la formacion profesional en estudios de posgrado, en la Universidad Catolica - Especialización en evaluación social y económica de proyectos, Universidad Santo Tomas - Especialización en Derecho Administrativo, los beneficiados figuran facturados, llegando al 50% financieramente de la meta.</t>
  </si>
  <si>
    <t>Integración Regional</t>
  </si>
  <si>
    <t>Gestión Territorial</t>
  </si>
  <si>
    <t>6/384</t>
  </si>
  <si>
    <t>384</t>
  </si>
  <si>
    <t>Apoyar 20 Estudios Básicos de Riesgo documento insumo para el ajuste ordenamiento territorial.</t>
  </si>
  <si>
    <t>Política Pública Mujer y Equidad de Género. Política Pública Seguridad y Salud en el Trabajo</t>
  </si>
  <si>
    <t>Estudios básicos de riesgo Apoyados</t>
  </si>
  <si>
    <t>Se realizó la entrega de 3 Estudios Básicos de Riesgo a los Municipios de Carmen de Carupa, La Peña y Ubaque, beneficiando 24.712 habitantes, se realizaron asistencias técnicas a los Municipios de Agua de Dios, El Peñón, Manta, Nocaima, Pasca, San Bernardo, Utica, Vianí, San Juan de Rio Seco, Carmen de Carupa, La Peña; adicionalmente, se entregaron las respectivas observaciones formuladas por parte de la CAR a los EBR de Carmen de Carupa, La Peña, San Bernardo y Vianí, actualmente, se está adelantando el proceso contractual de la estructuración de los estudios Estudios Básicos de Riesgo de los municipios de Fúquene, Quipile y Bituima.</t>
  </si>
  <si>
    <t>Se apoyaron 3 estudios Básicos de Riesgo a los municipios de Carmen de Carupa, La Peña y Ubaque. Se adelantaron asistencicas técnicas  en 11 munipios para el apoyo del Estudio Básico de Riesgo del municipio de Agua de Dios</t>
  </si>
  <si>
    <t>Como avance del indicador establecido de apoyar 20 Estudios Básicos de Riesgo, la UAEGRD realizó la revisión y ajustes de las observaciones hechas por la CAR a 3 Estudios Básicos de Riesgo a los Municipios de Carmen de Carupa, La Peña y Ubaque los cuales fueron entregados en la presente vigencia; instrumentos que serán elementos básicos para la planificación y desarrollo organizado de sus territorios y beneficiarán a toda la población de cada uno de los Municipios antes mencionados aproximadamente 24.712 personas. Se brindó asistencia técnica a los municipios de Agua de Dios, El Peñón, Manta, Nocaima, Pasca, San Bernardo, Útica, Vianí, San Juan de Rioseco, Carmen de Carupa y La Peña. Adicionalmente, se efectuaron los ajustes correspondientes a las observaciones formuladas por la CAR en relación con los EBR de los municipios de Carmen de Carupa, La Peña, San Bernardo y Vianí, los cuales fueron revisados y entregados a las administraciones municipales para su debida gestión.Actualmente,  la UAEGRD se encuentra adelantando el proceso de estructuración de los estudios requeridos para la contratación de los Estudios Básicos de Riesgo (EBR) de los municipios de Fúquene y Bituima. De igual manera, se encuentra en ejecución el contrato cuyo objeto es la elaboración de los Estudios Detallados de Riesgo para los Municipio de Ricaurte y Girardot el cual presenta un avance del 19,7%, que comprende los siguientes productos técnicos entregados: Análisis de información secundaria (Versión 2), Informe de cartográfica básica, Estudios específicos de: Geología, Geomorfología, Hidrología, Geotecnia, Amenaza por movimiento en masa, Amenaza por inundaciones, Amenaza por avenidas torrenciales, Amenaza por incendios forestales, evaluación de vulnerabilidad. Los anteriores productos están sujetos a revisión y se cuenta con avance de trabajo de campo correspondiente a: Geología, Inventario de procesos, Control de campo en zonas con amenazas por movimiento en masa, inundaciones y avenidas torrenciales-Para el cumplimiento de los logros expuestos anteriormente, se comprometieron un total de 484 millones de pesos.</t>
  </si>
  <si>
    <t>6/385</t>
  </si>
  <si>
    <t>385</t>
  </si>
  <si>
    <t>Actualizar la información catastral en 102.000 hectáreas del área total de la jurisdicción de la Agencia Catastral de Cundinamarca.</t>
  </si>
  <si>
    <t>Hectáreas actualizadas catastralmente.</t>
  </si>
  <si>
    <t xml:space="preserve">La  Agencia Catastral de Cundinamarca ha logró consolidar el modelo de gestión catastral con enfoque multipropósito en el departamento, mediante la implementación de procesos de actualización, conservación y atención a emergencias en múltiples municipios, en articulación con autoridades locales, regionales y entidades nacionales.En el proceso de Actualización de las 102.000 hectáreas proyectadas para el cuatrienio  , durante  la vigencia 2024 -2025   se lleva un avance de 10.774 hectáreas actualizadas en el municipio  de Manta  para un avance del  10, 6 % ,  beneficiando a los propietarios de los predios actualizados . La inversión total del proyecto fue por $3000  mil millones  destinados por la Gobernación de Cundinamarca .  Esta actualización fortaleció las finanzas publicas del Municipio, mejora la base gravable para el impuesto predial, el  aumento los ingresos municipales de forma equitativa y sostenible y permitió una mejor planeación financiera y presupuestal.Para La vigencia 2025, Se logro gestionar la suscripción de convenios interadministrativos y alianzas estratégicas, como el Convenio 2188 de 2024 con la CAR sobre el mes de diciembre , por un valor superior a $2.900 millones, permitiendo cofinanciar los procesos catastrales,  un aporte por parte  de La Gobernación de Cundinamarca por   $860 millones y la firma de convenio CAR para el año 2025  $1.860 millones.Con estos aportes la ACC  dio   inicio con el proceso de actualización catastral en los municipios , Pandi, El Colegio, Cogua, Guayabal de Síquima, Paratebueno y Medina, cubriendo más de 15.000 predios y 9.500 hectáreas, con personal  capacitado .  </t>
  </si>
  <si>
    <t>Hectáreas Actualizadas</t>
  </si>
  <si>
    <t>Durante  la vigencia 2024  se realizo la actualización  catastral de 1822 hectáreas en  el municipio de Manta ,  beneficiando a el xxxxxxxxxxxxxxxx de la población . La inversión total del proyecto fue por xxxxxxxxxxxxxxxx distribuidos de la siguiente manera xxxxxxxxxxxxxxxx xxxxxxxxx.  Esta actualización fortalece las finanzas publicas del Municipio, mejora la base gravable para el impuesto predial, aumenta los ingresos municipales de forma equitativa y sostenible y permite una mejor planeación financiera y presupuestal.</t>
  </si>
  <si>
    <t>1. Cambio en Resoluciones Normativas: Se realizó un ajuste a través de la Resolución Normativa 746 del 20 de junio de 2024, la cual modificó la Resolución 1040 de 2023.2. Reporte de Avances: Se establece que no es posible reportar avances parciales del proceso hasta que no se haya finalizado la actualización de la totalidad de las áreas involucradas.</t>
  </si>
  <si>
    <t>Durante el  periodo 2025  , la Agencia Catastral de Cundinamarca ha logrado importantes avances en la consolidación del modelo de gestión catastral con enfoque multipropósito, articulando esfuerzos interinstitucionales en  municipios del Departamento ( Manta , Pandi, El Colegio, Cogua, y Guayabal de Siquima) . Se dio inicio al  procesos de actualización catastral en estos municipios , abarcando más de 15.000 predios y 9.500 hectáreas  en intervención , con corte a junio se cuenta con un total de  8.953 hectáreas actualizadas . Para la ejecución de este proyecto  de suscribieron  convenios interadministrativos con entidades territoriales y la CAR, por un valor superior a $2.900 millones, que permitieron cofinanciar las operaciones catastrales en Pandi y otros municipios.</t>
  </si>
  <si>
    <t>6/386</t>
  </si>
  <si>
    <t>386</t>
  </si>
  <si>
    <t>Asistir técnicamente a 24 actores en el aprovechamiento y uso de la información del Catastro Multipropósito y en el desarrollo de procesos de gestión catastral.</t>
  </si>
  <si>
    <t>Actores asistidos</t>
  </si>
  <si>
    <t>En el marco de la asistencia técnica a 24 actores , la Estrategia de Fortalecimiento de Capacidades en el Uso de la Información Catastral, la Agencia Catastral de Cundinamarca ha fortalecido significativamente el uso del catastro multipropósito en los territorios del departamento, mediante acciones de gestión del conocimiento, asistencia técnica y articulación institucional.  A corte 31 de agosto se han fortalecido a 7 actores con un avance del  29.2% de avance en el cuatrienio . Se a fortalecido en los siguiente:. Se desarrolló un curso especializado con la Universidad Distrital (CONV-INT-ACC-031-2024), logrando capacitar y certificar a 86 actores territoriales de 26 municipios en el uso de la información catastral para la gestión fiscal, legal y territorial.. Se brindó asistencia técnica a municipios focalizados, con énfasis en diagnóstico de capacidades, revisión de estatutos tributarios, estrategias para mejorar ingresos y atención al ciudadano mediante la implementación de ventanillas únicas.. Se promovió el uso de la información catastral como insumo clave para la toma de decisiones, mediante mesas técnicas, sociales y de seguimiento en más de 15 municipios, abordando temas de ordenamiento territorial, gestión fiscal y jurídica, actualización catastral y enfoque diferencial.. Se consolidaron alianzas estratégicas con entidades como la ESAP, la URT, Corpoguavio y la Secretaría de Prospectiva Departamental, para articular esfuerzos en formación, restitución de tierras, ordenamiento alrededor del agua y fortalecimiento de la planeación territorial.. Se acompañó a los municipios en la apropiación técnica y social del Impuesto Predial Unificado (IPU) posterior a los procesos de actualización, generando capacidades locales para una aplicación progresiva, justa y técnicamente fundamentada.Estas acciones, enmarcadas en la meta 386 del Plan Departamental de Desarrollo "Gobernando Más que un Plan", consolidan un avance integral en el fortalecimiento institucional del catastro en Cundinamarca, impactando positivamente la gestión pública territorial, la equidad fiscal y el desarrollo sostenible.</t>
  </si>
  <si>
    <t>Asistencia Técnica</t>
  </si>
  <si>
    <t xml:space="preserve">Desde la Agencia Catastral de Cundinamarca se puso en marcha la Estrategia de Fortalecimiento de Capacidades en el Uso de la Información Catastral, que tiene por objeto fortalecer las capacidades en el uso de la información catastral en las dimensiones de gestión tributaria, ordenamiento, gestión del suelo y formalización de la propiedad, lo anterior enmarcado en la misión y objetivos de la ACC, entre otras orientadas a promover el uso de los datos e información resultantes de los procesos de catastro con enfoque multipropósito.  Los principales resultados de la implementación de la estrategia a diciembre 31 de 2024 son los siguientes: Gestión de Conocimiento – Curso con la Universidad Distrital en el Uso de la Información del Catastro Multipropósito. Convenio Interadministrativo CONV-INT-ACC-031-2024 (Universidad Distrital- ACC). La finalidad del curso fue ampliar y transferir conocimientos especializados con la normatividad catastral, el valor de uso de la información originada de la actualización catastral en los componentes de marco legal y gestión fiscal y tributaria, esto con el propósito de generar conocimientos locales del catastro, con certezas técnica y coadyuven a la toma decisiones que generen calidad de vida en los ciudadanos de los territorios cundinamarqueses.   En el curso se inscribieron 144 personas de los 26 municipios convocados de las cuales 86 fueron certificadas, una vez verificado el mínimo de asistencia al curso dispuesto por la Universidad Distrital Francisco José de Caldas. Participaron actores, ente alcaldes municipales, secretarios de planeación, hacienda, gobierno, autoridades ambientales y departamentales en las áreas gestión del riesgo, gestión agropecuaria y ambiental, veedurías municipales en temas catastrales, concejos municipales, líderes de juventudes y comunitarios, consejeros territoriales de planeación y comunidad general Asistencia Técnica Territorial.  Se prestó asistencia técnica a los 4 municipios focalizados conforme a los planes de trabajo concertados con cada administración local, en el año 2024, las acciones se concentraron principalmente en el aspecto tributario.  • Diagnósticos de capacidades territoriales •Documentos de análisis técnico a los estatutos tributarios •Planes de Trabajo suscritos para la vigencia – 2024 •Mesas de trabajo con administraciones municipales •       Mesas con Concejos Municipales y comunidad en general  • Municipios asesorados en los Estatutos Tributarios Municipales – ETM </t>
  </si>
  <si>
    <t>.</t>
  </si>
  <si>
    <t xml:space="preserve">Durante la vigencia 2025, la Agencia Catastral de Cundinamarca consolidó acciones estratégicas para fortalecer la gestión catastral y tributaria en los municipios de su jurisdicción, mediante procesos de asistencia técnica, articulación institucional y mejora en la atención al ciudadano. Se destaca:El acompañamiento integral a los entes territoriales en la revisión y ajuste del Impuesto Predial Unificado (IPU), la actualización y aplicación de estatutos tributarios, y la implementación de estrategias para el incremento de ingresos propios, conforme a la Ley 44 de 1990 y la Ley 1995 de 2019.Se fortalecieron las ventanillas únicas catastrales en varios municipios, mejorando la atención al usuario, la gestión de reclamaciones y la interoperabilidad con sistemas de información tributaria. Se avanzó en la socialización del catastro como herramienta clave para la planeación territorial, el ordenamiento del suelo y la formalización de la propiedad, beneficiando a funcionarios públicos y comunidades locales.La ACC lideró y participó en más de 20 mesas técnicas interinstitucionales, abordando temáticas como la revisión de avalúos, la actualización catastral con enfoque multipropósito, la gestión del riesgo y la estructura ecológica del territorio, en articulación con entidades como la ESAP, la URT, la CAR y Corpoguavio.Finalmente, en el marco de la meta 386 del Plan Departamental de Desarrollo “Gobernando Más que un Plan”, se brindó asistencia técnica focalizada a los municipios, promoviendo el uso eficiente y responsable de la información catastral como herramienta para la gestión fiscal, jurídica y territorial. </t>
  </si>
  <si>
    <t>6/387</t>
  </si>
  <si>
    <t>387</t>
  </si>
  <si>
    <t>Implementar 5 instrumentos de gestión y análisis de información del territorio para fortalecer el sistema de planificación agropecuaria del departamento.</t>
  </si>
  <si>
    <t>Instrumentos de gestión y análisis implementados</t>
  </si>
  <si>
    <t xml:space="preserve">La entidad cuenta con herramientas y bases de datos estratégicas que fortalecen los procesos de planificación sectorial y respaldan la toma de decisiones. Entre estas se destacan: las Evaluaciones Agropecuarias Municipales – EVA, principal fuente de información sobre la oferta productiva agropecuaria del departamento, desarrolladas en articulación con el Sistema Nacional Unificado de Información Rural Agropecuaria (SNUIRA); los análisis de suelos realizados en 38 municipios, que permiten identificar vocaciones productivas y sirven como base técnica para el ordenamiento productivo del territorio; y la adquisición de licenciamiento de software especializado, destinado a soportar el modelo de ordenamiento y planificación productiva del sector agropecuario, optimizando la gestión de datos, la modelación de escenarios y la formulación de planes estratégicos con enfoque territorial. Con una inversión del departamento de $ 1.637.202.465 </t>
  </si>
  <si>
    <t xml:space="preserve">Para la vigencia 2024 se adelantó:1.Evaluaciones agropecuarias –EVA Las evaluaciones agropecuarias municipales (EVA) son la base de información y conocimiento sobre la oferta productiva agropecuaria de los municipios del Departamento , una operación estratégica para la generación de estadísticas y la toma de decisiones en el sector, en articulación con el Sistema Nacional Unificado de Información Rural Agropecuaria (SNUIRA). https://www.cundinamarca.gov.co/dependencias/secagrocampesinado/informacion-de-interes/estadisticas_agropecuarias2.Análisis de suelos para 38 municipios (Bituima, Arbeláez, Sasaima, Utica, Agua de Dios, Bojacá, Cajicá, Cáqueza, Chia, Chipaque, Cota, El Rosal, Facatativá, Funza, Gachetá, Girardo, Guataquí, La Peña, Manta, Medina, Nilo, Paime, Pandi Paratebueno, Puerto Salgar, Pulí, Ricaurte, San Bernardo, Sibaté, Soacha, Sopó,  Supatá,  Sutatausa,Tabio Tenjo, Tocancipá, Topaipí, Vergara, Yacopi, para identificar vocaciones productivas y con base en ello mejorar la planificación y el ordenamiento productivo del territorio3.Adquisición de licenciamiento de software para el  soporte del modelo de ordenamiento y planificación productiva del sector agropecuario </t>
  </si>
  <si>
    <t>Coordinación regional</t>
  </si>
  <si>
    <t>6/388</t>
  </si>
  <si>
    <t>388</t>
  </si>
  <si>
    <t>Implementar 1 herramienta de Integración Gerencial para proyectos de impacto territorial.</t>
  </si>
  <si>
    <t>Durante la vigencia se avanzó en la definición metodológica y el seguimiento de los indicadores trazadores de pobreza multidimensional (IPM) e indicador de competitividad (IDC), articulando 22 secretarías y más de 190 proyectos con potencial incidencia. Se construyó una hoja de ruta intersectorial, se elaboró la matriz de ruta 2025 y se diseñó un tablero de control en Power BI, consolidado como herramienta principal de seguimiento y gestión estratégica.</t>
  </si>
  <si>
    <t>1. Se identificaron inicialmente 77 Proyectos de Convergencia Estratégica y se redujeron a 73. De los anteriores, 37 proyectos han mantenido reuniones para la discusión de los proyectos con el señor Gobernador, no obstante, los proyectos restantes han mantenido sesiones de seguimiento con el equipo de la Unidad de Cumplimiento.2. Se realizaron 3  formatos de seguimiento a los Proyectos de Convergencia Estratégica entre los cuales está una matriz de seguimiento, una hoja de vida y una presentación de seguimiento. Asimismo, se está adelantando un tablero de control que permita al señor Gobernador obtener una visualización clara y sencilla de los Proyectos y también el fácil reporte de información por parte de las entidades.3. Se han realizado convenios interadministrativos  para aunar esfuerzos en el cumplimiento de los Proyectos de Convergencia.Se socializó con las secretarias el proyecto estratégico de Indicadores trazadores, indice de Competitividad e Indice de pobreza multidimensional, determinando con ellos los proyectos que inciden de manera directa y ayudan a mejorar los resultados esperados dentro del plan de desarrollo.</t>
  </si>
  <si>
    <t>Se creó documento (presentación) de Priorización de Proyectos y/o Acciones que presenta la selección de iniciativas estratégicas clave para cumplir las metas establecidas en el plan de desarrollo, enfocándose en los 81 indicadores trazadores del Índice Departamental de Competitividad (IDC) y los 9 indicadores del Índice de Pobreza Multidimensional (IPM). Esta presentación detalla las acciones necesarias para mejorar estos indicadores, alineadas con las prioridades estratégicas del desarrollo regional.Se desarrolló una herramienta interna de Seguimiento diseñada para monitorear el progreso de los proyectos y acciones priorizadas en el marco del plan de desarrollo, con un enfoque en los 81 indicadores trazadores del Índice Departamental de Competitividad (IDC) y los 9 indicadores del Índice de Pobreza Multidimensional (IPM). Esta herramienta permite evaluar el impacto de las acciones implementadas, identificar avances y áreas de mejora.</t>
  </si>
  <si>
    <t>Se encontraba pendiente de ser aprobada la armonización presupuestal y adición de la misma.El reporte de información ha tenido dificultades, pues se ha necesitado capacitar a cada entidad en el diligenciamiento adecuado de los formatos de seguimiento.</t>
  </si>
  <si>
    <t>Con base en esta información, se avanzó en la solicitud y análisis de datos sobre ejecución presupuestal y avance físico de metas, insumo fundamental para la construcción del tablero de seguimiento del IPM. Además, se realizó una clasificación de iniciativas según su nivel de formalización y su alineación temática con los 13 pilares del IDC, estableciendo la cobertura institucional sobre los 69 indicadores priorizados del índice.Un cruce metodológico entre las metas del Plan Departamental de Desarrollo (PDD) y los indicadores del IDC permitió identificar 268 metas con impacto directo o indirecto, fortaleciendo la integración entre planeación y seguimiento. Como parte de este ejercicio, se desarrollaron fichas de impacto, que permiten la trazabilidad entre metas, proyectos y resultados esperados.Se eligió a la Secretaría de Educación como piloto para iniciar un proceso de articulación con las secretarías de Ciencia, Tecnología e Innovación y Transformación Digital (TIC). A partir de este ejercicio, se elaboraron fichas técnicas reformuladas de proyectos y se desarrolló una matriz de sensibilidad, que identificó los indicadores con mayores brechas relativas, pérdida de capacidad y sensibilidad con base en la información de metas producto.El taller intersectorial del 28 de junio de 2025, con participación de la mayoría de secretarías y entidades, fue valorado positivamente por su enfoque práctico. Durante este espacio se socializaron avances metodológicos, retos estratégicos y próximos pasos, con énfasis en el análisis de la versión más reciente del IDC. No obstante, se identificó la necesidad de mejorar la participación efectiva y el compromiso institucional de los delegados.Como resultado del proceso, se acordó la construcción de una hoja de ruta intersectorial, que incluirá acciones priorizadas, cronograma, responsables y metas alineadas a los indicadores trazadores, así como un calendario de trabajo con fechas clave para su implementación.Durante agosto de 2025 se alcanzaron avances significativos en el seguimiento a los indicadores trazadores definidos en el Plan de Desarrollo Departamental.En primer lugar, se realizaron capacitaciones orientadas a la adecuada alimentación de información en el tablero de control, donde se registran los Proyectos de Convergencia Estratégica (PCE) de la Gobernación de Cundinamarca, con énfasis en los proyectos asociados al Índice Departamental de Competitividad (IDC) y al Índice de Pobreza Multidimensional (IPM).De igual manera, se avanzó en la elaboración de la matriz de ruta intersectorial 2025, que articula los resultados del Taller de Co-Creación con los planes de acción departamental y municipal. Esta matriz constituye un registro sistematizado de las necesidades reportadas por cada secretaría, permitiendo identificar metas con bajo cumplimiento o sin avance. Además, se consolida como la base del análisis de sinergias y se complementa con una hoja de ruta detallada por área temática, en la que se definen objetivos, actividades clave y responsables principales. Su propósito es servir como herramienta de validación y articulación institucional, facilitando la ejecución conjunta y el seguimiento de las acciones intersectoriales.Finalmente, se diseñó un tablero de control en Power BI, actualmente en fase de ajustes, que permitirá a cada secretaría visualizar de manera integral:• Metas e indicadores bajo su responsabilidad.• Proyectos asociados (con o sin BPIN).• Brechas de información.• Posibles sinergias con otras secretarías.Este tablero se consolidará como la herramienta base para el desarrollo de reuniones bilaterales con cada secretaría, fortaleciendo la gestión y el seguimiento de los indicadores trazadoresDurante el mes de septiembre se avanzó de manera significativa en la consolidación del proceso de seguimiento a los indicadores trazadores. En primer lugar, se realizaron jornadas de sensibilización con las diferentes secretarías, en las que se explicó nuevamente el funcionamiento del Índice Departamental de Competitividad (IDC) y del Índice de Pobreza Multidimensional (IPM). Estas sesiones resultaron fundamentales, ya que varias entidades habían manifestado desconocimiento o poca claridad sobre las estrategias y metas previamente socializadas, lo que permitió retomar el proceso desde la base y generar mayor apropiación. Un segundo logro importante fue la respuesta de nueve secretarías a la solicitud de actualización de la matriz de indicadores y proyectos. Las secretarías de Educación, Empresas Públicas de Cundinamarca, Ciencia, Tecnología e Innovación, Movilidad, Desarrollo Social, Mujer y Equidad de Género, Energía y Minería Sostenible, Salud y Vivienda enviaron su información revisada y reclasificada. Con ello se logró depurar indicadores que no tenían pertinencia y se recibieron proyectos actualizados que fortalecen la articulación con las metas del Plan de Desarrollo</t>
  </si>
  <si>
    <t>6/389</t>
  </si>
  <si>
    <t>389</t>
  </si>
  <si>
    <t>Implementar 1 programa para el fortalecimiento de los procesos de ordenamiento territorial y el fomento de la integración regional en el Departamento.</t>
  </si>
  <si>
    <t>Programa Implementado</t>
  </si>
  <si>
    <t>Durante el primer año de gobierno, se alcanzó el 100 % de la meta programada, enfocada en definir los componentes del Programa de Fortalecimiento del Ordenamiento Territorial y la Integración Regional. Entre los logros de esa vigencia se destacan:•Atención técnica a los 116 municipios del departamento.•Formación a 63 municipios en alianza con la Universidad Nacional.•Inicio de la contratación para actualizar los Planes de Ordenamiento Territorial de Nimaima y Puerto Salgar.Para la vigencia 2025, la Secretaría de Prospectiva e Integración Territorial a través de su Dirección de Integración Regional y de Desarrollo Territorial – DIRDT, ha consolidado avances clave en la implementación y fortalecimiento del programa de ordenamiento territorial e integración regional en el departamento, con los siguientes logros destacados:Asistencias técnicas a los municipios del departamento.Se brindó asistencia técnica a más de 36 municipios, mediante jornadas presenciales, mesas técnicas, capacitaciones virtuales y expedientes de seguimiento, abordando temas como:•Licenciamiento urbanístico en municipios con EOT, PBOT y POT.•Conurbación y delimitación de fronteras intermunicipales.•Articulación entre planes de desarrollo y ordenamiento territorial.•Conflictos de uso del suelo y patrimonio histórico.•Uso de herramientas tecnológicas para la planificación territorial.•Actualización de los POT de Nimaima y Puerto SalgarEn el marco de la ejecución del convenio No. SPIT-CDCTI-098-2024 por valor de $2.438.891.532, mediante el cual se avanza en la actualización de los instrumentos de ordenamiento territorial, con seguimiento técnico permanente, reuniones de comité operativo y entrega de productos clave:•Se aprobó el Producto 1: Documento de alistamiento.•Se presentó el Producto 2: Diagnóstico territorial, actualmente en fase de ajuste tras observaciones técnicas de la DIRDT.Ordenamiento ambiental de la Sabana de Bogotá.En cumplimiento del fallo del Consejo de Estado, la Gobernación participó activamente en el proceso liderado por el MADS, proponiendo una metodología participativa y elevando observaciones técnicas y jurídicas frente a:•Escala de análisis (1:100.000).•Riesgos sobre la autonomía territorial.•Impacto en sectores productivos, especialmente la floricultura.•Se realizaron más de 100 sesiones y mesas técnicas, solicitando ajustes por inconsistencias en el registro de actas.Participación en la Cumbre Internacional de Sostenibilidad e Innovación Ambiental.La DIRDT participó como moderadora, panelista y ponente en foros de la Cumbre Internacional de Sostenibilidad e Innovación Ambiental, abordando temas como:•Justicia ambiental en el ordenamiento territorial.•Comunidades energéticas.•Suburbanización y afectación del suelo rural.Revisión técnica de Áreas de Protección Agropecuaria (APPA y ZPPA).</t>
  </si>
  <si>
    <t>Se suscribió el convenio  interadministrativo SPIT-CDCVI-095-2024 entre la Secretaria de Prospectiva e Integración Territorial y el municipio de Nimaima con el objetivo de: “AUNAR ESFUERZO TÉCNICOS, ADMINISTRATIVOS Y FINANCIEROS ENTRE EL DEPARTAMENTO DE CUNDINAMARCA - SECRETARÍA DE PROSPECTIVA E INTEGRACIÓN TERRITORIAL Y EL MUNICIPIO DE NIMAIMA, PARA REALIZAR LA REVISIÓN Y ACTUALIZACIÓN DEL PLAN DE ORDENAMIENTO TERRITORIAL DEL MUNICIPIO".Se suscribió el convenio  interadministrativo SPIT-CDCVI-094-2024 entre la Secretaria de Prospectiva e Integración Territorial y el municipio de Puerto Salgar cuyo objeto es: " AUNAR ESFUERZOS TÉCNICOS, ADMINISTRATIVOS Y FINANCIEROS ENTRE EL DEPARTAMENTO DE CUNDINAMARCA – SECRETARÍA DE PROSPECTIVA E INTEGRACIÓN TERRITORIAL Y EL MUNICIPIO DE PUERTO SALGAR, PARA REALIZAR LA REVISIÓN Y ACTUALIZACIÓN DEL PLAN BÁSICO DE ORDENAMIENTO TERRITORIAL DEL MUNICIPIO"programa implementado</t>
  </si>
  <si>
    <t xml:space="preserve">Durante la vigencia 2024 se adelantaron las siguientes acciones en relación a la implementación del Programa de Fortalecimiento del Ordenamiento Territorial y la integración regional: 1. Se realizó la capacitación de metodología en el cálculo de las UAF, con la cooperación de la UPRA, participaron 101 personas de 65 municipios. 2. Se elaboró la matriz correspondiente al programa de fortalecimiento del ordenamiento territorial  allí se identificaron además de las tres líneas de trabajo (Capacitación, Asistencia Técnica y Elaboración de Documentos) tres ejes temáticos para enfocar el proceso (Entendiendo el Ordenamiento Territorial, Desarrollando el Territorio y Consolidando modelos de ocupación).3. En lo que se refiere al componente de asistencia técnica, se adelantaron procesos de asistencia durante la vigencia beneficiando a los 116 municipios del Departamento, los temas priorizados fueron conflictos de usos del suelo, determinantes de ordenamiento, gestión del riesgo, procesos de licenciamiento, entre otros. 3. En el componente de capacitación se realizó el diplomado orientado al fortalecimiento de las capacidades técnicas de los municipios, este diplomado se realizó a través de un contrato interadministrativo con el Universidad Nacional y se beneficiaron más de 63 municipios.4. En el marco del programa, en el eje correspondiente a la elaboración de documentos, se suscribió el convenio interadministrativo SPIT-CDCVI-095-2024 con el municipio de Nimaima, con el objetivo de “AUNAR ESFUERZO TÉCNICOS, ADMINISTRATIVOS Y FINANCIEROS ENTRE EL DEPARTAMENTO DE CUNDINAMARCA - SECRETARÍA DE PROSPECTIVA E INTEGRACIÓN TERRITORIAL Y EL MUNICIPIO DE NIMAIMA, PARA REALIZAR LA REVISIÓN Y ACTUALIZACIÓN DEL PLAN DE ORDENAMIENTO TERRITORIAL DEL MUNICIPIO" y convenio  interadministrativo SPIT-CDCVI-094-2024 entre municipio de Puerto Salgar y la Secretaria de Prospectiva e Integración Territorial cuyo objeto es: " AUNAR ESFUERZOS TÉCNICOS, ADMINISTRATIVOS Y FINANCIEROS ENTRE EL DEPARTAMENTO DE CUNDINAMARCA – SECRETARÍA DE PROSPECTIVA E INTEGRACIÓN TERRITORIAL Y EL MUNICIPIO DE PUERTO SALGAR, PARA REALIZAR LA REVISIÓN Y ACTUALIZACIÓN DEL PLAN BÁSICO DE ORDENAMIENTO TERRITORIAL DEL MUNICIPIO", como derivado de dichos convenios se suscribió el contrato interadministrativo  SPIT-CDCTI-098-2024 - “CONTRATO INTERADMINISTRATIVO PARA LA GERENCIA INTEGRAL DE PROYECTO PARA LA REVISIÓN Y ACTUALIZACIÓN DEL PLAN DE ORDENAMIENTO TERRITORIAL DE LOS MUNICIPIOS DE NIMAIMA Y PUERTO SALGAR DEL DEPARTAMENTO DE CUNDINAMARCA”  cuya inversión supera los 2.438 millones de pesos y permitirá la actualización de los POT de los municipios en mención. </t>
  </si>
  <si>
    <t>Demora en la conformación de equipos técnicos de asistencia técnica, debido a indisponibilidad de recursos.</t>
  </si>
  <si>
    <t xml:space="preserve">En el marco de la implementación y fortalecimiento del programa de ordenamiento territorial e integración regional en Cundinamarca, la Secretaría de Prospectiva e Integración Territorial a través de su Dirección de Integración Regional y de Desarrollo Territorial – DIRDT ha brindado acompañamiento técnico a 66 municipios en la vigencia 2025, mediante Jornadas presenciales, Mesas técnicas, Capacitaciones virtuales. Destacando las siguientes temáticas:•Licenciamiento urbanístico en municipios con EOT, fortaleciendo capacidades para la evaluación y control de licencias y Licenciamiento en municipios con PBOT y POT, con énfasis en normativas vigentes y procedimientos administrativos.•Conurbación y límites intermunicipales, abordando tensiones territoriales y promoviendo esquemas de planificación conjunta.•Articulación de los Planes de Desarrollo con los instrumentos de ordenamiento territorial, garantizando coherencia entre la inversión pública y la planificación territorial.En el marco de la ejecución del convenio interadministrativo , No. SPIT-CDCTI-098-2024 (FONDECÚN 24-049), el cual permite la revisión y actualización de los instrumentos de ordenamiento territorial en los municipios de Nimaima y Puerto Salgar,a la fecha, se han realizado comités técnicos operativos periódicos, en los cuales se ha efectuado seguimiento a la ejecución del proyecto y revisión de los productos entregados por el consultor. Desde el equipo interdisciplinario de la Dirección de Ordenamiento Territorial Departamental, se han emitido observaciones técnicas y recomendaciones que han orientado el desarrollo del proceso. Entre los avances más relevantes se encuentra:•Aprobación del Producto No.1: Documento de Alistamiento, Expediente Municipal, Seguimiento y Evaluación para ambos municipios.•Presentación del Producto No.2: Diagnóstico Territorial, que incluye el documento técnico, cartografía base y anexos participativos. Este fue socializado en mesas de trabajo durante el mes de agosto ante el comité técnico operativo.•Emisión de recomendaciones técnicas por parte de la DIRTD, como insumo para el ajuste del diagnóstico por parte del consultor.•Seguimiento activo por parte de FONDECÚN, que ha remitido las observaciones al contratista para garantizar la calidad y pertinencia del producto final.La Gobernación ha tenido un rol activo en la revisión del proyecto de resolución del Ministerio de Ambiente y Desarrollo Sostenible (MADS) sobre lineamientos de ordenamiento ambiental para la Sabana de Bogotá, en cumplimiento de un fallo del Consejo de Estado (2014).Hitos clave del proceso: Medida cautelar (marzo 2025) ordenó reiniciar participación democrática, s propuso una metodología participativa con 6 tipos de mesas y 4 ejes temáticos: Jurídicos, Ámbito de aplicación, Información disponible y Aspectos técnicos.Acciones destacadas: Observaciones técnicas remitidas (abril 2025), Propuesta metodológica alternativa (junio 2025), con 119 sesiones, Mesas técnicas (julio–agosto) con MADS y municipios. Observaciones sobre la escala 1:100.000, impactos sobre floricultura, autonomía y seguridad jurídica; Participación en el CECH (septiembre), donde se socializó la metodología regional.En el marco de la Cumbre Internacional de Sostenibilidad e Innovación Ambiental, la Dirección de Integración Regional y de Desarrollo Territorial – DIRDT participó en: Moderación del foro: “Orden y nivel de prevalencia de las determinantes para el ordenamiento del territorio alrededor del agua con justicia ambiental”. Acompañamiento al conversatorio: “Retos y aprendizajes para las comunidades energéticas en Cundinamarca”, junto con RAP-E, Fundación PARES y la Secretaría de Bienestar Verde. Panelista en el conversatorio: “Índices de Suburbanización”, socializando avances metodológicos con la CAR y la Universidad Nacional. Se abordaron temas como: ventajas y desventajas de la suburbanización, Causas de ocupación informal del suelo rural, Estrategias desde los instrumentos de ordenamiento.Se ha realizado un análisis técnico detallado sobre las Áreas de Protección para la Producción de Alimentos (APPA) y las Zonas de Protección de Producción Agropecuaria (ZPPA), en el marco de la Resolución 507 de 2023 del Ministerio de Agricultura y Desarrollo Rural (MADR), que regula las Áreas de Protección Agropecuaria Sostenible (APAS). </t>
  </si>
  <si>
    <t>6/390</t>
  </si>
  <si>
    <t>390</t>
  </si>
  <si>
    <t>Asistir técnica y financieramente a las 4 instancias de coordinación territorial y regional.</t>
  </si>
  <si>
    <t>Instancias asistidas y apoyadas</t>
  </si>
  <si>
    <t>Durante la vigencia 2024, se brindó asistencia técnica y financiera a tres instancias de coordinación regional:1.Región Metropolitana Bogotá-Cundinamarca (RMBC): Se avanzó en procesos de revisión documental y articulación institucional.2.Región Administrativa y de Planeación Especial (RAP-E): Se realizó un aporte de $1.226.916.178.3.Comité de Integración Territorial (CIT): Se participó activamente en sus asambleas, impulsando la integración regional.Durante el año 2025, la Secretaría de Prospectiva e Integración Territorial a través de su Dirección de Integración Regional y de Desarrollo Territorial – DIRDT, ha liderado y acompañado importantes procesos de articulación institucional y planificación conjunta con entidades territoriales, fortaleciendo tres instancias: la Región Metropolitana Bogotá-Cundinamarca (RMBC), el Comité de Integración Territorial (CIT) y la Región Administrativa y de Planeación Especial (RAP-E Región Central). A continuación, se destacan los logros más relevantes:1. Región Metropolitana Bogotá-Cundinamarca – RMBC.•En lo transcurrido de la vigencia se han realizado cuatro (4) Consejos Regionales, en el marco de la Ley 2199 de 2022, que dio origen a la Región Metropolitana Bogotá – Cundinamarca, en estos espacios, donde se toman decisiones conjuntas para la planeación y el desarrollo equilibrado del territorio, la DIRDT participó activamente contribuyendo a la construcción de acuerdos que fortalecen la integración regional y el bienestar de los ciudadanos.•En el marco del Ágora metropolitano, durante la primera sesión del consejo regional de la vigencia se aprobó el cronograma para la realización de cuatro (4) mesas temáticas. A la fecha, se han desarrollado dos (2) de ellas: la primera el 14 de agosto, sobre seguridad alimentaria, y la segunda, realizada el 25 de septiembre en el Salón Gobernadores de la Gobernación de Cundinamarca, en torno al hecho metropolitano de movilidad.  Estos espacios tienen como propósito plantear y co-crear iniciativas, planes, programas y proyectos que impactan la región, con la participación de la ciudadanía organizada y no organizada.•Durante La vigencia, la Dirección participó en quince (15) seguimientos a los diferentes proyectos de infraestructura en curso, en el contexto de los Hechos Metropolitanos relacionados con la temática de movilidad, así como en 4 (cuatro) sesiones de la Junta Directiva de la Agencia Regional de Movilidad (ARM). •Con el propósito de avanzar en la actualización de los estatutos de la RMBC, se realizaron mesas de trabajo con participación activa de la Dirección, orientadas a la modificación del Acuerdo 001 de 2022. Estas sesiones permitieron concluir el análisis integral de la totalidad de los estatutos. Una vez finalizadas las mesas, se llevó al Consejo Regional el 29 de septiembre el proyecto de acuerdo de la modificación de los estatutos obteniendo su aprobación. •En el desarrollo del Hecho Metropolitano de Seguridad Integral, se han desarrollado cincuenta (50) mesas de trabajo orientadas a la construcción del Plan Integral de Seguridad, Convivencia Ciudadana y Justicia Regional (PISCJR). Estas sesiones permitieron definir el enfoque metodológico, construir el diagnóstico regional, revisar el inventario de capacidades y alinear las estrategias. Asimismo, se realizaron tres (3) sesiones para la revisión y priorización de proyectos relacionados con este hecho metropolitano, así como dos (2) Consejos de seguridad.  •La Dirección ha participado activamente en la construcción del DTS del •Hecho Metropolitano de Educación. En este proceso se realizó el análisis de los flujos de movilidad estudiantil en Cundinamarca, lo que permitió identificar territorios estratégicos y proponer un ámbito geográfico para el hecho. •Respecto a la temática de agua, en el mes de abril  el Consejo Regional aprobó dos hechos metropolitanos: el primero  “Por medio del cual se identifica y declara el hecho metropolitano ‘Ecosistemas Vitales - Ecosistemas estratégicos y áreas protegidas como estructura de soporte y determinante de desarrollo y de ordenamiento territorial metropolitano’, se adopta su ámbito geográfico y se dictan otras disposiciones” y  el segundo “Por medio del cual se identifica y declara el hecho metropolitano ‘Gestión y corresponsabilidad regional del agua para la sostenibilidad territorial’, se adopta su ámbito geográfico y se dictan otras disposiciones”2. Comité de Integración Territorial – CIT.•Realización de Asamblea General, donde se presentaron los avances del plan de trabajo 2025 y se expusieron los resultados de los Encuentros Provinciales para la construcción de Acuerdos Técnicos de Ordenamiento Territorial sobre Vocaciones Productivas e Infraestructura para la Movilidad Regional de los Municipios del CIT.•Desarrollo de 5 encuentros provinciales, en Soacha, Sumapaz, Almeidas y Guavio, Sabana Centro y Oriente, donde se identificaron vocaciones productivas, necesidades de infraestructura y se construyeron Acuerdos Técnicos de Ordenamiento Territorial para fortalecer el desarrollo regional y empresarial.3. RAP-E Región Central•Aportes técnicos en las mesas temáticas de construcción participativa del PRE 2025 - 2028, en temas como desarrollo ambiental sustentable, ordenamiento territorial y desarrollo económico sostenible.•Participación en sesiones ordinarias de la Junta Directiva, incluyendo la aprobación del Plan Regional de Ejecución (PRE) 2025–2028, estructurado sobre cuatro pilares: Equidad Territorial, Desarrollo Económico, Sostenibilidad Ambiental y Fortalecimiento Institucional.•Revisión y aportes técnicos a los documentos y estatutos de la RAP-E, especialmente al Acuerdo Regional 007 de 2019.•Apoyo al seguimiento del Plan Estratégico Regional (PER) 2030, fortaleciendo ejes clave como transporte, conectividad y seguridad alimentaria.•Participación en el Conversatorio sobre Comunidades Energéticas, en el marco de la Cumbre Internacional de Sostenibilidad e Innovación Ambiental 2025, promoviendo el enfoque territorial en la transición energética.</t>
  </si>
  <si>
    <t>*Acompañamiento técnico Región Metropolitana.*Acompañamiento primera Asamblea General del Comité de Integración Territorial – CIT.*Transferencia de recursos anuales a la RAP-E por valor de $1.226.916.178*Acompañamiento a la segunda sesión ordinaria de la junta directiva de la Región Administrativa y de Planificación Especial RAP-E.*Capacitación virtual, de la dirección de meteorología del IDEAM, funcionarios y profesionales de gestión del riesgo de la gobernación y municipios del departamento. *Informe sobre la Región Administrativa y de Planeación Especial (Región Central RAP-E), a la Asamblea Departamental.*La Secretaría de Integración Regional, asistió a la mesa técnica convocada por la Secretaria de Planeación del Departamento y los líderes de los ejes estratégicos de la Región Administrativa y de Planeación Especial (Región Central RAP-E)Instancias de coordinación Territorial y Regional asistidas técnica y financieramente.</t>
  </si>
  <si>
    <t>Durante la vigencia 2024 se asistieron las cuatro instancias de coordinación territorial y regional presentes en el departamento de la siguiente manera: 1. Se realizaron los procesos de articulación y se adelantó la revisión de diferentes documentos en el marco de las funciones que como entidad desarrolla el Departamento en relación al Esquema de Asociatividad Territorial -EAT denominado Región Metropolitana Bogotá Cundinamarca - RMBC. Este proceso contó con algunos hitos como la reglamentación del Ágora Metropolitana, los avances en el proceso de diagnóstico y formulación del Plan Estratégico y Ordenamiento de la RMBC – PERM, la Declaratoria del hecho metropolitano de Seguridad Integral, los avances en la identificación de los hechos metropolitanos de Agua, el avance en el desarrollo de proyectos de movilidad como línea 3 de metro, Puente Tibanica, Fase IV de Transmilenio en Soacha, entre otros. Del mismo modo se adelantaron diferentes mesas de trabajo orientadas a la ejecución de cada uno de los proyectos de inversión definidos en la RMBC, y el avance de la concertación de temas previo al desarrollo de los Consejos Regionales. 2. En relación al EAT de la Región Central RAP-E, se expidió la Resolución No. 003 de 2024 “Por medio de la cual se reconoce y se autoriza el giro de recursos a la Región Administrativa de Planeación Especial RAP-E Región Central, dentro de los tiempos establecidos en el artículo 5 del Acuerdo Regional 019 de 2015. En ese sentido se adelantó un aporte por valor de $1.226.916.178. Ahora bien se adelantaron diferentes mesas de trabajo en donde se resalta la socialización del proyecto “Ordenamiento Alrededor del Agua y Adaptación Climática en el Paisaje Chingaza – Sumapaz – Guerrero – Guacheneque”, por $ 90.059.454.256” para ser ejecutado en las vigencias 2024 - 2025 y 2026.3. En lo que se refiere a Comité de Integración Territorial – CIT, durante la vigencia 2024 se adelantó la participación activa en cada una de las asambleas, definiendo el plan de acción para esta instancia, fomentando la participación de cada uno de los municipios que forman parte y articulando agendas de las 28 entidades territoriales, con el fin de adelantar procesos de fortalecimiento de la integración regional.</t>
  </si>
  <si>
    <t>Con el propósito de asistir y apoyar las instancias de coordinación territorial y regional la Secretaría de Prospectiva e Integración Territorial a través de su Dirección de Integración Regional y de Desarrollo Territorial ha realizado las siguientes acciones en lo trascurrido de la vigencia 2025:INSTANCIA - RMBC-REGIÓN METROPOLITANA BOGOTÁ CUNDINAMARCAEn el marco de la participación del Departamento en la Región Metropolitana Bogotá Cundinamarca - RMBC se ejecutaron las siguientes actividades:1.En lo transcurrido de la vigencia se han realizado cuatro (4) Consejos Regionales, en el marco de la Ley 2199 de 2022, que dio origen a la Región Metropolitana Bogotá – Cundinamarca, en estos espacios, donde se toman decisiones conjuntas para la planeación y el desarrollo equilibrado del territorio, la DIRDT participó activamente contribuyendo a la construcción de acuerdos que fortalecen la integración regional y el bienestar de los ciudadanos.2.En el marco del Ágora Metropolitana, durante la primera sesión del consejo regional de la vigencia se aprobó el cronograma para la realización de cuatro (4) mesas temáticas. A la fecha, se han desarrollado dos (2) de ellas: la primera el 14 de agosto, sobre seguridad alimentaria, y la segunda en torno al hecho metropolitano de movilidad.  Estos espacios tienen como propósito plantear y co-crear iniciativas, planes, programas y proyectos que impactan la región, con la participación de la ciudadanía organizada y no organizada.3.Durante la vigencia, la Dirección participó en quince (15) seguimientos a los diferentes proyectos de infraestructura en curso, en el contexto de los Hechos Metropolitanos relacionados con la temática de movilidad, así como en cuatro (4) sesiones de la Junta Directiva de la Agencia Regional de Movilidad (ARM). 4.Con el propósito de avanzar en la actualización de los estatutos de la RMBC, se realizaron mesas de trabajo con participación de la Dirección, orientadas a la modificación del Acuerdo 001 de 2022. Estas sesiones permitieron concluir el análisis integral de la totalidad de los estatutos. Una vez finalizadas las mesas, se llevó al Consejo Regional el 29 de septiembre el proyecto de acuerdo de la modificación de los estatutos obteniendo su aprobación. 5.En el desarrollo del Hecho Metropolitano de Seguridad Integral, se han desarrollado cincuenta (50) mesas de trabajo orientadas a la construcción del Plan Integral de Seguridad, Convivencia Ciudadana y Justicia Regional (PISCJR). Estas sesiones permitieron definir el enfoque metodológico, construir el diagnóstico regional, revisar el inventario de capacidades y alinear las estrategias. Asimismo, se realizaron tres (3) sesiones para la revisión y priorización de proyectos relacionados con este hecho metropolitano, así como dos (2) Consejos de seguridad.  6.El Departamento ha participado activamente en la construcción del Documento Técnico Soporte - DTS del Hecho Metropolitano de Educación. En este proceso se realizó el análisis de los flujos de movilidad estudiantil en Cundinamarca, lo que permitió identificar territorios estratégicos y proponer un ámbito geográfico para el hecho. 7.Respecto a la temática de agua, en el mes de abril  el Consejo Regional aprobó dos hechos metropolitanos: el primero  “Por medio del cual se identifica y declara el hecho metropolitano ‘Ecosistemas Vitales - Ecosistemas estratégicos y áreas protegidas como estructura de soporte y determinante de desarrollo y de ordenamiento territorial metropolitano’, se adopta su ámbito geográfico y se dictan otras disposiciones” y  el segundo “Por medio del cual se identifica y declara el hecho metropolitano ‘Gestión y Corresponsabilidad Regional del agua para la sostenibilidad territorial’, se adopta su ámbito geográfico y se dictan otras disposiciones”INSTANCIA - COMITÉ DE INTEGRACIÓN TERRITORIAL – CITEn el marco de la participación del Departamento en el Comité De Integración Territorial – CIT se ejecutaron las siguientes actividades:1.Se realizó una Asamblea General en la que participaron los alcaldes municipales o sus delegados de Cajicá, Facatativá, Fusagasugá, Guatavita, La Calera, Pasca, Sesquilé, Soacha, Sopó, Tabio, la Alcaldía Mayor de Bogotá, D.C., el Departamento de Cundinamarca, CorpoGuavio, CorpoOrinoquía y el representante de los consejeros territoriales:2.Se desarrolló un (1) Comité Técnico con la participación virtual de los secretarios de Planeación de los municipios del área de influencia del CIT, donde la Cámara de Comercio de Bogotá presentó su apuesta sobre el Clúster del Agua y Economía Circular.3.Se formuló el Plan de trabajo 2025 de manera participativa por los diversos actores que conforman el Comité de Integración Regional – CIT. Con el objetivo de alcanzar consensos y acuerdos temáticos que faciliten la armonización de los Planes de Ordenamiento Territorial (POT) de los municipios miembros del CIT, los cuales representan compromisos voluntarios entre las entidades territoriales, orientadas a trabajar conjuntamente en la identificación y ejecución de transformaciones necesarias en aspectos como vocaciones productivas y proyectos de movilidad a nivel provincial, subregional y regional.4.Se diseñó el cronograma de actividades 2025, el cual incluyó la realización de mesas técnicas y talleres de prospectiva, modalidad presencial o virtual, para garantizar la participación efectiva de los municipios, gremios, empresarios y ciudadanía.5.Se realizó en el mes de junio el encuentro provincial en Soacha liderado por la Cámara de Comercio de Bogotá, donde se adelantó un diálogo de prospectiva y se identificaron las vocaciones productivas y la infraestructura para la movilidad de los municipios de la provincia, con el fin de llegar a Acuerdos Técnicos de Ordenamiento Territorial para fortalecer el tejido empresarial y los proyectos estratégicos definidos por los municipios. 6.En el mes de junio se realizó en la Cámara de Comercio de Bogotá, sede Soacha, el encuentro provincial en Sumapaz, el cual fue un espacio de diálogo interinstitucional orientado a fortalecer la planeación y el desarrollo territorial de los municipios que conforman esta provincia. Allí se identificaron las vocaciones productivas y la infraestructura para la movilidad de los municipios de la provincia, con el fin de llegar a Acuerdos Técnicos de Ordenamiento Territorial para fortalecer el tejido empresarial y los proyectos estratégicos definidos por los municipios.7.En el mes de agosto se realizó en el Centro Digital de la Alcaldía de Guatavita el encuentro provincial de Almeidas y Guavio, en el cual se identificaron las vocaciones productivas y la infraestructura para la movilidad de los municipios de la provincia, con el fin de llegar a Acuerdos Técnicos de Ordenamiento Territorial para fortalecer el tejido empresarial y los proyectos estratégicos definidos por los municipios.8.En el mes de agosto se realizó en el Centro de Experiencias y Transformación Agroindustrial de la Cámara de Comercio de Bogotá, sede del municipio de Chía, el encuentro para la concertación de vocaciones productivas e infraestructura para la movilidad regional de la provincia de Sabana Centro, donde se identificaron las vocaciones productivas actuales y a 2030, así como también la infraestructura para la movilidad de los municipios de la provincia, con el fin de llegar a Acuerdos Técnicos de Ordenamiento Territorial para fortalecer el tejido empresarial y los proyectos estratégicos definidos por los municipios.9.En el mes de septiembre se realizó en el municipio de Choachí en la Casa de la Cultura, Auditorio Monte Luna, el encuentro provincial de Oriente donde se identificaron las vocaciones productivas actuales y a 2038, así como también la infraestructura para la movilidad de los municipios de la provincia, con el propósito de construir Acuerdos Técnicos de Ordenamiento Territorial para fortalecer el tejido empresarial y los proyectos estratégicos definidos por los municipios.INSTANCIA - REGIÓN ADMINISTRATIVA Y DE PLANEACIÓN ESPECIAL RAP-E REGIÓN CENTRALEn el marco de la participación del Departamento en la Región Administrativa y De Planeación Especial RAP-E Región Central se ejecutaron las siguientes actividades:1.El 21 de febrero en las instalaciones de la RAP-E Región Central se realizó la primera sesión ordinaria de la Junta Directiva donde se aprobó el Acta de la Junta Directiva correspondiente a la sesión realizada el 5 de diciembre de 2024 de la RAPE Región Central, se sometió a consideración de los miembros de la Junta Directiva, se revisó y verificó el contenido, y los integrantes manifestaron su conformidad. Finalmente, el acta fue aprobada por unanimidad, dejando constancia en el documento.También se aprobaron los estados financieros de la vigencia 2024, la postulación y elección del presidente de la Junta Directiva, quien deberá cumplir con las funciones estipuladas en el Artículo 2.2.5 del Acuerdo 07 del 2019 y se solicitó permiso de salida del país del Gerente de la Rap-e Región Central, Ricardo Sedano, para asistir al 25° Aniversario del Fondo para la Protección del Agua (FONAG) que se celebró del 26 al 28 de febrero de 2025 en la ciudad de Quito, Ecuador. 2.En el mes de enero se realizó en la Casa Boyacá la sesión estratégica al PRE 2025-2028, el cual se desarrolló con una metodología participativa, colaborativa, de apuestas colectivas y reflexión conjunta que permita lograr consensos entre los asociados, para posteriormente crear mesas temáticas para cada pilar del PRE con los territorios, la participación de expertos, y la incorporación de aportes de los asociados territoriales. 3.En el mes de marzo se desarrollaron las siguientes mesas temáticas con los asociados de la Rap-e Región Central para la construcción del PRE 2025-2028, así:•Mesa del Pilar 3: Desarrollo Ambiental Sustentable, que se realizó con enfoque en garantizar el recurso hídrico en la región, incluyendo ordenamiento del territorio alrededor del agua y protección de páramos.•Mesa del Pilar 2: Desarrollo Económico Sostenible, se centró en modernizar el sector agropecuario, optimizar la logística regional, competitividad, seguridad alimentaria, desarrollo rural, infraestructura logística y servicios públicos en aras de potenciar la productividad regional. •Mesa del Pilar 1: Ordenamiento para la Equidad Territorial, donde se abordaron temas de gobernanza territorial, reducción de brechas entre lo urbano y lo rural, armonización de instrumentos de planificación territorial, mecanismos de financiación sostenibles.4.El 29 de abril de 2025 se sometió a consideración de los asociados y aprobó del Acta de Junta Directiva de la sesión ordinaria del 21 de febrero de 2025 con la solicitud de modificaciones que había sugerido el Distrito Capital y solicitud de permiso del Gerente para salida del país en el mes de mayo para participar en la Feria MAC FRUT de Rimini, Italia, teniendo en cuenta la invitación que socializó la Organización Internacional Ítalo Latinoamericana. Lo anterior, considerando que esta feria es una de las más importantes de Europa para el sector hortofrutícola se dio aprobación del permiso de salida del país del Gerente y del encargo del director Administrativo y Financiero de la RAP-E, Fernando Tovar, como Gerente.5.En el mes de junio la Junta Directiva Ordinaria de la RAP-E Región Central aprobó por unanimidad el Plan Regional de Ejecución (PRE) para el próximo cuatrienio, un instrumento de planeación estratégica que apunta a cuatro pilares fundamentales: Ordenamiento para la Equidad Territorial, Desarrollo Económico Sostenible, Desarrollo Ambiental Sustentable y Fortalecimiento Institucional.6.En el mes de agosto el equipo de la DIRDT realizó el análisis, generó sugerencias y recomendaciones a la información de carácter regional correspondiente a las respuestas de “revisión y consideraciones a los documentos presentados por la Rap-e Región Central” remitido por la Secretaría de Prospectiva e Integración Territorial de la Gobernación de Cundinamarca, de conformidad a los avances y participación de los equipos técnicos que han venido trabajando en esta materia. 7.Se han apoyado las mesas conjuntas que se realizaron con los delegados de planeación y equipos técnicos de los territorios asociados en el seguimiento al Plan Estratégico Regional (PER) 2030. Durante la sesión, se abordaron los ejes de 'Seguridad Alimentaria y Desarrollo Rural' e 'Infraestructura de Transporte, Logística y Servicios Públicos', fundamentales para fortalecer la integración regional, garantizar el abastecimiento y mejorar la conectividad en la región central.     realizó y envió a la Rap-e Región Central modificaciones y sugerencias a los estatutos del Acuerdo Regional 007 de 2019 para que sean tenidos en cuenta junto con los otros aportes de los asociados.8.La DIRDT acompañó en el mes de septiembre a la RAP-E Región Central en el Conversatorio “Perspectivas de las Comunidades Energéticas”, realizado en el marco de la Cumbre Internacional de Sostenibilidad e Innovación Ambiental 2025 donde se evidenció que el avance hacia las comunidades energéticas trasciende lo técnico y lo financiero, es decir, implica construir confianza, fortalecer el tejido social y generar mecanismos de participación que permitan a los territorios convertirse en protagonistas de su propio desarrollo energético. En este contexto, el rol de los aliados estratégicos fue clave para trazar nuevas rutas y enriquecer la discusión.9.Asimismo, acompañó a finales de septiembre la puesta en marcha del proyecto ‘Corredor de Páramos’, una iniciativa conjunta que busca recuperar la cobertura natural de áreas degradadas en los ecosistemas de alta montaña de importancia para el agua en Chingaza, Sumapaz, Guerrero y Guacheneque.Este proyecto de carácter ambiental denominado “Ordenamiento alrededor del agua y adaptación climática en el paisaje Chingaza-Sumapaz- Guerrero- Guacheneque”, es un hito del Ministerio de Ambiente y Desarrollo Sostenible, la RAP-E, la Gobernación de Cundinamarca y la ONG Conservación Internacional Colombia, porque promueve el ordenamiento territorial en torno al agua y a la adaptación climática, pero además, contribuye con el cumplimiento de las metas del Plan Nacional de Desarrollo de ampliar áreas en procesos de restauración de ecosistemas degradados.Con una inversión de más de 12.000 millones de pesos la Gobernación de Cundinamarca, el Ministerio de Ambiente, la RAP-E Región Central y Conservación Internacional lanzaron el proyecto “Ordenamiento alrededor del agua y adaptación climática en el paisaje Chingaza – Sumapaz – Guerrero – Guacheneque”, el cual beneficiará a más de 10.600 personas en los municipios de Cundinamarca como Zipaquirá, Tausa, Cogua, Villapinzón, Sesquilé, Guatavita, Choachí, Guasca, La Calera, Ubaque y Fómeque, dos (2) del Meta y Bogotá D.C., e intervendrá más de 20.000 hectáreas de ecosistemas de alta montaña.</t>
  </si>
  <si>
    <t>6/391</t>
  </si>
  <si>
    <t>391</t>
  </si>
  <si>
    <t>Asistir técnicamente a las 116 entidades territoriales en la identificación y articulación de agendas conjuntas y de integración regional para la implementación de proyectos de impacto regional.</t>
  </si>
  <si>
    <t>Entidades asistidas y apoyadas</t>
  </si>
  <si>
    <t>Durante la vigencia 2024 se realizaron procesos de asistencia técnica en 80 municipios del departamento que incluyeron: •Transferencia de conocimientos a los municipios en relación a Esquemas de Asociatividad Territorial de conformidad con la normatividad vigente.•Acompañamiento para la socialización del EAT denominado “Provincia Administrativa de Planificación” -PAP con la provincia Medina.•Se realizó contratación directa, contrato interadministrativo con la Universidad Nacional de Colombia, para desarrollar el Diplomado: "Fortalecimiento Institucional en Temas de Régimen presupuestal Municipal, Actualización de impuestos Municipales, Ordenamiento territorial y Planes de Desarrollo Municipal y Esquemas Asociativos Territoriales"; beneficiando 63 municipios. Para el año 2025, la Secretaría de Prospectiva e Integración Territorial a través de su Dirección de Integración Regional y de Desarrollo Territorial – DIRDT, ha desarrollado una agenda integral de asistencia técnica, asesoría y capacitación a los municipios de Cundinamarca, con el propósito de fortalecer la planificación territorial, la cooperación interinstitucional y el desarrollo sostenible.Estructuración Plan de Asistencia técnica.•Se construyó un plan de trabajo para brindar asistencia técnica a los 116 municipios, abordando temas clave como ordenamiento territorial, asociatividad, cooperación internacional y liderazgo organizativo.•En alianza con la Cámara de Comercio de Bogotá (CCB), se realizaron reuniones semanales y jornadas en territorio, respondiendo a necesidades locales identificadas en municipios como Chía, Cajicá, Zipaquirá, Simijaca, Guatavita, Nemocón y Lenguazaque.•Se estableció alianza con la ESAP para diseñar un cronograma conjunto de capacitación y asesoría territorial. Talleres y eventos de fortalecimiento.•Se desarrollaron múltiples sesiones del taller “ABC de la Cooperación Nacional e Internacional”, en municipios como Sopó, Simijaca, Cota, Cajicá, Gachancipá, Gachalá, Ubaté.•En Sopó, una jornada regional contó con 50 participantes certificados por la CCB.Fortalecimiento de la planificación y asociatividad.•En Villagómez, se brindó acompañamiento para la actualización del EOT, promoviendo un enfoque regional participativo.•En Jerusalén, se desarrollaron jornadas de fortalecimiento instituciona, abordando la normatividad de los esquemas asociativos y su rol en la integración territorial.Liderazgo en organizaciones y desarrollo empresarial.•Se realizaron eventos sobre “Liderazgo en las organizaciones asociativas” en Fusagasugá y Chía, fortaleciendo habilidades para la sostenibilidad de asociaciones locales y cooperativas, con participación de más de 50 representantes del sector productivo.En articulación con la CCB, se brindaron herramientas prácticas para que emprendedores y líderes locales accedieran a recursos y formularan proyectos estratégicos.Participación en ferias y jornadas multisectoriales.•Se participó en la Gran Jornada Financiera, Académica y Microempresarial en Facatativá (29 al 31 de agosto), dirigida a más de 18 municipios de distintas provincias. Se abordaron temas como apalancamiento financiero, herramientas digitales, economía popular y asociatividad</t>
  </si>
  <si>
    <t>Asistencias Técnicas brindadas a los Municipios en el Tema de Asociatividad Territorial</t>
  </si>
  <si>
    <t>Durante la vigencia 2024 se realizaron procesos de asistencia técnica en 80 municipios del departamento que incluyeron: 1. Transferencia de conocimientos a los municipios en relación a Esquemas de Asociatividad Territorial de conformidad con la normatividad vigente.2. Acompañamiento para la socialización del EAT denominado “Provincia Administrativa de Planificación” -PAP con la provincia  Medina.3. Se realizó la asistencia técnica a 45 municipios en temas relacionados con los procesos de integración regional y esquemas de asociatividad territorial. 4. Se realizó contratación directa, contrato interadministrativo con la Universidad Nacional de Colombia, para desarrollar el Diplomado: "Fortalecimiento Institucional en Temas de Régimen presupuestal Municipal, Actualización de impuestos Municipales, Ordenamiento territorial y  Planes de Desarrollo Municipal  y Esquemas Asociativos Territoriales";  el cual tiene una intensidad de 100 horas,  63 municipios inscritos Anolaima; Arbeláez; Bojacá; Cáqueza; Chía; Choconta; El Rosal; Fosca; Gacheta; Guaduas; Guatavita; Junín; Lenguazaque; Madrid; Manta; Nariño; Nilo; Pandi; Pulí; Quítame; San Antonio Del Tequendama; Sesquilé; Silvania; Sopo; Supatá; Tausa; Ubaté; Villeta; Zipaquirá; Agua De Dios; Alban; Apulo; Beltran; Cachipay; Carmen De Carapa; Choachí; Cogua; El Colegio; Fomeque; Gachancipá; Gama; Granada; Guataqui; Gutierrez; Jerusalén; La Vega; Macheta; Madrid; Medina; Nemocón; Paime; Paratebueno; Quebradanegra;  San Bernando; Sibaté; Soacha; Subachoque; Tabio; Tena; Tibacuy; Tocancipa; Villagómez; Viotá.   113 funcionarios de municipios más 22 de la Secretaria de Prospectiva e Integracion Territorial  135.</t>
  </si>
  <si>
    <t>Con el propósito de asistir y apoyar las entidades territoriales la Secretaría de Prospectiva e Integración Territorial a través de su Dirección de Integración Regional y de Desarrollo Territorial, ha realizado diversas acciones de asesoría, acompañamiento y capacitación orientadas a fortalecer la planificación territorial, la articulación institucional y el desarrollo sostenible en lo trascurrido de la vigencia 2025, así:Se trabajó en la construcción del plan de trabajo para brindar asistencia técnica a los 116 municipios del departamento en temas relacionados con integración territorial. En articulación con el convenio entre la Gobernación de Cundinamarca y la Cámara de Comercio de Bogotá, se lideraron espacios de cooperación con oferentes nacionales e internacionales. Como parte de este convenio, se programaron reuniones semanales conjuntas y se coordinaron asistencias técnicas en los municipios de Cajicá, Simijaca, Chía, Guatavita, Nemocón, Lenguazaque y Zipaquirá, respondiendo a necesidades previamente identificadas.Se adelantó acercamiento con la Escuela Superior de Administración Pública (ESAP), con el fin de diseñar un cronograma conjunto de trabajo para la prestación de asistencia técnica, capacitación y asesoría a los municipios de la región.Entre las acciones específicas ejecutadas se destacan las siguientes asistencias técnicas, las cuales se detallan a continuación: •Municipios de Bituima se brindó asistencia técnica para el desarrollo del ABC de la Cooperación Nacional e Internacional, el cual fue dictado en la sede administrativa al municipio de Facatativá, en el desarrollo de esta, se estableció una nueva fecha para 30 de julio con el fin de recibir esta misma asistencia técnica para más funcionarios de la alcaldía, la cual se pretende desarrollar en la sede de Kennedy de la CCB.•Municipios de Sopó, Cogua, Tausa, Tenjo, San Juan de Río Seco, Chipaque, Gutiérrez, Cajicá, La Calera, Tocancipá y Guasca, se brindó asistencia técnica el pasado 11 de julio en la Casa de la Cultura de Sopó, enfocada en el ABC de la Cooperación Nacional e Internacional donde se contó con la participación de 50 beneficiarios a través de la realización del taller didáctico entre los asistentes, donde se abordaron conceptos claves en la formulación de proyectos, acceso a convocatorias para obtener recursos financieros o técnicos, tanto a nivel nacional como internacional para hacer crecer sus empresas. Además, la participación fue certificada por la Cámara de Comercio de Bogotá, reconociendo el compromiso y el aprendizaje de los asistentes.•Municipios de Guasca, Gama y Facatativá se realizó asistencia técnica en la Sala de Juntas de la Dirección de Integración Regional y de Desarrollo Territorial, la cual abordó temas relacionados con la Orientación del Riesgo en la Región. Dicha asistencia tuvo como objetivo fortalecer las capacidades de los funcionarios en la identificación, análisis y gestión de riesgos presentes en el territorio. Durante la jornada se abordaron conceptos clave como la prevención, mitigación y respuesta ante emergencias, así como la importancia de incorporar la gestión del riesgo en la planificación municipal.•Municipios de Simijaca, Cajicá, Cota, Gachancipá, Ubaté, Susa, Guachetá, Fúquene se realizó taller denominado “ABC DE LA COOPERACIÓN NACIONAL E INTERNACIONAL”, cuyo público objetivo fueron asociaciones, delegados de las alcaldías y público en general de la provincia de Ubaté quienes fortalecieron sus conocimientos y capacidades técnicas en herramientas y conceptos básicos para la formulación de proyectos de cooperación nacional e internacional.•Municipios de Gachalá, Gama, Guasca y Junín se realizó asistencia técnica en el municipio de Gachalá, en torno a la Asociatividad, abordando el tema del ABC de la Cooperación Nacional e Internacional donde se identificaron las oportunidades de cooperación financiera y técnica a las que se puede acceder y apalancar recursos para las iniciativas, programas o proyectos de las empresas o de las ideas de negocio.•Municipios de Pandi, Granada, Pasca, Tibacuy, Silvania, San Bernardo y Fusagasugá, la Dirección de Integración Regional y de Desarrollo Territorial (DIRDT), en alianza con la Cámara de Comercio de Bogotá (CCB), realizó en Fusagasugá el evento “Liderazgo en las organizaciones asociativas”, el cual fue un espacio en aras de fortalecer las habilidades necesarias para garantizar la sostenibilidad en las asociaciones. Este encuentro contó con la participación de más de 50 asistentes, representantes de diversas asociaciones y cooperativas de productores agrícolas de los municipios de la provincia del Sumapaz.•Municipios de Chía, Cajicá, Simijaca, Guatavita, Zipaquirá, Nemocón, Lenguazaque la Dirección de Integración Regional y de Desarrollo Territorial (DIRDT), en alianza con la Cámara de Comercio de Bogotá (CCB), realizó en Chía el evento “Liderazgo en las organizaciones asociativas”. Este espacio tuvo como objetivo fortalecer las habilidades necesarias para garantizar la sostenibilidad en las asociaciones.•Municipios de Cota, Chía y Sopo se realizó en el Municipio de Cota taller denominado “ABC DE LA COOPERACIÓN NACIONAL E INTERNACIONAL”, el cual busca capacitar en la formulación de proyectos para acceder a recursos de cooperación nacional e internacional.•Municipio de Villa Gómez, la Dirección de Integración Regional y de Desarrollo Territorial llevó a cabo asistencia técnica el 21 de julio, la cual buscó fortalecer proyectos regionales y agendas conjuntas entre el nivel departamental y los municipios con el objetivo de consolidar una visión integral del ordenamiento territorial. La revisión y ajuste del EOT del municipio de Villagómez, en articulación con el Departamento, representa un avance concreto en la implementación de esta meta, promoviendo una planificación coherente, participativa y con enfoque regional.•Municipios de Ubaque, Sutatausa, Nilo y Cajicá: el 28 de agosto en la Casa de la Cultura del municipio de Cajicá se brindó asistencia en articulación con la Cámara de Comercio de Bogotá a través del Taller ABC de la Cooperación Nacional e Internacional, en el cual se brindaron herramientas prácticas que le permitieron a los empresarios(as) y emprendedores(as) identificar fuentes de cooperación, así como formular proyectos estratégicos que impulsen el crecimiento empresarial y el desarrollo territorial. Esta fue una valiosa oportunidad donde se fortalecieron las capacidades de los asistentes y se compartieron indicaciones generales y metodológicas para formular proyectos bajo la metodología de marco lógico, permitiéndoles tener una metodología guía para plantear propuestas que los motive a presentarse a diferentes convocatorias nacionales e internacionales.•Municipios de Vianí, Villeta, El Peñón, La Palma, Pulí, El Colegio, Madrid, San Juan de Rio Seco, Facatativá, El Rosal, Mosquera, Nocaima, Paime, Tocaima, La vega, Cachipay, Choachí y Guayabal de Síquima: del 29 al 31 de agosto en el Nova Plaza Centro Comercial del municipio de Facatativá se brindó asistencia técnica junto con la CCB, en el marco de la Gran Jornada Financiera, Académica y Microempresarial, la cual estuvo dirigida a comerciantes, microempresarios, estudiantes y comunidad en general interesados en aprender, crecer y hacer conexiones valiosas durante la Feria de Empleabilidad, la Certificatón y la Jornada Animalista. Durante la jornada se abordaron temáticas como el apalancamiento financiero, talleres de herramientas digitales, estrategias para el fortalecimiento de negocios en el marco de la economía popular y los beneficios de la asociatividad como mecanismo de crecimiento empresarial. Esta feria empresarial organizada por la Cámara de Comercio de Facatativá, contó con la presencia de microempresarios de las provincias de Sabana Occidente, Gualivá, Magdalena Centro, Rionegro, Alto Magdalena, Oriente y Tequendama.•Municipio Jerusalén: el 28 de agosto, en las instalaciones de la Secretaría de Prospectiva y Desarrollo Territorial, se desarrolló una jornada de asistencia técnica orientada al fortalecimiento de las capacidades institucionales en torno a la normatividad de los esquemas asociativos territoriales, en cumplimiento de lo dispuesto por la Ley 1454 de 2011 – Ley Orgánica de Ordenamiento Territorial. La sesión contó con la participación del secretario de Planeación del municipio de Jerusalén, quien realizó valiosos aportes al análisis de los alcances, beneficios y desafíos que representan los esquemas asociativos como instrumentos de integración regional, cooperación intermunicipal y optimización de recursos para el desarrollo territorial. Este espacio permitió profundizar en la importancia de dichos mecanismos para impulsar una gestión articulada entre las entidades territoriales, generar sinergias institucionales y avanzar hacia un modelo de planificación regional más eficiente, equitativo y sostenible.</t>
  </si>
  <si>
    <t xml:space="preserve">A la fecha se adelanta la estructuración de la estrategia de asistencia técnica en términos de integración regional que será aplicada para contribuir a la implementación de una visión regional de desarrollo en los municipios del departamento. </t>
  </si>
  <si>
    <t>6/392</t>
  </si>
  <si>
    <t>392</t>
  </si>
  <si>
    <t>Implementar el "Plan Integral de Seguridad y Convivencia - Regional" para la gestión de la seguridad y la convivencia en armonía con Bogotá-DECUN-REMSA y MEGOB.</t>
  </si>
  <si>
    <t>Plan integral de Seguridad y Convivencia implementado</t>
  </si>
  <si>
    <t>Durante el cuatrienio, para implementar el "Plan Integral de Seguridad y Convivencia - Regional" para la gestión de la seguridad y la convivencia en armonía con Bogotá-DECUN-REMSA y MEGOB, se han hecho ejercicios de articulación con el equipo de Región Metropolitana de Bogotá y Cundinamarca, la Alcaldía de Soacha y la Alcaldía Mayor de Bogotá, donde se definió la estructura del documento técnico del Plan, también se realizó el diagnóstico integral de la situación de seguridad y convivencia en la región; el cual consolida las estadísticas correspondientes a 18 tipologías delictivas de los 21 municipios que conforman el “Hecho Metropolitano”. Este análisis obtuvo el panorama general de la criminalidad y la identificación de los delitos de mayor prevalencia, los municipios con niveles más críticos por tipología delictiva y un análisis desagregado por tipo de delito. Actualmente, se cuenta con un avance aproximado del 88% de la formulación del documento que contiene el "Plan Integral de Seguridad, Convivencia Ciudadana y Justicia Regional - PISCCJR", culminando el proceso de priorización y focalización el cual permitirá completar la planeación estratégica, operativa y financiera.</t>
  </si>
  <si>
    <t>Documento técnico del "Plan Integral de Seguridad y Convivencia - Regional"</t>
  </si>
  <si>
    <t>En la vigencia 2025, para implementar el "Plan Integral de Seguridad y Convivencia - Regional" para la gestión de la seguridad y la convivencia en armonía con Bogotá-DECUN-REMSA y MEGOB, se han hecho ejercicios de articulación con el equipo de Región Metropolitana de Bogotá y Cundinamarca, la Alcaldía de Soacha y la Alcaldía Mayor de Bogotá, donde se definió la estructura del documento técnico del Plan, también se realizó el diagnóstico integral de la situación de seguridad y convivencia en la región; el cual consolida las estadísticas correspondientes a 18 tipologías delictivas de los 21 municipios que conforman el “Hecho Metropolitano”. Este análisis obtuvo el panorama general de la criminalidad y la identificación de los delitos de mayor prevalencia, los municipios con niveles más críticos por tipología delictiva y un análisis desagregado por tipo de delito. Actualmente, se cuenta con un avance aproximado del 88% de la formulación del documento que contiene el "Plan Integral de Seguridad, Convivencia Ciudadana y Justicia Regional - PISCCJR", culminando el proceso de priorización y focalización el cual permitirá completar la planeación estratégica, operativa y financiera.</t>
  </si>
  <si>
    <t>Planeación Territorial</t>
  </si>
  <si>
    <t>GR6:4-05-00-568</t>
  </si>
  <si>
    <t>Disminuir a 50 el número de Entidades Territoriales en estado de riesgo en el ranking de desempeño fiscal.</t>
  </si>
  <si>
    <t>6/393</t>
  </si>
  <si>
    <t>393</t>
  </si>
  <si>
    <t>Asistencia técnica a 117 entidades territoriales (municipios y departamento) para mejorar la gobernabilidad y posicionamiento fiscal.</t>
  </si>
  <si>
    <t>En cumplimiento de la Asistencia Técnica a las Entidades Territoriales para mejorar la gobernabilidad y posicionamiento fiscal, durante la vigencia se han brindado asistencia técnica a los 116 municipios y al departamento en temas de gestión presupuestal, sostenibilidad fiscal y formulación de proyectos, con énfasis en cierre presupuestal, vigencias futuras, impuesto predial, cálculo de capacidad de endeudamiento y formulación del POAI. Se acompaña a municipios en finanzas municipales y banco de proyectos, además de entidades del nivel central de la Gobernación, fortaleciendo las capacidades administrativas y promoviendo prácticas de gestión pública más eficientes, sostenibles y alineadas con los objetivos de desarrollo regional.</t>
  </si>
  <si>
    <t>* Socialización informe de viabilidad financiera 2023 provincias Sabana Occidente, Soacha, Almeidas y el municipio de Fusagasugá.* Capacitación uso aplicativo banco de proyectos - Bizagi.* Acompañamiento en la  subsanación de alertas de proyectos en el aplicativo gesproy 3.0* Seguimiento al indicador de ley 617 de 2000 y al porcentaje de ejecución de la vigencia del 2024, lo anterior para dar cumplimento a su indicador y mejorar la condición de estado presentado a 30 de diciembre de 2023.* Acompañamiento: Explicación y  recomendaciones para realizar el registro y la actualizaciones de proyectos específicos de infraestructura que pretender ser financiados por el departamento</t>
  </si>
  <si>
    <t>Se trabajó en la reducción de alertas en el aplicativo Gesproy para evitar la disminución del índice de Gestión de Proyectos (IGPR) y asegurar la adecuada ejecución de recursos del Sistema General de Regalías. Se socializó el informe de viabilidad financiera 2023 en varias provincias y municipios de Cundinamarca, incluyendo Sabana Occidente, Soacha, Almeidas, Magdalena Centro y Fusagasugá. Además, se fortalecieron los conocimientos en procesos de armonización presupuestaria de los municipios a través de capacitación sobre el uso del aplicativo Banco de Proyectos Bizagi y se realizó un diplomado que incluyó a 63 municipios. También se brindó acompañamiento, capacitación y asesoría a las 117 entidades territoriales del Departamento en temas presupuestales, gestión de proyectos de inversión y manejo de la plataforma PIIP. Finalmente, se apoyó la subsanación de alertas en Gesproy 3.0 y se hizo seguimiento al cumplimiento de indicadores de la Ley 617 de 2000, con el objetivo de mejorar la ejecución de proyectos y actualizar aquellos relacionados con infraestructura que buscan financiamiento.</t>
  </si>
  <si>
    <t>En cumplimiento del plan de trabajo y en el marco de las asistencias técnicas a las entidades territoriales, se han desarrollado acciones orientadas a fortalecer la gestión financiera y fiscal de los municipios del departamento.Se brindó asistencia técnica especializada en temas de cierre presupuestal, vigencias futuras e impuesto predial, con la participación de la Agencia Catastral y mediante un ejemplo práctico aplicado a un municipio. Igualmente, se abordó la formulación de proyectos a través de la Plataforma Integrada de Inversión Pública (PIIP). Estas sesiones permitieron resolver inquietudes y afianzar conocimientos técnicos clave, con el objetivo de mejorar la gestión financiera a nivel territorial.En cuanto a temas específicos de sostenibilidad fiscal, se realizó acompañamiento en el cálculo de la capacidad de endeudamiento en los municipios de Gutiérrez y Nimaima, mientras que en el municipio de Mosquera se prestó asesoría en la formulación del POAI (Plan Operativo Anual de Inversiones), con el propósito de fortalecer sus capacidades administrativas y de planeación.En cumplimiento del plan de trabajo, y en el marco de las líneas de acción relacionadas con banco de proyectos y finanzas municipales, se brindó asistencia técnica prestando: acompañamiento técnico, Capacitación y Asesorías a municipios del departamento con el objetivo de mejorar la gobernabilidad y el posicionamiento fiscal en el departamento, promoviendo prácticas de gestión pública más eficientes, sostenibles y alineadas con los objetivos de desarrollo regional.Estas intervenciones buscan fortalecer las capacidades locales para una administración pública más efectiva y una mejor articulación con las políticas departamentales y las entidades pertenecientes al área administrativa de la Gobernación de Cundinamarca</t>
  </si>
  <si>
    <t>ESPACIO FISICO PARA REALIZAR LA ASISTENCA</t>
  </si>
  <si>
    <t>6/394</t>
  </si>
  <si>
    <t>394</t>
  </si>
  <si>
    <t>Establecer 1 mecanismo de cooperación nacional e internacional para el fortalecimiento técnico y financiero del departamento.</t>
  </si>
  <si>
    <t xml:space="preserve">Mecanismo de cooperación establecido.
</t>
  </si>
  <si>
    <t>6/395</t>
  </si>
  <si>
    <t>395</t>
  </si>
  <si>
    <t>Realizar la encuesta multipropósito 2024 en coordinación con el Distrito Capital y el Departamento Administrativo Nacional de Estadística-DANE.</t>
  </si>
  <si>
    <t>Base de datos Encuesta multiproposito DANE realizada</t>
  </si>
  <si>
    <t>Se tiene un avance del 0,48 / 1 de la meta, donde el principal avance está en la firma del contrato entre las partes (región Metropolitana, secretaria de planeación del distrito y el DANE) seguido se realizó acta de inicio y  se desarrolla la socialización en términos de hitos generales del cronograma de actividades.</t>
  </si>
  <si>
    <t>A la fecha se lleva un avance del 0,48 / 1 con los siguientes avances: Se asistió a las mesas de trabajo con el DANE y Región Metropolitana, Distrito Capital para la socialización de las actividades en el marco del convenio. Se realizó revisión de las temáticas relevantes enviando las sugerencias al DANE. se inició el  proceso de planificación del cronograma e inicio de toma de datos en campo.</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</si>
</sst>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dd/mm/yyyy"/>
    <numFmt numFmtId="179" formatCode="&quot;$&quot;#,##0"/>
    <numFmt numFmtId="180" formatCode="#,##0.0000"/>
  </numFmts>
  <fonts count="37">
    <font>
      <sz val="11"/>
      <color theme="1"/>
      <name val="Aptos Narrow"/>
      <charset val="134"/>
      <scheme val="minor"/>
    </font>
    <font>
      <sz val="8"/>
      <color theme="1"/>
      <name val="Aptos Narrow"/>
      <charset val="134"/>
      <scheme val="minor"/>
    </font>
    <font>
      <b/>
      <sz val="11"/>
      <color theme="1"/>
      <name val="Aptos Narrow"/>
      <charset val="134"/>
      <scheme val="minor"/>
    </font>
    <font>
      <b/>
      <sz val="20"/>
      <color rgb="FF000000"/>
      <name val="Aptos Narrow"/>
      <charset val="134"/>
      <scheme val="minor"/>
    </font>
    <font>
      <b/>
      <sz val="8"/>
      <color rgb="FF000000"/>
      <name val="Aptos Narrow"/>
      <charset val="134"/>
      <scheme val="minor"/>
    </font>
    <font>
      <b/>
      <sz val="8"/>
      <color rgb="FF000000"/>
      <name val="Aptos Narrow"/>
      <charset val="134"/>
      <scheme val="minor"/>
    </font>
    <font>
      <b/>
      <sz val="11"/>
      <color theme="1"/>
      <name val="Aptos Narrow"/>
      <charset val="134"/>
      <scheme val="minor"/>
    </font>
    <font>
      <b/>
      <sz val="20"/>
      <color rgb="FFFFFFFF"/>
      <name val="Aptos Narrow"/>
      <charset val="134"/>
      <scheme val="minor"/>
    </font>
    <font>
      <b/>
      <sz val="15"/>
      <color rgb="FFFFFFFF"/>
      <name val="Aptos Narrow"/>
      <charset val="134"/>
      <scheme val="minor"/>
    </font>
    <font>
      <b/>
      <sz val="15"/>
      <color rgb="FF000000"/>
      <name val="Aptos Narrow"/>
      <charset val="134"/>
      <scheme val="minor"/>
    </font>
    <font>
      <b/>
      <sz val="8"/>
      <color rgb="FFFFFFFF"/>
      <name val="Aptos Narrow"/>
      <charset val="134"/>
      <scheme val="minor"/>
    </font>
    <font>
      <b/>
      <sz val="8"/>
      <color rgb="FF0033CC"/>
      <name val="Aptos Narrow"/>
      <charset val="134"/>
      <scheme val="minor"/>
    </font>
    <font>
      <b/>
      <sz val="8"/>
      <color rgb="FF385723"/>
      <name val="Aptos Narrow"/>
      <charset val="134"/>
      <scheme val="minor"/>
    </font>
    <font>
      <b/>
      <sz val="8"/>
      <color rgb="FF7030A0"/>
      <name val="Aptos Narrow"/>
      <charset val="134"/>
      <scheme val="minor"/>
    </font>
    <font>
      <b/>
      <sz val="8"/>
      <color rgb="FF996633"/>
      <name val="Aptos Narrow"/>
      <charset val="134"/>
      <scheme val="minor"/>
    </font>
    <font>
      <b/>
      <sz val="11"/>
      <name val="Aptos Narrow"/>
      <charset val="134"/>
      <scheme val="minor"/>
    </font>
    <font>
      <sz val="11"/>
      <name val="Aptos Narrow"/>
      <charset val="134"/>
      <scheme val="minor"/>
    </font>
    <font>
      <sz val="11"/>
      <color theme="1"/>
      <name val="Aptos Narrow"/>
      <charset val="134"/>
      <scheme val="minor"/>
    </font>
    <font>
      <u/>
      <sz val="11"/>
      <color rgb="FF0000FF"/>
      <name val="Aptos Narrow"/>
      <charset val="0"/>
      <scheme val="minor"/>
    </font>
    <font>
      <u/>
      <sz val="11"/>
      <color rgb="FF800080"/>
      <name val="Aptos Narrow"/>
      <charset val="0"/>
      <scheme val="minor"/>
    </font>
    <font>
      <sz val="11"/>
      <color rgb="FFFF0000"/>
      <name val="Aptos Narrow"/>
      <charset val="0"/>
      <scheme val="minor"/>
    </font>
    <font>
      <b/>
      <sz val="18"/>
      <color theme="3"/>
      <name val="Aptos Narrow"/>
      <charset val="134"/>
      <scheme val="minor"/>
    </font>
    <font>
      <i/>
      <sz val="11"/>
      <color rgb="FF7F7F7F"/>
      <name val="Aptos Narrow"/>
      <charset val="0"/>
      <scheme val="minor"/>
    </font>
    <font>
      <b/>
      <sz val="15"/>
      <color theme="3"/>
      <name val="Aptos Narrow"/>
      <charset val="134"/>
      <scheme val="minor"/>
    </font>
    <font>
      <b/>
      <sz val="13"/>
      <color theme="3"/>
      <name val="Aptos Narrow"/>
      <charset val="134"/>
      <scheme val="minor"/>
    </font>
    <font>
      <b/>
      <sz val="11"/>
      <color theme="3"/>
      <name val="Aptos Narrow"/>
      <charset val="134"/>
      <scheme val="minor"/>
    </font>
    <font>
      <sz val="11"/>
      <color rgb="FF3F3F76"/>
      <name val="Aptos Narrow"/>
      <charset val="0"/>
      <scheme val="minor"/>
    </font>
    <font>
      <b/>
      <sz val="11"/>
      <color rgb="FF3F3F3F"/>
      <name val="Aptos Narrow"/>
      <charset val="0"/>
      <scheme val="minor"/>
    </font>
    <font>
      <b/>
      <sz val="11"/>
      <color rgb="FFFA7D00"/>
      <name val="Aptos Narrow"/>
      <charset val="0"/>
      <scheme val="minor"/>
    </font>
    <font>
      <b/>
      <sz val="11"/>
      <color rgb="FFFFFFFF"/>
      <name val="Aptos Narrow"/>
      <charset val="0"/>
      <scheme val="minor"/>
    </font>
    <font>
      <sz val="11"/>
      <color rgb="FFFA7D00"/>
      <name val="Aptos Narrow"/>
      <charset val="0"/>
      <scheme val="minor"/>
    </font>
    <font>
      <b/>
      <sz val="11"/>
      <color theme="1"/>
      <name val="Aptos Narrow"/>
      <charset val="0"/>
      <scheme val="minor"/>
    </font>
    <font>
      <sz val="11"/>
      <color rgb="FF006100"/>
      <name val="Aptos Narrow"/>
      <charset val="0"/>
      <scheme val="minor"/>
    </font>
    <font>
      <sz val="11"/>
      <color rgb="FF9C0006"/>
      <name val="Aptos Narrow"/>
      <charset val="0"/>
      <scheme val="minor"/>
    </font>
    <font>
      <sz val="11"/>
      <color rgb="FF9C6500"/>
      <name val="Aptos Narrow"/>
      <charset val="0"/>
      <scheme val="minor"/>
    </font>
    <font>
      <sz val="11"/>
      <color theme="0"/>
      <name val="Aptos Narrow"/>
      <charset val="0"/>
      <scheme val="minor"/>
    </font>
    <font>
      <sz val="11"/>
      <color theme="1"/>
      <name val="Aptos Narrow"/>
      <charset val="0"/>
      <scheme val="minor"/>
    </font>
  </fonts>
  <fills count="51">
    <fill>
      <patternFill patternType="none"/>
    </fill>
    <fill>
      <patternFill patternType="gray125"/>
    </fill>
    <fill>
      <patternFill patternType="solid">
        <fgColor rgb="FFFFF2CC"/>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
        <bgColor indexed="64"/>
      </patternFill>
    </fill>
    <fill>
      <patternFill patternType="solid">
        <fgColor theme="0"/>
        <bgColor indexed="64"/>
      </patternFill>
    </fill>
    <fill>
      <patternFill patternType="solid">
        <fgColor rgb="FF305496"/>
        <bgColor indexed="64"/>
      </patternFill>
    </fill>
    <fill>
      <patternFill patternType="solid">
        <fgColor rgb="FF0066FF"/>
        <bgColor indexed="64"/>
      </patternFill>
    </fill>
    <fill>
      <patternFill patternType="solid">
        <fgColor rgb="FF8EA9DB"/>
        <bgColor indexed="64"/>
      </patternFill>
    </fill>
    <fill>
      <patternFill patternType="solid">
        <fgColor rgb="FFD9E1F2"/>
        <bgColor indexed="64"/>
      </patternFill>
    </fill>
    <fill>
      <patternFill patternType="solid">
        <fgColor rgb="FF00B000"/>
        <bgColor indexed="64"/>
      </patternFill>
    </fill>
    <fill>
      <patternFill patternType="solid">
        <fgColor rgb="FFCCD000"/>
        <bgColor indexed="64"/>
      </patternFill>
    </fill>
    <fill>
      <patternFill patternType="solid">
        <fgColor rgb="FFC6E0B4"/>
        <bgColor indexed="64"/>
      </patternFill>
    </fill>
    <fill>
      <patternFill patternType="solid">
        <fgColor rgb="FF6666FF"/>
        <bgColor indexed="64"/>
      </patternFill>
    </fill>
    <fill>
      <patternFill patternType="solid">
        <fgColor rgb="FF8D88F0"/>
        <bgColor indexed="64"/>
      </patternFill>
    </fill>
    <fill>
      <patternFill patternType="solid">
        <fgColor rgb="FFB3B3FF"/>
        <bgColor indexed="64"/>
      </patternFill>
    </fill>
    <fill>
      <patternFill patternType="solid">
        <fgColor rgb="FFF8CBAD"/>
        <bgColor indexed="64"/>
      </patternFill>
    </fill>
    <fill>
      <patternFill patternType="solid">
        <fgColor rgb="FFFFD966"/>
        <bgColor indexed="64"/>
      </patternFill>
    </fill>
    <fill>
      <patternFill patternType="solid">
        <fgColor rgb="FFFFFF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177"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0" borderId="2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4" applyNumberFormat="0" applyFill="0" applyAlignment="0" applyProtection="0">
      <alignment vertical="center"/>
    </xf>
    <xf numFmtId="0" fontId="24" fillId="0" borderId="24" applyNumberFormat="0" applyFill="0" applyAlignment="0" applyProtection="0">
      <alignment vertical="center"/>
    </xf>
    <xf numFmtId="0" fontId="25" fillId="0" borderId="25" applyNumberFormat="0" applyFill="0" applyAlignment="0" applyProtection="0">
      <alignment vertical="center"/>
    </xf>
    <xf numFmtId="0" fontId="25" fillId="0" borderId="0" applyNumberFormat="0" applyFill="0" applyBorder="0" applyAlignment="0" applyProtection="0">
      <alignment vertical="center"/>
    </xf>
    <xf numFmtId="0" fontId="26" fillId="21" borderId="26" applyNumberFormat="0" applyAlignment="0" applyProtection="0">
      <alignment vertical="center"/>
    </xf>
    <xf numFmtId="0" fontId="27" fillId="22" borderId="27" applyNumberFormat="0" applyAlignment="0" applyProtection="0">
      <alignment vertical="center"/>
    </xf>
    <xf numFmtId="0" fontId="28" fillId="22" borderId="26" applyNumberFormat="0" applyAlignment="0" applyProtection="0">
      <alignment vertical="center"/>
    </xf>
    <xf numFmtId="0" fontId="29" fillId="23" borderId="28" applyNumberFormat="0" applyAlignment="0" applyProtection="0">
      <alignment vertical="center"/>
    </xf>
    <xf numFmtId="0" fontId="30" fillId="0" borderId="29" applyNumberFormat="0" applyFill="0" applyAlignment="0" applyProtection="0">
      <alignment vertical="center"/>
    </xf>
    <xf numFmtId="0" fontId="31" fillId="0" borderId="30" applyNumberFormat="0" applyFill="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5" fillId="42" borderId="0" applyNumberFormat="0" applyBorder="0" applyAlignment="0" applyProtection="0">
      <alignment vertical="center"/>
    </xf>
    <xf numFmtId="0" fontId="35" fillId="43" borderId="0" applyNumberFormat="0" applyBorder="0" applyAlignment="0" applyProtection="0">
      <alignment vertical="center"/>
    </xf>
    <xf numFmtId="0" fontId="36" fillId="44" borderId="0" applyNumberFormat="0" applyBorder="0" applyAlignment="0" applyProtection="0">
      <alignment vertical="center"/>
    </xf>
    <xf numFmtId="0" fontId="36" fillId="45" borderId="0" applyNumberFormat="0" applyBorder="0" applyAlignment="0" applyProtection="0">
      <alignment vertical="center"/>
    </xf>
    <xf numFmtId="0" fontId="35" fillId="46" borderId="0" applyNumberFormat="0" applyBorder="0" applyAlignment="0" applyProtection="0">
      <alignment vertical="center"/>
    </xf>
    <xf numFmtId="0" fontId="35" fillId="47" borderId="0" applyNumberFormat="0" applyBorder="0" applyAlignment="0" applyProtection="0">
      <alignment vertical="center"/>
    </xf>
    <xf numFmtId="0" fontId="36" fillId="48" borderId="0" applyNumberFormat="0" applyBorder="0" applyAlignment="0" applyProtection="0">
      <alignment vertical="center"/>
    </xf>
    <xf numFmtId="0" fontId="36" fillId="49" borderId="0" applyNumberFormat="0" applyBorder="0" applyAlignment="0" applyProtection="0">
      <alignment vertical="center"/>
    </xf>
    <xf numFmtId="0" fontId="35" fillId="50" borderId="0" applyNumberFormat="0" applyBorder="0" applyAlignment="0" applyProtection="0">
      <alignment vertical="center"/>
    </xf>
  </cellStyleXfs>
  <cellXfs count="132">
    <xf numFmtId="0" fontId="0" fillId="0" borderId="0" xfId="0"/>
    <xf numFmtId="0" fontId="1" fillId="0" borderId="0" xfId="0" applyFont="1"/>
    <xf numFmtId="0" fontId="0" fillId="0" borderId="0" xfId="0" applyAlignment="1">
      <alignment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0" xfId="0" applyFont="1"/>
    <xf numFmtId="178" fontId="2" fillId="2" borderId="5" xfId="0" applyNumberFormat="1" applyFont="1" applyFill="1" applyBorder="1"/>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0" xfId="0" applyFont="1" applyFill="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49" fontId="4" fillId="3" borderId="5" xfId="0" applyNumberFormat="1" applyFont="1" applyFill="1" applyBorder="1" applyAlignment="1">
      <alignment horizontal="center" vertical="top" wrapText="1"/>
    </xf>
    <xf numFmtId="49" fontId="0" fillId="0" borderId="11" xfId="0" applyNumberFormat="1" applyBorder="1"/>
    <xf numFmtId="49" fontId="0" fillId="0" borderId="12" xfId="0" applyNumberFormat="1" applyBorder="1"/>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xf>
    <xf numFmtId="0" fontId="0" fillId="0" borderId="16" xfId="0" applyBorder="1" applyAlignment="1">
      <alignment horizontal="center" vertical="center"/>
    </xf>
    <xf numFmtId="49" fontId="4" fillId="4" borderId="5" xfId="0" applyNumberFormat="1" applyFont="1" applyFill="1" applyBorder="1" applyAlignment="1">
      <alignment horizontal="center" vertical="top" wrapText="1"/>
    </xf>
    <xf numFmtId="49" fontId="5" fillId="4" borderId="5" xfId="0" applyNumberFormat="1" applyFont="1" applyFill="1" applyBorder="1" applyAlignment="1">
      <alignment horizontal="center" vertical="top" wrapText="1"/>
    </xf>
    <xf numFmtId="49" fontId="0" fillId="0" borderId="11" xfId="0" applyNumberFormat="1" applyBorder="1" applyAlignment="1">
      <alignment wrapText="1"/>
    </xf>
    <xf numFmtId="49" fontId="6" fillId="4" borderId="11" xfId="0" applyNumberFormat="1" applyFont="1" applyFill="1" applyBorder="1"/>
    <xf numFmtId="49" fontId="0" fillId="4" borderId="11" xfId="0" applyNumberFormat="1" applyFill="1" applyBorder="1"/>
    <xf numFmtId="49" fontId="0" fillId="0" borderId="12" xfId="0" applyNumberFormat="1" applyBorder="1" applyAlignment="1">
      <alignment wrapText="1"/>
    </xf>
    <xf numFmtId="49" fontId="0" fillId="5" borderId="12" xfId="0" applyNumberFormat="1" applyFill="1" applyBorder="1" applyAlignment="1">
      <alignment wrapText="1"/>
    </xf>
    <xf numFmtId="49" fontId="0" fillId="4" borderId="12" xfId="0" applyNumberFormat="1" applyFill="1" applyBorder="1"/>
    <xf numFmtId="49" fontId="6" fillId="4" borderId="12" xfId="0" applyNumberFormat="1" applyFont="1" applyFill="1" applyBorder="1"/>
    <xf numFmtId="49" fontId="6" fillId="4" borderId="12" xfId="0" applyNumberFormat="1" applyFont="1" applyFill="1" applyBorder="1" applyAlignment="1">
      <alignment horizontal="center" vertical="center"/>
    </xf>
    <xf numFmtId="49" fontId="0" fillId="6" borderId="12" xfId="0" applyNumberFormat="1" applyFill="1" applyBorder="1" applyAlignment="1">
      <alignment wrapText="1"/>
    </xf>
    <xf numFmtId="49" fontId="0" fillId="4" borderId="12" xfId="0" applyNumberFormat="1" applyFill="1" applyBorder="1" applyAlignment="1">
      <alignment horizontal="center" vertical="center"/>
    </xf>
    <xf numFmtId="0" fontId="3" fillId="3" borderId="17" xfId="0" applyFont="1" applyFill="1" applyBorder="1" applyAlignment="1">
      <alignment horizontal="center" vertical="center"/>
    </xf>
    <xf numFmtId="0" fontId="7" fillId="7" borderId="18" xfId="0" applyFont="1" applyFill="1" applyBorder="1" applyAlignment="1">
      <alignment horizontal="center" vertical="center"/>
    </xf>
    <xf numFmtId="0" fontId="7" fillId="7" borderId="19" xfId="0" applyFont="1" applyFill="1" applyBorder="1" applyAlignment="1">
      <alignment horizontal="center" vertical="center"/>
    </xf>
    <xf numFmtId="0" fontId="3" fillId="3" borderId="20" xfId="0" applyFont="1" applyFill="1" applyBorder="1" applyAlignment="1">
      <alignment horizontal="center" vertical="center"/>
    </xf>
    <xf numFmtId="0" fontId="8" fillId="8" borderId="6"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17" xfId="0" applyFont="1" applyFill="1" applyBorder="1" applyAlignment="1">
      <alignment horizontal="center" vertical="center"/>
    </xf>
    <xf numFmtId="0" fontId="9" fillId="9" borderId="18" xfId="0" applyFont="1" applyFill="1" applyBorder="1" applyAlignment="1">
      <alignment horizontal="center" vertical="center"/>
    </xf>
    <xf numFmtId="0" fontId="9" fillId="9" borderId="19" xfId="0" applyFont="1" applyFill="1" applyBorder="1" applyAlignment="1">
      <alignment horizontal="center" vertical="center"/>
    </xf>
    <xf numFmtId="0" fontId="3" fillId="3" borderId="21" xfId="0" applyFont="1" applyFill="1" applyBorder="1" applyAlignment="1">
      <alignment horizontal="center" vertical="center"/>
    </xf>
    <xf numFmtId="0" fontId="8" fillId="8" borderId="9" xfId="0" applyFont="1" applyFill="1" applyBorder="1" applyAlignment="1">
      <alignment horizontal="center" vertical="center"/>
    </xf>
    <xf numFmtId="0" fontId="8" fillId="8" borderId="10" xfId="0" applyFont="1" applyFill="1" applyBorder="1" applyAlignment="1">
      <alignment horizontal="center" vertical="center"/>
    </xf>
    <xf numFmtId="0" fontId="8" fillId="8" borderId="21" xfId="0" applyFont="1" applyFill="1" applyBorder="1" applyAlignment="1">
      <alignment horizontal="center" vertical="center"/>
    </xf>
    <xf numFmtId="3" fontId="4" fillId="3" borderId="5" xfId="0" applyNumberFormat="1" applyFont="1" applyFill="1" applyBorder="1" applyAlignment="1">
      <alignment horizontal="center" vertical="top" wrapText="1"/>
    </xf>
    <xf numFmtId="4" fontId="10" fillId="8" borderId="5" xfId="0" applyNumberFormat="1" applyFont="1" applyFill="1" applyBorder="1" applyAlignment="1">
      <alignment horizontal="center" vertical="top" wrapText="1"/>
    </xf>
    <xf numFmtId="4" fontId="4" fillId="9" borderId="5" xfId="0" applyNumberFormat="1" applyFont="1" applyFill="1" applyBorder="1" applyAlignment="1">
      <alignment horizontal="center" vertical="top" wrapText="1"/>
    </xf>
    <xf numFmtId="3" fontId="0" fillId="0" borderId="11" xfId="0" applyNumberFormat="1" applyBorder="1"/>
    <xf numFmtId="4" fontId="0" fillId="0" borderId="11" xfId="0" applyNumberFormat="1" applyBorder="1"/>
    <xf numFmtId="3" fontId="0" fillId="0" borderId="12" xfId="0" applyNumberFormat="1" applyBorder="1"/>
    <xf numFmtId="4" fontId="0" fillId="0" borderId="12" xfId="0" applyNumberFormat="1" applyBorder="1"/>
    <xf numFmtId="0" fontId="9" fillId="9" borderId="22" xfId="0" applyFont="1" applyFill="1" applyBorder="1" applyAlignment="1">
      <alignment horizontal="center" vertical="center"/>
    </xf>
    <xf numFmtId="4" fontId="11" fillId="9" borderId="5" xfId="0" applyNumberFormat="1" applyFont="1" applyFill="1" applyBorder="1" applyAlignment="1">
      <alignment horizontal="center" vertical="top" wrapText="1"/>
    </xf>
    <xf numFmtId="0" fontId="9" fillId="10" borderId="18" xfId="0" applyFont="1" applyFill="1" applyBorder="1" applyAlignment="1">
      <alignment horizontal="center" vertical="center"/>
    </xf>
    <xf numFmtId="0" fontId="9" fillId="10" borderId="19" xfId="0" applyFont="1" applyFill="1" applyBorder="1" applyAlignment="1">
      <alignment horizontal="center" vertical="center"/>
    </xf>
    <xf numFmtId="0" fontId="9" fillId="10" borderId="22" xfId="0" applyFont="1" applyFill="1" applyBorder="1" applyAlignment="1">
      <alignment horizontal="center" vertical="center"/>
    </xf>
    <xf numFmtId="4" fontId="11" fillId="10" borderId="5" xfId="0" applyNumberFormat="1" applyFont="1" applyFill="1" applyBorder="1" applyAlignment="1">
      <alignment horizontal="center" vertical="top" wrapText="1"/>
    </xf>
    <xf numFmtId="0" fontId="7" fillId="7" borderId="22"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9" fillId="11" borderId="6" xfId="0" applyFont="1" applyFill="1" applyBorder="1" applyAlignment="1">
      <alignment horizontal="center" vertical="center"/>
    </xf>
    <xf numFmtId="0" fontId="9" fillId="11" borderId="7" xfId="0" applyFont="1" applyFill="1" applyBorder="1" applyAlignment="1">
      <alignment horizontal="center" vertical="center"/>
    </xf>
    <xf numFmtId="0" fontId="9" fillId="11" borderId="17" xfId="0" applyFont="1" applyFill="1" applyBorder="1" applyAlignment="1">
      <alignment horizontal="center" vertical="center"/>
    </xf>
    <xf numFmtId="0" fontId="9" fillId="11" borderId="9" xfId="0" applyFont="1" applyFill="1" applyBorder="1" applyAlignment="1">
      <alignment horizontal="center" vertical="center"/>
    </xf>
    <xf numFmtId="0" fontId="9" fillId="11" borderId="10" xfId="0" applyFont="1" applyFill="1" applyBorder="1" applyAlignment="1">
      <alignment horizontal="center" vertical="center"/>
    </xf>
    <xf numFmtId="0" fontId="9" fillId="11" borderId="21" xfId="0" applyFont="1" applyFill="1" applyBorder="1" applyAlignment="1">
      <alignment horizontal="center" vertical="center"/>
    </xf>
    <xf numFmtId="179" fontId="12" fillId="11" borderId="5" xfId="0" applyNumberFormat="1" applyFont="1" applyFill="1" applyBorder="1" applyAlignment="1">
      <alignment horizontal="center" vertical="top" wrapText="1"/>
    </xf>
    <xf numFmtId="179" fontId="0" fillId="0" borderId="11" xfId="0" applyNumberFormat="1" applyBorder="1"/>
    <xf numFmtId="179" fontId="0" fillId="0" borderId="12" xfId="0" applyNumberFormat="1" applyBorder="1"/>
    <xf numFmtId="0" fontId="9" fillId="12" borderId="18" xfId="0" applyFont="1" applyFill="1" applyBorder="1" applyAlignment="1">
      <alignment horizontal="center" vertical="center"/>
    </xf>
    <xf numFmtId="0" fontId="9" fillId="12" borderId="19" xfId="0" applyFont="1" applyFill="1" applyBorder="1" applyAlignment="1">
      <alignment horizontal="center" vertical="center"/>
    </xf>
    <xf numFmtId="0" fontId="9" fillId="12" borderId="22" xfId="0" applyFont="1" applyFill="1" applyBorder="1" applyAlignment="1">
      <alignment horizontal="center" vertical="center"/>
    </xf>
    <xf numFmtId="0" fontId="9" fillId="13" borderId="18" xfId="0" applyFont="1" applyFill="1" applyBorder="1" applyAlignment="1">
      <alignment horizontal="center" vertical="center"/>
    </xf>
    <xf numFmtId="0" fontId="9" fillId="13" borderId="19" xfId="0" applyFont="1" applyFill="1" applyBorder="1" applyAlignment="1">
      <alignment horizontal="center" vertical="center"/>
    </xf>
    <xf numFmtId="179" fontId="4" fillId="12" borderId="5" xfId="0" applyNumberFormat="1" applyFont="1" applyFill="1" applyBorder="1" applyAlignment="1">
      <alignment horizontal="center" vertical="top" wrapText="1"/>
    </xf>
    <xf numFmtId="179" fontId="12" fillId="12" borderId="5" xfId="0" applyNumberFormat="1" applyFont="1" applyFill="1" applyBorder="1" applyAlignment="1">
      <alignment horizontal="center" vertical="top" wrapText="1"/>
    </xf>
    <xf numFmtId="179" fontId="12" fillId="13" borderId="5" xfId="0" applyNumberFormat="1" applyFont="1" applyFill="1" applyBorder="1" applyAlignment="1">
      <alignment horizontal="center" vertical="top" wrapText="1"/>
    </xf>
    <xf numFmtId="0" fontId="9" fillId="13" borderId="22" xfId="0" applyFont="1" applyFill="1" applyBorder="1" applyAlignment="1">
      <alignment horizontal="center" vertical="center"/>
    </xf>
    <xf numFmtId="0" fontId="3" fillId="4" borderId="22" xfId="0" applyFont="1" applyFill="1" applyBorder="1" applyAlignment="1">
      <alignment horizontal="center" vertical="center"/>
    </xf>
    <xf numFmtId="0" fontId="7" fillId="14" borderId="6" xfId="0" applyFont="1" applyFill="1" applyBorder="1" applyAlignment="1">
      <alignment horizontal="center" vertical="center"/>
    </xf>
    <xf numFmtId="0" fontId="7" fillId="14" borderId="7" xfId="0" applyFont="1" applyFill="1" applyBorder="1" applyAlignment="1">
      <alignment horizontal="center" vertical="center"/>
    </xf>
    <xf numFmtId="0" fontId="7" fillId="14" borderId="9" xfId="0" applyFont="1" applyFill="1" applyBorder="1" applyAlignment="1">
      <alignment horizontal="center" vertical="center"/>
    </xf>
    <xf numFmtId="0" fontId="7" fillId="14" borderId="10" xfId="0" applyFont="1" applyFill="1" applyBorder="1" applyAlignment="1">
      <alignment horizontal="center" vertical="center"/>
    </xf>
    <xf numFmtId="0" fontId="8" fillId="15" borderId="5" xfId="0" applyFont="1" applyFill="1" applyBorder="1" applyAlignment="1">
      <alignment horizontal="center" vertical="center"/>
    </xf>
    <xf numFmtId="0" fontId="9" fillId="16" borderId="18" xfId="0" applyFont="1" applyFill="1" applyBorder="1" applyAlignment="1">
      <alignment horizontal="center" vertical="center"/>
    </xf>
    <xf numFmtId="0" fontId="9" fillId="16" borderId="22" xfId="0" applyFont="1" applyFill="1" applyBorder="1" applyAlignment="1">
      <alignment horizontal="center" vertical="center"/>
    </xf>
    <xf numFmtId="10" fontId="10" fillId="15" borderId="5" xfId="0" applyNumberFormat="1" applyFont="1" applyFill="1" applyBorder="1" applyAlignment="1">
      <alignment horizontal="center" vertical="top" wrapText="1"/>
    </xf>
    <xf numFmtId="10" fontId="4" fillId="16" borderId="5" xfId="0" applyNumberFormat="1" applyFont="1" applyFill="1" applyBorder="1" applyAlignment="1">
      <alignment horizontal="center" vertical="top" wrapText="1"/>
    </xf>
    <xf numFmtId="10" fontId="13" fillId="16" borderId="5" xfId="0" applyNumberFormat="1" applyFont="1" applyFill="1" applyBorder="1" applyAlignment="1">
      <alignment horizontal="center" vertical="top" wrapText="1"/>
    </xf>
    <xf numFmtId="10" fontId="0" fillId="0" borderId="11" xfId="0" applyNumberFormat="1" applyBorder="1"/>
    <xf numFmtId="10" fontId="0" fillId="0" borderId="12" xfId="0" applyNumberFormat="1" applyBorder="1"/>
    <xf numFmtId="0" fontId="7" fillId="14" borderId="17" xfId="0" applyFont="1" applyFill="1" applyBorder="1" applyAlignment="1">
      <alignment horizontal="center" vertical="center"/>
    </xf>
    <xf numFmtId="0" fontId="3" fillId="17" borderId="6" xfId="0" applyFont="1" applyFill="1" applyBorder="1" applyAlignment="1">
      <alignment horizontal="center" vertical="center"/>
    </xf>
    <xf numFmtId="0" fontId="3" fillId="17" borderId="7" xfId="0" applyFont="1" applyFill="1" applyBorder="1" applyAlignment="1">
      <alignment horizontal="center" vertical="center"/>
    </xf>
    <xf numFmtId="0" fontId="7" fillId="14" borderId="21" xfId="0" applyFont="1" applyFill="1" applyBorder="1" applyAlignment="1">
      <alignment horizontal="center" vertical="center"/>
    </xf>
    <xf numFmtId="0" fontId="3" fillId="17" borderId="8" xfId="0" applyFont="1" applyFill="1" applyBorder="1" applyAlignment="1">
      <alignment horizontal="center" vertical="center"/>
    </xf>
    <xf numFmtId="0" fontId="3" fillId="17" borderId="0" xfId="0" applyFont="1" applyFill="1" applyAlignment="1">
      <alignment horizontal="center" vertical="center"/>
    </xf>
    <xf numFmtId="0" fontId="3" fillId="17" borderId="9" xfId="0" applyFont="1" applyFill="1" applyBorder="1" applyAlignment="1">
      <alignment horizontal="center" vertical="center"/>
    </xf>
    <xf numFmtId="0" fontId="3" fillId="17" borderId="10" xfId="0" applyFont="1" applyFill="1" applyBorder="1" applyAlignment="1">
      <alignment horizontal="center" vertical="center"/>
    </xf>
    <xf numFmtId="10" fontId="4" fillId="17" borderId="5" xfId="0" applyNumberFormat="1" applyFont="1" applyFill="1" applyBorder="1" applyAlignment="1">
      <alignment horizontal="center" vertical="top" wrapText="1"/>
    </xf>
    <xf numFmtId="0" fontId="3" fillId="17" borderId="17" xfId="0" applyFont="1" applyFill="1" applyBorder="1" applyAlignment="1">
      <alignment horizontal="center" vertical="center"/>
    </xf>
    <xf numFmtId="0" fontId="3" fillId="18" borderId="6" xfId="0" applyFont="1" applyFill="1" applyBorder="1" applyAlignment="1">
      <alignment horizontal="center" vertical="center"/>
    </xf>
    <xf numFmtId="0" fontId="3" fillId="18" borderId="7" xfId="0" applyFont="1" applyFill="1" applyBorder="1" applyAlignment="1">
      <alignment horizontal="center" vertical="center"/>
    </xf>
    <xf numFmtId="0" fontId="3" fillId="17" borderId="20" xfId="0" applyFont="1" applyFill="1" applyBorder="1" applyAlignment="1">
      <alignment horizontal="center" vertical="center"/>
    </xf>
    <xf numFmtId="0" fontId="3" fillId="18" borderId="9" xfId="0" applyFont="1" applyFill="1" applyBorder="1" applyAlignment="1">
      <alignment horizontal="center" vertical="center"/>
    </xf>
    <xf numFmtId="0" fontId="3" fillId="18" borderId="10" xfId="0" applyFont="1" applyFill="1" applyBorder="1" applyAlignment="1">
      <alignment horizontal="center" vertical="center"/>
    </xf>
    <xf numFmtId="0" fontId="3" fillId="17" borderId="21" xfId="0" applyFont="1" applyFill="1" applyBorder="1" applyAlignment="1">
      <alignment horizontal="center" vertical="center"/>
    </xf>
    <xf numFmtId="0" fontId="9" fillId="18" borderId="18" xfId="0" applyFont="1" applyFill="1" applyBorder="1" applyAlignment="1">
      <alignment horizontal="center" vertical="center"/>
    </xf>
    <xf numFmtId="0" fontId="9" fillId="18" borderId="22" xfId="0" applyFont="1" applyFill="1" applyBorder="1" applyAlignment="1">
      <alignment horizontal="center" vertical="center"/>
    </xf>
    <xf numFmtId="0" fontId="9" fillId="19" borderId="18" xfId="0" applyFont="1" applyFill="1" applyBorder="1" applyAlignment="1">
      <alignment horizontal="center" vertical="center"/>
    </xf>
    <xf numFmtId="0" fontId="9" fillId="19" borderId="19" xfId="0" applyFont="1" applyFill="1" applyBorder="1" applyAlignment="1">
      <alignment horizontal="center" vertical="center"/>
    </xf>
    <xf numFmtId="0" fontId="9" fillId="19" borderId="22" xfId="0" applyFont="1" applyFill="1" applyBorder="1" applyAlignment="1">
      <alignment horizontal="center" vertical="center"/>
    </xf>
    <xf numFmtId="180" fontId="4" fillId="18" borderId="5" xfId="0" applyNumberFormat="1" applyFont="1" applyFill="1" applyBorder="1" applyAlignment="1">
      <alignment horizontal="center" vertical="top" wrapText="1"/>
    </xf>
    <xf numFmtId="180" fontId="14" fillId="18" borderId="5" xfId="0" applyNumberFormat="1" applyFont="1" applyFill="1" applyBorder="1" applyAlignment="1">
      <alignment horizontal="center" vertical="top" wrapText="1"/>
    </xf>
    <xf numFmtId="180" fontId="4" fillId="19" borderId="5" xfId="0" applyNumberFormat="1" applyFont="1" applyFill="1" applyBorder="1" applyAlignment="1">
      <alignment horizontal="center" vertical="top" wrapText="1"/>
    </xf>
    <xf numFmtId="180" fontId="14" fillId="19" borderId="5" xfId="0" applyNumberFormat="1" applyFont="1" applyFill="1" applyBorder="1" applyAlignment="1">
      <alignment horizontal="center" vertical="top" wrapText="1"/>
    </xf>
    <xf numFmtId="180" fontId="0" fillId="0" borderId="11" xfId="0" applyNumberFormat="1" applyBorder="1"/>
    <xf numFmtId="180" fontId="0" fillId="0" borderId="12" xfId="0" applyNumberFormat="1" applyBorder="1"/>
    <xf numFmtId="0" fontId="3" fillId="18" borderId="17" xfId="0" applyFont="1" applyFill="1" applyBorder="1" applyAlignment="1">
      <alignment horizontal="center" vertical="center"/>
    </xf>
    <xf numFmtId="0" fontId="3" fillId="18" borderId="21" xfId="0" applyFont="1" applyFill="1" applyBorder="1" applyAlignment="1">
      <alignment horizontal="center" vertical="center"/>
    </xf>
    <xf numFmtId="49" fontId="6" fillId="4" borderId="12" xfId="0" applyNumberFormat="1" applyFont="1" applyFill="1" applyBorder="1" applyAlignment="1">
      <alignment horizontal="right" vertical="center"/>
    </xf>
    <xf numFmtId="49" fontId="6" fillId="4" borderId="12" xfId="0" applyNumberFormat="1" applyFont="1" applyFill="1" applyBorder="1" applyAlignment="1">
      <alignment horizontal="center"/>
    </xf>
    <xf numFmtId="49" fontId="15" fillId="4" borderId="12" xfId="0" applyNumberFormat="1" applyFont="1" applyFill="1" applyBorder="1" applyAlignment="1">
      <alignment horizontal="right"/>
    </xf>
    <xf numFmtId="49" fontId="15" fillId="4" borderId="12" xfId="0" applyNumberFormat="1" applyFont="1" applyFill="1" applyBorder="1"/>
    <xf numFmtId="49" fontId="15" fillId="4" borderId="12" xfId="0" applyNumberFormat="1" applyFont="1" applyFill="1" applyBorder="1" applyAlignment="1">
      <alignment horizontal="center" vertical="center"/>
    </xf>
    <xf numFmtId="49" fontId="16" fillId="4" borderId="12" xfId="0" applyNumberFormat="1" applyFont="1" applyFill="1" applyBorder="1" applyAlignment="1">
      <alignment vertical="center"/>
    </xf>
    <xf numFmtId="49" fontId="15" fillId="4" borderId="12" xfId="0" applyNumberFormat="1" applyFont="1" applyFill="1" applyBorder="1" applyAlignment="1">
      <alignment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4</xdr:col>
      <xdr:colOff>419100</xdr:colOff>
      <xdr:row>4</xdr:row>
      <xdr:rowOff>0</xdr:rowOff>
    </xdr:to>
    <xdr:pic>
      <xdr:nvPicPr>
        <xdr:cNvPr id="3" name="Imagen 2"/>
        <xdr:cNvPicPr/>
      </xdr:nvPicPr>
      <xdr:blipFill>
        <a:blip r:embed="rId1" r:link="rId2" cstate="print">
          <a:extLst>
            <a:ext uri="{28A0092B-C50C-407E-A947-70E740481C1C}">
              <a14:useLocalDpi xmlns:a14="http://schemas.microsoft.com/office/drawing/2010/main" val="0"/>
            </a:ext>
          </a:extLst>
        </a:blip>
        <a:stretch>
          <a:fillRect/>
        </a:stretch>
      </xdr:blipFill>
      <xdr:spPr>
        <a:xfrm>
          <a:off x="0" y="0"/>
          <a:ext cx="3536950" cy="7112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H407"/>
  <sheetViews>
    <sheetView tabSelected="1" zoomScale="66" zoomScaleNormal="66" workbookViewId="0">
      <selection activeCell="A12" sqref="$A12:$XFD12"/>
    </sheetView>
  </sheetViews>
  <sheetFormatPr defaultColWidth="11" defaultRowHeight="14"/>
  <cols>
    <col min="1" max="1" width="6.37272727272727" customWidth="1"/>
    <col min="2" max="7" width="12.7545454545455" customWidth="1"/>
    <col min="8" max="8" width="9.62727272727273" customWidth="1"/>
    <col min="9" max="9" width="5.62727272727273" customWidth="1"/>
    <col min="10" max="10" width="6.62727272727273" customWidth="1"/>
    <col min="11" max="11" width="28.5" style="2" customWidth="1"/>
    <col min="12" max="12" width="60" style="2" customWidth="1"/>
    <col min="13" max="13" width="9.87272727272727" customWidth="1"/>
    <col min="14" max="14" width="9.25454545454545" customWidth="1"/>
    <col min="15" max="15" width="11.1272727272727" customWidth="1"/>
    <col min="16" max="16" width="10" customWidth="1"/>
    <col min="17" max="17" width="20.6272727272727" customWidth="1"/>
    <col min="18" max="268" width="12.7545454545455" customWidth="1"/>
  </cols>
  <sheetData>
    <row r="1" spans="5:23">
      <c r="E1" s="3" t="s">
        <v>0</v>
      </c>
      <c r="F1" s="4"/>
      <c r="G1" s="4"/>
      <c r="H1" s="4"/>
      <c r="I1" s="18"/>
      <c r="J1" s="19"/>
      <c r="K1" s="20"/>
      <c r="L1" s="21"/>
      <c r="M1" s="22"/>
      <c r="N1" s="22"/>
      <c r="O1" s="22"/>
      <c r="P1" s="22"/>
      <c r="Q1" s="22"/>
      <c r="R1" s="22"/>
      <c r="S1" s="22"/>
      <c r="T1" s="22"/>
      <c r="U1" s="22"/>
      <c r="V1" s="22"/>
      <c r="W1" s="22"/>
    </row>
    <row r="2" spans="5:23">
      <c r="E2" s="5"/>
      <c r="F2" s="6"/>
      <c r="G2" s="6"/>
      <c r="H2" s="6"/>
      <c r="I2" s="23"/>
      <c r="J2" s="4"/>
      <c r="K2" s="18"/>
      <c r="L2" s="21"/>
      <c r="M2" s="22"/>
      <c r="N2" s="22"/>
      <c r="O2" s="22"/>
      <c r="P2" s="22"/>
      <c r="Q2" s="22"/>
      <c r="R2" s="22"/>
      <c r="S2" s="22"/>
      <c r="T2" s="22"/>
      <c r="U2" s="22"/>
      <c r="V2" s="22"/>
      <c r="W2" s="22"/>
    </row>
    <row r="3" spans="5:23">
      <c r="E3" s="3" t="s">
        <v>1</v>
      </c>
      <c r="F3" s="4"/>
      <c r="G3" s="4"/>
      <c r="H3" s="4"/>
      <c r="I3" s="18"/>
      <c r="J3" s="6"/>
      <c r="K3" s="23"/>
      <c r="L3" s="21"/>
      <c r="M3" s="22"/>
      <c r="N3" s="22"/>
      <c r="O3" s="22"/>
      <c r="P3" s="22"/>
      <c r="Q3" s="22"/>
      <c r="R3" s="22"/>
      <c r="S3" s="22"/>
      <c r="T3" s="22"/>
      <c r="U3" s="22"/>
      <c r="V3" s="22"/>
      <c r="W3" s="22"/>
    </row>
    <row r="4" spans="5:23">
      <c r="E4" s="5"/>
      <c r="F4" s="6"/>
      <c r="G4" s="6"/>
      <c r="H4" s="6"/>
      <c r="I4" s="23"/>
      <c r="J4" s="19"/>
      <c r="K4" s="20"/>
      <c r="L4" s="21"/>
      <c r="M4" s="22"/>
      <c r="N4" s="22"/>
      <c r="O4" s="22"/>
      <c r="P4" s="22"/>
      <c r="Q4" s="22"/>
      <c r="R4" s="22"/>
      <c r="S4" s="22"/>
      <c r="T4" s="22"/>
      <c r="U4" s="22"/>
      <c r="V4" s="22"/>
      <c r="W4" s="22"/>
    </row>
    <row r="5" ht="14.75"/>
    <row r="6" ht="14.75" spans="1:4">
      <c r="A6" s="7" t="s">
        <v>2</v>
      </c>
      <c r="B6" s="7"/>
      <c r="C6" s="7"/>
      <c r="D6" s="8">
        <v>45954</v>
      </c>
    </row>
    <row r="7" ht="14.75" spans="1:4">
      <c r="A7" s="7" t="s">
        <v>3</v>
      </c>
      <c r="B7" s="7"/>
      <c r="C7" s="7"/>
      <c r="D7" s="8">
        <v>45954</v>
      </c>
    </row>
    <row r="8" ht="14.75"/>
    <row r="9" ht="26.25" spans="1:268">
      <c r="A9" s="9" t="s">
        <v>4</v>
      </c>
      <c r="B9" s="10"/>
      <c r="C9" s="10"/>
      <c r="D9" s="10"/>
      <c r="E9" s="10"/>
      <c r="F9" s="10"/>
      <c r="G9" s="10"/>
      <c r="H9" s="10"/>
      <c r="I9" s="10"/>
      <c r="J9" s="10"/>
      <c r="K9" s="10"/>
      <c r="L9" s="10"/>
      <c r="M9" s="10"/>
      <c r="N9" s="10"/>
      <c r="O9" s="10"/>
      <c r="P9" s="10"/>
      <c r="Q9" s="10"/>
      <c r="R9" s="10"/>
      <c r="S9" s="10"/>
      <c r="T9" s="10"/>
      <c r="U9" s="10"/>
      <c r="V9" s="10"/>
      <c r="W9" s="10"/>
      <c r="X9" s="10"/>
      <c r="Y9" s="10"/>
      <c r="Z9" s="10"/>
      <c r="AA9" s="36"/>
      <c r="AB9" s="37" t="s">
        <v>5</v>
      </c>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62"/>
      <c r="EK9" s="63" t="s">
        <v>6</v>
      </c>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83"/>
      <c r="IA9" s="84" t="s">
        <v>7</v>
      </c>
      <c r="IB9" s="85"/>
      <c r="IC9" s="85"/>
      <c r="ID9" s="85"/>
      <c r="IE9" s="85"/>
      <c r="IF9" s="85"/>
      <c r="IG9" s="85"/>
      <c r="IH9" s="85"/>
      <c r="II9" s="85"/>
      <c r="IJ9" s="85"/>
      <c r="IK9" s="96"/>
      <c r="IL9" s="97" t="s">
        <v>8</v>
      </c>
      <c r="IM9" s="98"/>
      <c r="IN9" s="98"/>
      <c r="IO9" s="98"/>
      <c r="IP9" s="98"/>
      <c r="IQ9" s="105"/>
      <c r="IR9" s="106" t="s">
        <v>9</v>
      </c>
      <c r="IS9" s="107"/>
      <c r="IT9" s="107"/>
      <c r="IU9" s="107"/>
      <c r="IV9" s="107"/>
      <c r="IW9" s="107"/>
      <c r="IX9" s="107"/>
      <c r="IY9" s="107"/>
      <c r="IZ9" s="107"/>
      <c r="JA9" s="107"/>
      <c r="JB9" s="107"/>
      <c r="JC9" s="107"/>
      <c r="JD9" s="107"/>
      <c r="JE9" s="107"/>
      <c r="JF9" s="107"/>
      <c r="JG9" s="107"/>
      <c r="JH9" s="123"/>
    </row>
    <row r="10" ht="19.25" spans="1:268">
      <c r="A10" s="11"/>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39"/>
      <c r="AB10" s="40" t="s">
        <v>10</v>
      </c>
      <c r="AC10" s="41"/>
      <c r="AD10" s="42"/>
      <c r="AE10" s="43">
        <v>2024</v>
      </c>
      <c r="AF10" s="44"/>
      <c r="AG10" s="44"/>
      <c r="AH10" s="44"/>
      <c r="AI10" s="44"/>
      <c r="AJ10" s="44"/>
      <c r="AK10" s="44"/>
      <c r="AL10" s="44"/>
      <c r="AM10" s="44"/>
      <c r="AN10" s="44"/>
      <c r="AO10" s="44"/>
      <c r="AP10" s="44"/>
      <c r="AQ10" s="44"/>
      <c r="AR10" s="44"/>
      <c r="AS10" s="44"/>
      <c r="AT10" s="44"/>
      <c r="AU10" s="44"/>
      <c r="AV10" s="44"/>
      <c r="AW10" s="44"/>
      <c r="AX10" s="44"/>
      <c r="AY10" s="44"/>
      <c r="AZ10" s="56"/>
      <c r="BA10" s="43">
        <v>2025</v>
      </c>
      <c r="BB10" s="44"/>
      <c r="BC10" s="44"/>
      <c r="BD10" s="44"/>
      <c r="BE10" s="44"/>
      <c r="BF10" s="44"/>
      <c r="BG10" s="44"/>
      <c r="BH10" s="44"/>
      <c r="BI10" s="44"/>
      <c r="BJ10" s="44"/>
      <c r="BK10" s="44"/>
      <c r="BL10" s="44"/>
      <c r="BM10" s="44"/>
      <c r="BN10" s="44"/>
      <c r="BO10" s="44"/>
      <c r="BP10" s="44"/>
      <c r="BQ10" s="44"/>
      <c r="BR10" s="44"/>
      <c r="BS10" s="44"/>
      <c r="BT10" s="44"/>
      <c r="BU10" s="44"/>
      <c r="BV10" s="56"/>
      <c r="BW10" s="43">
        <v>2026</v>
      </c>
      <c r="BX10" s="44"/>
      <c r="BY10" s="44"/>
      <c r="BZ10" s="44"/>
      <c r="CA10" s="44"/>
      <c r="CB10" s="44"/>
      <c r="CC10" s="44"/>
      <c r="CD10" s="44"/>
      <c r="CE10" s="44"/>
      <c r="CF10" s="44"/>
      <c r="CG10" s="44"/>
      <c r="CH10" s="44"/>
      <c r="CI10" s="44"/>
      <c r="CJ10" s="44"/>
      <c r="CK10" s="44"/>
      <c r="CL10" s="44"/>
      <c r="CM10" s="44"/>
      <c r="CN10" s="44"/>
      <c r="CO10" s="44"/>
      <c r="CP10" s="44"/>
      <c r="CQ10" s="44"/>
      <c r="CR10" s="56"/>
      <c r="CS10" s="43">
        <v>2027</v>
      </c>
      <c r="CT10" s="44"/>
      <c r="CU10" s="44"/>
      <c r="CV10" s="44"/>
      <c r="CW10" s="44"/>
      <c r="CX10" s="44"/>
      <c r="CY10" s="44"/>
      <c r="CZ10" s="44"/>
      <c r="DA10" s="44"/>
      <c r="DB10" s="44"/>
      <c r="DC10" s="44"/>
      <c r="DD10" s="44"/>
      <c r="DE10" s="44"/>
      <c r="DF10" s="44"/>
      <c r="DG10" s="44"/>
      <c r="DH10" s="44"/>
      <c r="DI10" s="44"/>
      <c r="DJ10" s="44"/>
      <c r="DK10" s="44"/>
      <c r="DL10" s="44"/>
      <c r="DM10" s="44"/>
      <c r="DN10" s="56"/>
      <c r="DO10" s="43">
        <v>2028</v>
      </c>
      <c r="DP10" s="44"/>
      <c r="DQ10" s="44"/>
      <c r="DR10" s="44"/>
      <c r="DS10" s="44"/>
      <c r="DT10" s="44"/>
      <c r="DU10" s="44"/>
      <c r="DV10" s="44"/>
      <c r="DW10" s="44"/>
      <c r="DX10" s="44"/>
      <c r="DY10" s="44"/>
      <c r="DZ10" s="44"/>
      <c r="EA10" s="44"/>
      <c r="EB10" s="44"/>
      <c r="EC10" s="44"/>
      <c r="ED10" s="44"/>
      <c r="EE10" s="44"/>
      <c r="EF10" s="44"/>
      <c r="EG10" s="44"/>
      <c r="EH10" s="44"/>
      <c r="EI10" s="44"/>
      <c r="EJ10" s="56"/>
      <c r="EK10" s="65" t="s">
        <v>10</v>
      </c>
      <c r="EL10" s="66"/>
      <c r="EM10" s="66"/>
      <c r="EN10" s="67"/>
      <c r="EO10" s="74">
        <v>2024</v>
      </c>
      <c r="EP10" s="75"/>
      <c r="EQ10" s="75"/>
      <c r="ER10" s="75"/>
      <c r="ES10" s="75"/>
      <c r="ET10" s="75"/>
      <c r="EU10" s="75"/>
      <c r="EV10" s="75"/>
      <c r="EW10" s="75"/>
      <c r="EX10" s="75"/>
      <c r="EY10" s="75"/>
      <c r="EZ10" s="75"/>
      <c r="FA10" s="75"/>
      <c r="FB10" s="75"/>
      <c r="FC10" s="75"/>
      <c r="FD10" s="75"/>
      <c r="FE10" s="75"/>
      <c r="FF10" s="76"/>
      <c r="FG10" s="74">
        <v>2025</v>
      </c>
      <c r="FH10" s="75"/>
      <c r="FI10" s="75"/>
      <c r="FJ10" s="75"/>
      <c r="FK10" s="75"/>
      <c r="FL10" s="75"/>
      <c r="FM10" s="75"/>
      <c r="FN10" s="75"/>
      <c r="FO10" s="75"/>
      <c r="FP10" s="75"/>
      <c r="FQ10" s="75"/>
      <c r="FR10" s="75"/>
      <c r="FS10" s="75"/>
      <c r="FT10" s="75"/>
      <c r="FU10" s="75"/>
      <c r="FV10" s="75"/>
      <c r="FW10" s="75"/>
      <c r="FX10" s="76"/>
      <c r="FY10" s="74">
        <v>2026</v>
      </c>
      <c r="FZ10" s="75"/>
      <c r="GA10" s="75"/>
      <c r="GB10" s="75"/>
      <c r="GC10" s="75"/>
      <c r="GD10" s="75"/>
      <c r="GE10" s="75"/>
      <c r="GF10" s="75"/>
      <c r="GG10" s="75"/>
      <c r="GH10" s="75"/>
      <c r="GI10" s="75"/>
      <c r="GJ10" s="75"/>
      <c r="GK10" s="75"/>
      <c r="GL10" s="75"/>
      <c r="GM10" s="75"/>
      <c r="GN10" s="75"/>
      <c r="GO10" s="75"/>
      <c r="GP10" s="76"/>
      <c r="GQ10" s="74">
        <v>2027</v>
      </c>
      <c r="GR10" s="75"/>
      <c r="GS10" s="75"/>
      <c r="GT10" s="75"/>
      <c r="GU10" s="75"/>
      <c r="GV10" s="75"/>
      <c r="GW10" s="75"/>
      <c r="GX10" s="75"/>
      <c r="GY10" s="75"/>
      <c r="GZ10" s="75"/>
      <c r="HA10" s="75"/>
      <c r="HB10" s="75"/>
      <c r="HC10" s="75"/>
      <c r="HD10" s="75"/>
      <c r="HE10" s="75"/>
      <c r="HF10" s="75"/>
      <c r="HG10" s="75"/>
      <c r="HH10" s="76"/>
      <c r="HI10" s="74">
        <v>2028</v>
      </c>
      <c r="HJ10" s="75"/>
      <c r="HK10" s="75"/>
      <c r="HL10" s="75"/>
      <c r="HM10" s="75"/>
      <c r="HN10" s="75"/>
      <c r="HO10" s="75"/>
      <c r="HP10" s="75"/>
      <c r="HQ10" s="75"/>
      <c r="HR10" s="75"/>
      <c r="HS10" s="75"/>
      <c r="HT10" s="75"/>
      <c r="HU10" s="75"/>
      <c r="HV10" s="75"/>
      <c r="HW10" s="75"/>
      <c r="HX10" s="75"/>
      <c r="HY10" s="75"/>
      <c r="HZ10" s="76"/>
      <c r="IA10" s="86"/>
      <c r="IB10" s="87"/>
      <c r="IC10" s="87"/>
      <c r="ID10" s="87"/>
      <c r="IE10" s="87"/>
      <c r="IF10" s="87"/>
      <c r="IG10" s="87"/>
      <c r="IH10" s="87"/>
      <c r="II10" s="87"/>
      <c r="IJ10" s="87"/>
      <c r="IK10" s="99"/>
      <c r="IL10" s="100"/>
      <c r="IM10" s="101"/>
      <c r="IN10" s="101"/>
      <c r="IO10" s="101"/>
      <c r="IP10" s="101"/>
      <c r="IQ10" s="108"/>
      <c r="IR10" s="109"/>
      <c r="IS10" s="110"/>
      <c r="IT10" s="110"/>
      <c r="IU10" s="110"/>
      <c r="IV10" s="110"/>
      <c r="IW10" s="110"/>
      <c r="IX10" s="110"/>
      <c r="IY10" s="110"/>
      <c r="IZ10" s="110"/>
      <c r="JA10" s="110"/>
      <c r="JB10" s="110"/>
      <c r="JC10" s="110"/>
      <c r="JD10" s="110"/>
      <c r="JE10" s="110"/>
      <c r="JF10" s="110"/>
      <c r="JG10" s="110"/>
      <c r="JH10" s="124"/>
    </row>
    <row r="11" ht="19.25" spans="1:268">
      <c r="A11" s="13"/>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45"/>
      <c r="AB11" s="46"/>
      <c r="AC11" s="47"/>
      <c r="AD11" s="48"/>
      <c r="AE11" s="43" t="s">
        <v>11</v>
      </c>
      <c r="AF11" s="44"/>
      <c r="AG11" s="44"/>
      <c r="AH11" s="44"/>
      <c r="AI11" s="44"/>
      <c r="AJ11" s="44"/>
      <c r="AK11" s="44"/>
      <c r="AL11" s="44"/>
      <c r="AM11" s="44"/>
      <c r="AN11" s="56"/>
      <c r="AO11" s="58" t="s">
        <v>12</v>
      </c>
      <c r="AP11" s="59"/>
      <c r="AQ11" s="60"/>
      <c r="AR11" s="58" t="s">
        <v>13</v>
      </c>
      <c r="AS11" s="59"/>
      <c r="AT11" s="60"/>
      <c r="AU11" s="58" t="s">
        <v>14</v>
      </c>
      <c r="AV11" s="59"/>
      <c r="AW11" s="60"/>
      <c r="AX11" s="58" t="s">
        <v>15</v>
      </c>
      <c r="AY11" s="59"/>
      <c r="AZ11" s="60"/>
      <c r="BA11" s="43" t="s">
        <v>11</v>
      </c>
      <c r="BB11" s="44"/>
      <c r="BC11" s="44"/>
      <c r="BD11" s="44"/>
      <c r="BE11" s="44"/>
      <c r="BF11" s="44"/>
      <c r="BG11" s="44"/>
      <c r="BH11" s="44"/>
      <c r="BI11" s="44"/>
      <c r="BJ11" s="56"/>
      <c r="BK11" s="58" t="s">
        <v>12</v>
      </c>
      <c r="BL11" s="59"/>
      <c r="BM11" s="60"/>
      <c r="BN11" s="58" t="s">
        <v>13</v>
      </c>
      <c r="BO11" s="59"/>
      <c r="BP11" s="60"/>
      <c r="BQ11" s="58" t="s">
        <v>14</v>
      </c>
      <c r="BR11" s="59"/>
      <c r="BS11" s="60"/>
      <c r="BT11" s="58" t="s">
        <v>15</v>
      </c>
      <c r="BU11" s="59"/>
      <c r="BV11" s="60"/>
      <c r="BW11" s="43" t="s">
        <v>11</v>
      </c>
      <c r="BX11" s="44"/>
      <c r="BY11" s="44"/>
      <c r="BZ11" s="44"/>
      <c r="CA11" s="44"/>
      <c r="CB11" s="44"/>
      <c r="CC11" s="44"/>
      <c r="CD11" s="44"/>
      <c r="CE11" s="44"/>
      <c r="CF11" s="56"/>
      <c r="CG11" s="58" t="s">
        <v>12</v>
      </c>
      <c r="CH11" s="59"/>
      <c r="CI11" s="60"/>
      <c r="CJ11" s="58" t="s">
        <v>13</v>
      </c>
      <c r="CK11" s="59"/>
      <c r="CL11" s="60"/>
      <c r="CM11" s="58" t="s">
        <v>14</v>
      </c>
      <c r="CN11" s="59"/>
      <c r="CO11" s="60"/>
      <c r="CP11" s="58" t="s">
        <v>15</v>
      </c>
      <c r="CQ11" s="59"/>
      <c r="CR11" s="60"/>
      <c r="CS11" s="43" t="s">
        <v>11</v>
      </c>
      <c r="CT11" s="44"/>
      <c r="CU11" s="44"/>
      <c r="CV11" s="44"/>
      <c r="CW11" s="44"/>
      <c r="CX11" s="44"/>
      <c r="CY11" s="44"/>
      <c r="CZ11" s="44"/>
      <c r="DA11" s="44"/>
      <c r="DB11" s="56"/>
      <c r="DC11" s="58" t="s">
        <v>12</v>
      </c>
      <c r="DD11" s="59"/>
      <c r="DE11" s="60"/>
      <c r="DF11" s="58" t="s">
        <v>13</v>
      </c>
      <c r="DG11" s="59"/>
      <c r="DH11" s="60"/>
      <c r="DI11" s="58" t="s">
        <v>14</v>
      </c>
      <c r="DJ11" s="59"/>
      <c r="DK11" s="60"/>
      <c r="DL11" s="58" t="s">
        <v>15</v>
      </c>
      <c r="DM11" s="59"/>
      <c r="DN11" s="60"/>
      <c r="DO11" s="43" t="s">
        <v>11</v>
      </c>
      <c r="DP11" s="44"/>
      <c r="DQ11" s="44"/>
      <c r="DR11" s="44"/>
      <c r="DS11" s="44"/>
      <c r="DT11" s="44"/>
      <c r="DU11" s="44"/>
      <c r="DV11" s="44"/>
      <c r="DW11" s="44"/>
      <c r="DX11" s="56"/>
      <c r="DY11" s="58" t="s">
        <v>12</v>
      </c>
      <c r="DZ11" s="59"/>
      <c r="EA11" s="60"/>
      <c r="EB11" s="58" t="s">
        <v>13</v>
      </c>
      <c r="EC11" s="59"/>
      <c r="ED11" s="60"/>
      <c r="EE11" s="58" t="s">
        <v>14</v>
      </c>
      <c r="EF11" s="59"/>
      <c r="EG11" s="60"/>
      <c r="EH11" s="58" t="s">
        <v>15</v>
      </c>
      <c r="EI11" s="59"/>
      <c r="EJ11" s="60"/>
      <c r="EK11" s="68"/>
      <c r="EL11" s="69"/>
      <c r="EM11" s="69"/>
      <c r="EN11" s="70"/>
      <c r="EO11" s="74" t="s">
        <v>11</v>
      </c>
      <c r="EP11" s="75"/>
      <c r="EQ11" s="75"/>
      <c r="ER11" s="75"/>
      <c r="ES11" s="75"/>
      <c r="ET11" s="76"/>
      <c r="EU11" s="77" t="s">
        <v>12</v>
      </c>
      <c r="EV11" s="78"/>
      <c r="EW11" s="82"/>
      <c r="EX11" s="77" t="s">
        <v>13</v>
      </c>
      <c r="EY11" s="78"/>
      <c r="EZ11" s="82"/>
      <c r="FA11" s="77" t="s">
        <v>14</v>
      </c>
      <c r="FB11" s="78"/>
      <c r="FC11" s="82"/>
      <c r="FD11" s="77" t="s">
        <v>15</v>
      </c>
      <c r="FE11" s="78"/>
      <c r="FF11" s="82"/>
      <c r="FG11" s="74" t="s">
        <v>11</v>
      </c>
      <c r="FH11" s="75"/>
      <c r="FI11" s="75"/>
      <c r="FJ11" s="75"/>
      <c r="FK11" s="75"/>
      <c r="FL11" s="76"/>
      <c r="FM11" s="77" t="s">
        <v>12</v>
      </c>
      <c r="FN11" s="78"/>
      <c r="FO11" s="82"/>
      <c r="FP11" s="77" t="s">
        <v>13</v>
      </c>
      <c r="FQ11" s="78"/>
      <c r="FR11" s="82"/>
      <c r="FS11" s="77" t="s">
        <v>14</v>
      </c>
      <c r="FT11" s="78"/>
      <c r="FU11" s="82"/>
      <c r="FV11" s="77" t="s">
        <v>15</v>
      </c>
      <c r="FW11" s="78"/>
      <c r="FX11" s="82"/>
      <c r="FY11" s="74" t="s">
        <v>11</v>
      </c>
      <c r="FZ11" s="75"/>
      <c r="GA11" s="75"/>
      <c r="GB11" s="75"/>
      <c r="GC11" s="75"/>
      <c r="GD11" s="76"/>
      <c r="GE11" s="77" t="s">
        <v>12</v>
      </c>
      <c r="GF11" s="78"/>
      <c r="GG11" s="82"/>
      <c r="GH11" s="77" t="s">
        <v>13</v>
      </c>
      <c r="GI11" s="78"/>
      <c r="GJ11" s="82"/>
      <c r="GK11" s="77" t="s">
        <v>14</v>
      </c>
      <c r="GL11" s="78"/>
      <c r="GM11" s="82"/>
      <c r="GN11" s="77" t="s">
        <v>15</v>
      </c>
      <c r="GO11" s="78"/>
      <c r="GP11" s="82"/>
      <c r="GQ11" s="74" t="s">
        <v>11</v>
      </c>
      <c r="GR11" s="75"/>
      <c r="GS11" s="75"/>
      <c r="GT11" s="75"/>
      <c r="GU11" s="75"/>
      <c r="GV11" s="76"/>
      <c r="GW11" s="77" t="s">
        <v>12</v>
      </c>
      <c r="GX11" s="78"/>
      <c r="GY11" s="82"/>
      <c r="GZ11" s="77" t="s">
        <v>13</v>
      </c>
      <c r="HA11" s="78"/>
      <c r="HB11" s="82"/>
      <c r="HC11" s="77" t="s">
        <v>14</v>
      </c>
      <c r="HD11" s="78"/>
      <c r="HE11" s="82"/>
      <c r="HF11" s="77" t="s">
        <v>15</v>
      </c>
      <c r="HG11" s="78"/>
      <c r="HH11" s="82"/>
      <c r="HI11" s="74" t="s">
        <v>11</v>
      </c>
      <c r="HJ11" s="75"/>
      <c r="HK11" s="75"/>
      <c r="HL11" s="75"/>
      <c r="HM11" s="75"/>
      <c r="HN11" s="76"/>
      <c r="HO11" s="77" t="s">
        <v>12</v>
      </c>
      <c r="HP11" s="78"/>
      <c r="HQ11" s="82"/>
      <c r="HR11" s="77" t="s">
        <v>13</v>
      </c>
      <c r="HS11" s="78"/>
      <c r="HT11" s="82"/>
      <c r="HU11" s="77" t="s">
        <v>14</v>
      </c>
      <c r="HV11" s="78"/>
      <c r="HW11" s="82"/>
      <c r="HX11" s="77" t="s">
        <v>15</v>
      </c>
      <c r="HY11" s="78"/>
      <c r="HZ11" s="82"/>
      <c r="IA11" s="88" t="s">
        <v>10</v>
      </c>
      <c r="IB11" s="89">
        <v>2024</v>
      </c>
      <c r="IC11" s="90"/>
      <c r="ID11" s="89">
        <v>2025</v>
      </c>
      <c r="IE11" s="90"/>
      <c r="IF11" s="89">
        <v>2026</v>
      </c>
      <c r="IG11" s="90"/>
      <c r="IH11" s="89">
        <v>2027</v>
      </c>
      <c r="II11" s="90"/>
      <c r="IJ11" s="89">
        <v>2028</v>
      </c>
      <c r="IK11" s="90"/>
      <c r="IL11" s="102"/>
      <c r="IM11" s="103"/>
      <c r="IN11" s="103"/>
      <c r="IO11" s="103"/>
      <c r="IP11" s="103"/>
      <c r="IQ11" s="111"/>
      <c r="IR11" s="112" t="s">
        <v>10</v>
      </c>
      <c r="IS11" s="113"/>
      <c r="IT11" s="114">
        <v>2024</v>
      </c>
      <c r="IU11" s="115"/>
      <c r="IV11" s="116"/>
      <c r="IW11" s="114">
        <v>2025</v>
      </c>
      <c r="IX11" s="115"/>
      <c r="IY11" s="116"/>
      <c r="IZ11" s="114">
        <v>2026</v>
      </c>
      <c r="JA11" s="115"/>
      <c r="JB11" s="116"/>
      <c r="JC11" s="114">
        <v>2027</v>
      </c>
      <c r="JD11" s="115"/>
      <c r="JE11" s="116"/>
      <c r="JF11" s="114">
        <v>2028</v>
      </c>
      <c r="JG11" s="115"/>
      <c r="JH11" s="116"/>
    </row>
    <row r="12" s="1" customFormat="1" ht="57.75" spans="1:268">
      <c r="A12" s="15" t="s">
        <v>16</v>
      </c>
      <c r="B12" s="15" t="s">
        <v>17</v>
      </c>
      <c r="C12" s="15" t="s">
        <v>18</v>
      </c>
      <c r="D12" s="15" t="s">
        <v>19</v>
      </c>
      <c r="E12" s="15" t="s">
        <v>20</v>
      </c>
      <c r="F12" s="15" t="s">
        <v>21</v>
      </c>
      <c r="G12" s="15" t="s">
        <v>22</v>
      </c>
      <c r="H12" s="15" t="s">
        <v>23</v>
      </c>
      <c r="I12" s="15" t="s">
        <v>24</v>
      </c>
      <c r="J12" s="15" t="s">
        <v>25</v>
      </c>
      <c r="K12" s="15" t="s">
        <v>26</v>
      </c>
      <c r="L12" s="15" t="s">
        <v>27</v>
      </c>
      <c r="M12" s="24" t="s">
        <v>28</v>
      </c>
      <c r="N12" s="24" t="s">
        <v>29</v>
      </c>
      <c r="O12" s="24" t="s">
        <v>30</v>
      </c>
      <c r="P12" s="25" t="s">
        <v>31</v>
      </c>
      <c r="Q12" s="24" t="s">
        <v>32</v>
      </c>
      <c r="R12" s="24" t="s">
        <v>33</v>
      </c>
      <c r="S12" s="24" t="s">
        <v>34</v>
      </c>
      <c r="T12" s="24" t="s">
        <v>35</v>
      </c>
      <c r="U12" s="24" t="s">
        <v>36</v>
      </c>
      <c r="V12" s="24" t="s">
        <v>37</v>
      </c>
      <c r="W12" s="24" t="s">
        <v>38</v>
      </c>
      <c r="X12" s="15" t="s">
        <v>39</v>
      </c>
      <c r="Y12" s="15" t="s">
        <v>40</v>
      </c>
      <c r="Z12" s="15" t="s">
        <v>41</v>
      </c>
      <c r="AA12" s="49" t="s">
        <v>42</v>
      </c>
      <c r="AB12" s="50" t="s">
        <v>43</v>
      </c>
      <c r="AC12" s="50" t="s">
        <v>44</v>
      </c>
      <c r="AD12" s="50" t="s">
        <v>45</v>
      </c>
      <c r="AE12" s="51" t="s">
        <v>46</v>
      </c>
      <c r="AF12" s="51" t="s">
        <v>47</v>
      </c>
      <c r="AG12" s="51" t="s">
        <v>48</v>
      </c>
      <c r="AH12" s="51" t="s">
        <v>49</v>
      </c>
      <c r="AI12" s="57" t="s">
        <v>50</v>
      </c>
      <c r="AJ12" s="57" t="s">
        <v>51</v>
      </c>
      <c r="AK12" s="57" t="s">
        <v>52</v>
      </c>
      <c r="AL12" s="57" t="s">
        <v>53</v>
      </c>
      <c r="AM12" s="57" t="s">
        <v>54</v>
      </c>
      <c r="AN12" s="57" t="s">
        <v>55</v>
      </c>
      <c r="AO12" s="61" t="s">
        <v>56</v>
      </c>
      <c r="AP12" s="61" t="s">
        <v>57</v>
      </c>
      <c r="AQ12" s="61" t="s">
        <v>58</v>
      </c>
      <c r="AR12" s="61" t="s">
        <v>59</v>
      </c>
      <c r="AS12" s="61" t="s">
        <v>60</v>
      </c>
      <c r="AT12" s="61" t="s">
        <v>61</v>
      </c>
      <c r="AU12" s="61" t="s">
        <v>62</v>
      </c>
      <c r="AV12" s="61" t="s">
        <v>63</v>
      </c>
      <c r="AW12" s="61" t="s">
        <v>64</v>
      </c>
      <c r="AX12" s="61" t="s">
        <v>65</v>
      </c>
      <c r="AY12" s="61" t="s">
        <v>66</v>
      </c>
      <c r="AZ12" s="61" t="s">
        <v>67</v>
      </c>
      <c r="BA12" s="51" t="s">
        <v>68</v>
      </c>
      <c r="BB12" s="51" t="s">
        <v>69</v>
      </c>
      <c r="BC12" s="51" t="s">
        <v>70</v>
      </c>
      <c r="BD12" s="51" t="s">
        <v>71</v>
      </c>
      <c r="BE12" s="57" t="s">
        <v>72</v>
      </c>
      <c r="BF12" s="57" t="s">
        <v>73</v>
      </c>
      <c r="BG12" s="57" t="s">
        <v>74</v>
      </c>
      <c r="BH12" s="57" t="s">
        <v>53</v>
      </c>
      <c r="BI12" s="57" t="s">
        <v>54</v>
      </c>
      <c r="BJ12" s="57" t="s">
        <v>55</v>
      </c>
      <c r="BK12" s="61" t="s">
        <v>75</v>
      </c>
      <c r="BL12" s="61" t="s">
        <v>76</v>
      </c>
      <c r="BM12" s="61" t="s">
        <v>77</v>
      </c>
      <c r="BN12" s="61" t="s">
        <v>78</v>
      </c>
      <c r="BO12" s="61" t="s">
        <v>79</v>
      </c>
      <c r="BP12" s="61" t="s">
        <v>80</v>
      </c>
      <c r="BQ12" s="61" t="s">
        <v>81</v>
      </c>
      <c r="BR12" s="61" t="s">
        <v>82</v>
      </c>
      <c r="BS12" s="61" t="s">
        <v>83</v>
      </c>
      <c r="BT12" s="61" t="s">
        <v>84</v>
      </c>
      <c r="BU12" s="61" t="s">
        <v>85</v>
      </c>
      <c r="BV12" s="61" t="s">
        <v>86</v>
      </c>
      <c r="BW12" s="51" t="s">
        <v>87</v>
      </c>
      <c r="BX12" s="51" t="s">
        <v>88</v>
      </c>
      <c r="BY12" s="51" t="s">
        <v>89</v>
      </c>
      <c r="BZ12" s="51" t="s">
        <v>90</v>
      </c>
      <c r="CA12" s="57" t="s">
        <v>91</v>
      </c>
      <c r="CB12" s="57" t="s">
        <v>92</v>
      </c>
      <c r="CC12" s="57" t="s">
        <v>93</v>
      </c>
      <c r="CD12" s="57" t="s">
        <v>53</v>
      </c>
      <c r="CE12" s="57" t="s">
        <v>54</v>
      </c>
      <c r="CF12" s="57" t="s">
        <v>55</v>
      </c>
      <c r="CG12" s="61" t="s">
        <v>94</v>
      </c>
      <c r="CH12" s="61" t="s">
        <v>95</v>
      </c>
      <c r="CI12" s="61" t="s">
        <v>96</v>
      </c>
      <c r="CJ12" s="61" t="s">
        <v>97</v>
      </c>
      <c r="CK12" s="61" t="s">
        <v>98</v>
      </c>
      <c r="CL12" s="61" t="s">
        <v>99</v>
      </c>
      <c r="CM12" s="61" t="s">
        <v>100</v>
      </c>
      <c r="CN12" s="61" t="s">
        <v>101</v>
      </c>
      <c r="CO12" s="61" t="s">
        <v>102</v>
      </c>
      <c r="CP12" s="61" t="s">
        <v>103</v>
      </c>
      <c r="CQ12" s="61" t="s">
        <v>104</v>
      </c>
      <c r="CR12" s="61" t="s">
        <v>105</v>
      </c>
      <c r="CS12" s="51" t="s">
        <v>106</v>
      </c>
      <c r="CT12" s="51" t="s">
        <v>107</v>
      </c>
      <c r="CU12" s="51" t="s">
        <v>108</v>
      </c>
      <c r="CV12" s="51" t="s">
        <v>109</v>
      </c>
      <c r="CW12" s="57" t="s">
        <v>110</v>
      </c>
      <c r="CX12" s="57" t="s">
        <v>111</v>
      </c>
      <c r="CY12" s="57" t="s">
        <v>112</v>
      </c>
      <c r="CZ12" s="57" t="s">
        <v>53</v>
      </c>
      <c r="DA12" s="57" t="s">
        <v>54</v>
      </c>
      <c r="DB12" s="57" t="s">
        <v>55</v>
      </c>
      <c r="DC12" s="61" t="s">
        <v>113</v>
      </c>
      <c r="DD12" s="61" t="s">
        <v>114</v>
      </c>
      <c r="DE12" s="61" t="s">
        <v>115</v>
      </c>
      <c r="DF12" s="61" t="s">
        <v>116</v>
      </c>
      <c r="DG12" s="61" t="s">
        <v>117</v>
      </c>
      <c r="DH12" s="61" t="s">
        <v>118</v>
      </c>
      <c r="DI12" s="61" t="s">
        <v>119</v>
      </c>
      <c r="DJ12" s="61" t="s">
        <v>120</v>
      </c>
      <c r="DK12" s="61" t="s">
        <v>121</v>
      </c>
      <c r="DL12" s="61" t="s">
        <v>122</v>
      </c>
      <c r="DM12" s="61" t="s">
        <v>123</v>
      </c>
      <c r="DN12" s="61" t="s">
        <v>124</v>
      </c>
      <c r="DO12" s="51" t="s">
        <v>125</v>
      </c>
      <c r="DP12" s="51" t="s">
        <v>126</v>
      </c>
      <c r="DQ12" s="51" t="s">
        <v>127</v>
      </c>
      <c r="DR12" s="51" t="s">
        <v>128</v>
      </c>
      <c r="DS12" s="57" t="s">
        <v>129</v>
      </c>
      <c r="DT12" s="57" t="s">
        <v>130</v>
      </c>
      <c r="DU12" s="57" t="s">
        <v>131</v>
      </c>
      <c r="DV12" s="57" t="s">
        <v>53</v>
      </c>
      <c r="DW12" s="57" t="s">
        <v>54</v>
      </c>
      <c r="DX12" s="57" t="s">
        <v>55</v>
      </c>
      <c r="DY12" s="61" t="s">
        <v>132</v>
      </c>
      <c r="DZ12" s="61" t="s">
        <v>133</v>
      </c>
      <c r="EA12" s="61" t="s">
        <v>134</v>
      </c>
      <c r="EB12" s="61" t="s">
        <v>135</v>
      </c>
      <c r="EC12" s="61" t="s">
        <v>136</v>
      </c>
      <c r="ED12" s="61" t="s">
        <v>137</v>
      </c>
      <c r="EE12" s="61" t="s">
        <v>138</v>
      </c>
      <c r="EF12" s="61" t="s">
        <v>139</v>
      </c>
      <c r="EG12" s="61" t="s">
        <v>140</v>
      </c>
      <c r="EH12" s="61" t="s">
        <v>141</v>
      </c>
      <c r="EI12" s="61" t="s">
        <v>142</v>
      </c>
      <c r="EJ12" s="61" t="s">
        <v>143</v>
      </c>
      <c r="EK12" s="71" t="s">
        <v>144</v>
      </c>
      <c r="EL12" s="71" t="s">
        <v>145</v>
      </c>
      <c r="EM12" s="71" t="s">
        <v>146</v>
      </c>
      <c r="EN12" s="71" t="s">
        <v>147</v>
      </c>
      <c r="EO12" s="79" t="s">
        <v>148</v>
      </c>
      <c r="EP12" s="79" t="s">
        <v>149</v>
      </c>
      <c r="EQ12" s="80" t="s">
        <v>150</v>
      </c>
      <c r="ER12" s="80" t="s">
        <v>151</v>
      </c>
      <c r="ES12" s="80" t="s">
        <v>152</v>
      </c>
      <c r="ET12" s="80" t="s">
        <v>153</v>
      </c>
      <c r="EU12" s="81" t="s">
        <v>154</v>
      </c>
      <c r="EV12" s="81" t="s">
        <v>155</v>
      </c>
      <c r="EW12" s="81" t="s">
        <v>156</v>
      </c>
      <c r="EX12" s="81" t="s">
        <v>157</v>
      </c>
      <c r="EY12" s="81" t="s">
        <v>158</v>
      </c>
      <c r="EZ12" s="81" t="s">
        <v>159</v>
      </c>
      <c r="FA12" s="81" t="s">
        <v>160</v>
      </c>
      <c r="FB12" s="81" t="s">
        <v>161</v>
      </c>
      <c r="FC12" s="81" t="s">
        <v>162</v>
      </c>
      <c r="FD12" s="81" t="s">
        <v>163</v>
      </c>
      <c r="FE12" s="81" t="s">
        <v>164</v>
      </c>
      <c r="FF12" s="81" t="s">
        <v>165</v>
      </c>
      <c r="FG12" s="79" t="s">
        <v>166</v>
      </c>
      <c r="FH12" s="79" t="s">
        <v>167</v>
      </c>
      <c r="FI12" s="80" t="s">
        <v>168</v>
      </c>
      <c r="FJ12" s="80" t="s">
        <v>169</v>
      </c>
      <c r="FK12" s="80" t="s">
        <v>170</v>
      </c>
      <c r="FL12" s="80" t="s">
        <v>171</v>
      </c>
      <c r="FM12" s="81" t="s">
        <v>172</v>
      </c>
      <c r="FN12" s="81" t="s">
        <v>173</v>
      </c>
      <c r="FO12" s="81" t="s">
        <v>174</v>
      </c>
      <c r="FP12" s="81" t="s">
        <v>175</v>
      </c>
      <c r="FQ12" s="81" t="s">
        <v>176</v>
      </c>
      <c r="FR12" s="81" t="s">
        <v>177</v>
      </c>
      <c r="FS12" s="81" t="s">
        <v>178</v>
      </c>
      <c r="FT12" s="81" t="s">
        <v>179</v>
      </c>
      <c r="FU12" s="81" t="s">
        <v>180</v>
      </c>
      <c r="FV12" s="81" t="s">
        <v>181</v>
      </c>
      <c r="FW12" s="81" t="s">
        <v>182</v>
      </c>
      <c r="FX12" s="81" t="s">
        <v>183</v>
      </c>
      <c r="FY12" s="79" t="s">
        <v>184</v>
      </c>
      <c r="FZ12" s="79" t="s">
        <v>185</v>
      </c>
      <c r="GA12" s="80" t="s">
        <v>186</v>
      </c>
      <c r="GB12" s="80" t="s">
        <v>187</v>
      </c>
      <c r="GC12" s="80" t="s">
        <v>188</v>
      </c>
      <c r="GD12" s="80" t="s">
        <v>189</v>
      </c>
      <c r="GE12" s="81" t="s">
        <v>190</v>
      </c>
      <c r="GF12" s="81" t="s">
        <v>191</v>
      </c>
      <c r="GG12" s="81" t="s">
        <v>192</v>
      </c>
      <c r="GH12" s="81" t="s">
        <v>193</v>
      </c>
      <c r="GI12" s="81" t="s">
        <v>194</v>
      </c>
      <c r="GJ12" s="81" t="s">
        <v>195</v>
      </c>
      <c r="GK12" s="81" t="s">
        <v>196</v>
      </c>
      <c r="GL12" s="81" t="s">
        <v>197</v>
      </c>
      <c r="GM12" s="81" t="s">
        <v>198</v>
      </c>
      <c r="GN12" s="81" t="s">
        <v>199</v>
      </c>
      <c r="GO12" s="81" t="s">
        <v>200</v>
      </c>
      <c r="GP12" s="81" t="s">
        <v>201</v>
      </c>
      <c r="GQ12" s="79" t="s">
        <v>202</v>
      </c>
      <c r="GR12" s="79" t="s">
        <v>203</v>
      </c>
      <c r="GS12" s="80" t="s">
        <v>204</v>
      </c>
      <c r="GT12" s="80" t="s">
        <v>205</v>
      </c>
      <c r="GU12" s="80" t="s">
        <v>206</v>
      </c>
      <c r="GV12" s="80" t="s">
        <v>207</v>
      </c>
      <c r="GW12" s="81" t="s">
        <v>208</v>
      </c>
      <c r="GX12" s="81" t="s">
        <v>209</v>
      </c>
      <c r="GY12" s="81" t="s">
        <v>210</v>
      </c>
      <c r="GZ12" s="81" t="s">
        <v>211</v>
      </c>
      <c r="HA12" s="81" t="s">
        <v>212</v>
      </c>
      <c r="HB12" s="81" t="s">
        <v>213</v>
      </c>
      <c r="HC12" s="81" t="s">
        <v>214</v>
      </c>
      <c r="HD12" s="81" t="s">
        <v>215</v>
      </c>
      <c r="HE12" s="81" t="s">
        <v>216</v>
      </c>
      <c r="HF12" s="81" t="s">
        <v>217</v>
      </c>
      <c r="HG12" s="81" t="s">
        <v>218</v>
      </c>
      <c r="HH12" s="81" t="s">
        <v>219</v>
      </c>
      <c r="HI12" s="79" t="s">
        <v>220</v>
      </c>
      <c r="HJ12" s="79" t="s">
        <v>221</v>
      </c>
      <c r="HK12" s="80" t="s">
        <v>222</v>
      </c>
      <c r="HL12" s="80" t="s">
        <v>223</v>
      </c>
      <c r="HM12" s="80" t="s">
        <v>224</v>
      </c>
      <c r="HN12" s="80" t="s">
        <v>225</v>
      </c>
      <c r="HO12" s="81" t="s">
        <v>226</v>
      </c>
      <c r="HP12" s="81" t="s">
        <v>227</v>
      </c>
      <c r="HQ12" s="81" t="s">
        <v>228</v>
      </c>
      <c r="HR12" s="81" t="s">
        <v>229</v>
      </c>
      <c r="HS12" s="81" t="s">
        <v>230</v>
      </c>
      <c r="HT12" s="81" t="s">
        <v>231</v>
      </c>
      <c r="HU12" s="81" t="s">
        <v>232</v>
      </c>
      <c r="HV12" s="81" t="s">
        <v>233</v>
      </c>
      <c r="HW12" s="81" t="s">
        <v>234</v>
      </c>
      <c r="HX12" s="81" t="s">
        <v>235</v>
      </c>
      <c r="HY12" s="81" t="s">
        <v>236</v>
      </c>
      <c r="HZ12" s="81" t="s">
        <v>237</v>
      </c>
      <c r="IA12" s="91" t="s">
        <v>238</v>
      </c>
      <c r="IB12" s="92" t="s">
        <v>239</v>
      </c>
      <c r="IC12" s="93" t="s">
        <v>240</v>
      </c>
      <c r="ID12" s="92" t="s">
        <v>241</v>
      </c>
      <c r="IE12" s="93" t="s">
        <v>242</v>
      </c>
      <c r="IF12" s="92" t="s">
        <v>243</v>
      </c>
      <c r="IG12" s="93" t="s">
        <v>244</v>
      </c>
      <c r="IH12" s="92" t="s">
        <v>245</v>
      </c>
      <c r="II12" s="93" t="s">
        <v>246</v>
      </c>
      <c r="IJ12" s="92" t="s">
        <v>247</v>
      </c>
      <c r="IK12" s="93" t="s">
        <v>248</v>
      </c>
      <c r="IL12" s="104" t="s">
        <v>249</v>
      </c>
      <c r="IM12" s="104" t="s">
        <v>250</v>
      </c>
      <c r="IN12" s="104" t="s">
        <v>251</v>
      </c>
      <c r="IO12" s="104" t="s">
        <v>252</v>
      </c>
      <c r="IP12" s="104" t="s">
        <v>253</v>
      </c>
      <c r="IQ12" s="104" t="s">
        <v>254</v>
      </c>
      <c r="IR12" s="117" t="s">
        <v>255</v>
      </c>
      <c r="IS12" s="118" t="s">
        <v>256</v>
      </c>
      <c r="IT12" s="119" t="s">
        <v>257</v>
      </c>
      <c r="IU12" s="120" t="s">
        <v>258</v>
      </c>
      <c r="IV12" s="120" t="s">
        <v>259</v>
      </c>
      <c r="IW12" s="119" t="s">
        <v>260</v>
      </c>
      <c r="IX12" s="120" t="s">
        <v>261</v>
      </c>
      <c r="IY12" s="120" t="s">
        <v>262</v>
      </c>
      <c r="IZ12" s="119" t="s">
        <v>263</v>
      </c>
      <c r="JA12" s="120" t="s">
        <v>264</v>
      </c>
      <c r="JB12" s="120" t="s">
        <v>265</v>
      </c>
      <c r="JC12" s="119" t="s">
        <v>266</v>
      </c>
      <c r="JD12" s="120" t="s">
        <v>267</v>
      </c>
      <c r="JE12" s="120" t="s">
        <v>268</v>
      </c>
      <c r="JF12" s="119" t="s">
        <v>269</v>
      </c>
      <c r="JG12" s="120" t="s">
        <v>270</v>
      </c>
      <c r="JH12" s="120" t="s">
        <v>271</v>
      </c>
    </row>
    <row r="13" ht="15.75" customHeight="1" spans="1:268">
      <c r="A13" s="16" t="s">
        <v>272</v>
      </c>
      <c r="B13" s="16" t="s">
        <v>273</v>
      </c>
      <c r="C13" s="16" t="s">
        <v>274</v>
      </c>
      <c r="D13" s="16" t="s">
        <v>275</v>
      </c>
      <c r="E13" s="16" t="s">
        <v>276</v>
      </c>
      <c r="F13" s="16" t="s">
        <v>277</v>
      </c>
      <c r="G13" s="16" t="s">
        <v>278</v>
      </c>
      <c r="H13" s="16" t="s">
        <v>279</v>
      </c>
      <c r="I13" s="16"/>
      <c r="J13" s="16" t="s">
        <v>280</v>
      </c>
      <c r="K13" s="26" t="s">
        <v>281</v>
      </c>
      <c r="L13" s="26" t="s">
        <v>28</v>
      </c>
      <c r="M13" s="27" t="s">
        <v>282</v>
      </c>
      <c r="N13" s="28"/>
      <c r="O13" s="28"/>
      <c r="P13" s="28"/>
      <c r="Q13" s="28"/>
      <c r="R13" s="28"/>
      <c r="S13" s="28"/>
      <c r="T13" s="28"/>
      <c r="U13" s="28"/>
      <c r="V13" s="28"/>
      <c r="W13" s="28"/>
      <c r="X13" s="16" t="s">
        <v>283</v>
      </c>
      <c r="Y13" s="16" t="s">
        <v>284</v>
      </c>
      <c r="Z13" s="16" t="s">
        <v>285</v>
      </c>
      <c r="AA13" s="52">
        <v>9787</v>
      </c>
      <c r="AB13" s="53">
        <v>12000</v>
      </c>
      <c r="AC13" s="53">
        <v>7270.77</v>
      </c>
      <c r="AD13" s="53" t="s">
        <v>286</v>
      </c>
      <c r="AE13" s="53">
        <v>3000</v>
      </c>
      <c r="AF13" s="53">
        <v>0</v>
      </c>
      <c r="AG13" s="53">
        <v>3000</v>
      </c>
      <c r="AH13" s="53">
        <v>0</v>
      </c>
      <c r="AI13" s="53">
        <v>3000</v>
      </c>
      <c r="AJ13" s="53">
        <v>0</v>
      </c>
      <c r="AK13" s="53">
        <v>3000</v>
      </c>
      <c r="AL13" s="53"/>
      <c r="AM13" s="53" t="s">
        <v>287</v>
      </c>
      <c r="AN13" s="53"/>
      <c r="AO13" s="53">
        <v>0</v>
      </c>
      <c r="AP13" s="53">
        <v>0</v>
      </c>
      <c r="AQ13" s="53">
        <v>0</v>
      </c>
      <c r="AR13" s="53">
        <v>657</v>
      </c>
      <c r="AS13" s="53">
        <v>0</v>
      </c>
      <c r="AT13" s="53">
        <v>657</v>
      </c>
      <c r="AU13" s="53">
        <v>1082.6</v>
      </c>
      <c r="AV13" s="53">
        <v>0</v>
      </c>
      <c r="AW13" s="53">
        <v>1082.6</v>
      </c>
      <c r="AX13" s="53">
        <v>1260.4</v>
      </c>
      <c r="AY13" s="53">
        <v>0</v>
      </c>
      <c r="AZ13" s="53">
        <v>1260.4</v>
      </c>
      <c r="BA13" s="53">
        <v>3000</v>
      </c>
      <c r="BB13" s="53">
        <v>0</v>
      </c>
      <c r="BC13" s="53">
        <v>5500</v>
      </c>
      <c r="BD13" s="53">
        <v>0</v>
      </c>
      <c r="BE13" s="53">
        <v>4270.77</v>
      </c>
      <c r="BF13" s="53">
        <v>0</v>
      </c>
      <c r="BG13" s="53">
        <v>4270.77</v>
      </c>
      <c r="BH13" s="53"/>
      <c r="BI13" s="53" t="s">
        <v>288</v>
      </c>
      <c r="BJ13" s="53"/>
      <c r="BK13" s="53">
        <v>2294.18</v>
      </c>
      <c r="BL13" s="53">
        <v>0</v>
      </c>
      <c r="BM13" s="53">
        <v>2294.18</v>
      </c>
      <c r="BN13" s="53">
        <v>1380.38</v>
      </c>
      <c r="BO13" s="53">
        <v>0</v>
      </c>
      <c r="BP13" s="53">
        <v>1380.38</v>
      </c>
      <c r="BQ13" s="53">
        <v>596.21</v>
      </c>
      <c r="BR13" s="53">
        <v>0</v>
      </c>
      <c r="BS13" s="53">
        <v>596.21</v>
      </c>
      <c r="BT13" s="53">
        <v>0</v>
      </c>
      <c r="BU13" s="53">
        <v>0</v>
      </c>
      <c r="BV13" s="53">
        <v>0</v>
      </c>
      <c r="BW13" s="53">
        <v>3000</v>
      </c>
      <c r="BX13" s="53">
        <v>0</v>
      </c>
      <c r="BY13" s="53">
        <v>2000</v>
      </c>
      <c r="BZ13" s="53">
        <v>0</v>
      </c>
      <c r="CA13" s="53">
        <v>0</v>
      </c>
      <c r="CB13" s="53">
        <v>0</v>
      </c>
      <c r="CC13" s="53">
        <v>0</v>
      </c>
      <c r="CD13" s="53"/>
      <c r="CE13" s="53"/>
      <c r="CF13" s="53"/>
      <c r="CG13" s="53">
        <v>0</v>
      </c>
      <c r="CH13" s="53">
        <v>0</v>
      </c>
      <c r="CI13" s="53">
        <v>0</v>
      </c>
      <c r="CJ13" s="53">
        <v>0</v>
      </c>
      <c r="CK13" s="53">
        <v>0</v>
      </c>
      <c r="CL13" s="53">
        <v>0</v>
      </c>
      <c r="CM13" s="53">
        <v>0</v>
      </c>
      <c r="CN13" s="53">
        <v>0</v>
      </c>
      <c r="CO13" s="53">
        <v>0</v>
      </c>
      <c r="CP13" s="53">
        <v>0</v>
      </c>
      <c r="CQ13" s="53">
        <v>0</v>
      </c>
      <c r="CR13" s="53">
        <v>0</v>
      </c>
      <c r="CS13" s="53">
        <v>3000</v>
      </c>
      <c r="CT13" s="53">
        <v>0</v>
      </c>
      <c r="CU13" s="53">
        <v>1500</v>
      </c>
      <c r="CV13" s="53">
        <v>0</v>
      </c>
      <c r="CW13" s="53">
        <v>0</v>
      </c>
      <c r="CX13" s="53">
        <v>0</v>
      </c>
      <c r="CY13" s="53">
        <v>0</v>
      </c>
      <c r="CZ13" s="53"/>
      <c r="DA13" s="53"/>
      <c r="DB13" s="53"/>
      <c r="DC13" s="53">
        <v>0</v>
      </c>
      <c r="DD13" s="53">
        <v>0</v>
      </c>
      <c r="DE13" s="53">
        <v>0</v>
      </c>
      <c r="DF13" s="53">
        <v>0</v>
      </c>
      <c r="DG13" s="53">
        <v>0</v>
      </c>
      <c r="DH13" s="53">
        <v>0</v>
      </c>
      <c r="DI13" s="53">
        <v>0</v>
      </c>
      <c r="DJ13" s="53">
        <v>0</v>
      </c>
      <c r="DK13" s="53">
        <v>0</v>
      </c>
      <c r="DL13" s="53">
        <v>0</v>
      </c>
      <c r="DM13" s="53">
        <v>0</v>
      </c>
      <c r="DN13" s="53">
        <v>0</v>
      </c>
      <c r="DO13" s="53">
        <v>0</v>
      </c>
      <c r="DP13" s="53">
        <v>0</v>
      </c>
      <c r="DQ13" s="53">
        <v>0</v>
      </c>
      <c r="DR13" s="53">
        <v>0</v>
      </c>
      <c r="DS13" s="53">
        <v>0</v>
      </c>
      <c r="DT13" s="53">
        <v>0</v>
      </c>
      <c r="DU13" s="53">
        <v>0</v>
      </c>
      <c r="DV13" s="53"/>
      <c r="DW13" s="53"/>
      <c r="DX13" s="53"/>
      <c r="DY13" s="53">
        <v>0</v>
      </c>
      <c r="DZ13" s="53">
        <v>0</v>
      </c>
      <c r="EA13" s="53">
        <v>0</v>
      </c>
      <c r="EB13" s="53">
        <v>0</v>
      </c>
      <c r="EC13" s="53">
        <v>0</v>
      </c>
      <c r="ED13" s="53">
        <v>0</v>
      </c>
      <c r="EE13" s="53">
        <v>0</v>
      </c>
      <c r="EF13" s="53">
        <v>0</v>
      </c>
      <c r="EG13" s="53">
        <v>0</v>
      </c>
      <c r="EH13" s="53">
        <v>0</v>
      </c>
      <c r="EI13" s="53">
        <v>0</v>
      </c>
      <c r="EJ13" s="53">
        <v>0</v>
      </c>
      <c r="EK13" s="72">
        <v>8749871998</v>
      </c>
      <c r="EL13" s="72">
        <v>1996860638</v>
      </c>
      <c r="EM13" s="72">
        <v>0</v>
      </c>
      <c r="EN13" s="72">
        <v>10746732636</v>
      </c>
      <c r="EO13" s="72">
        <v>7259663921</v>
      </c>
      <c r="EP13" s="72">
        <v>5417915700</v>
      </c>
      <c r="EQ13" s="72">
        <v>5091666875</v>
      </c>
      <c r="ER13" s="72">
        <v>1805940638</v>
      </c>
      <c r="ES13" s="72">
        <v>0</v>
      </c>
      <c r="ET13" s="72">
        <v>6897607513</v>
      </c>
      <c r="EU13" s="72">
        <v>0</v>
      </c>
      <c r="EV13" s="72">
        <v>0</v>
      </c>
      <c r="EW13" s="72">
        <v>0</v>
      </c>
      <c r="EX13" s="72">
        <v>7950000</v>
      </c>
      <c r="EY13" s="72">
        <v>0</v>
      </c>
      <c r="EZ13" s="72">
        <v>7950000</v>
      </c>
      <c r="FA13" s="72">
        <v>295478000</v>
      </c>
      <c r="FB13" s="72">
        <v>0</v>
      </c>
      <c r="FC13" s="72">
        <v>295478000</v>
      </c>
      <c r="FD13" s="72">
        <v>4788238875</v>
      </c>
      <c r="FE13" s="72">
        <v>0</v>
      </c>
      <c r="FF13" s="72">
        <v>6594179513</v>
      </c>
      <c r="FG13" s="72">
        <v>6350256720</v>
      </c>
      <c r="FH13" s="72">
        <v>9312851752</v>
      </c>
      <c r="FI13" s="72">
        <v>3658205123</v>
      </c>
      <c r="FJ13" s="72">
        <v>190920000</v>
      </c>
      <c r="FK13" s="72">
        <v>0</v>
      </c>
      <c r="FL13" s="72">
        <v>3849125123</v>
      </c>
      <c r="FM13" s="72">
        <v>133329000</v>
      </c>
      <c r="FN13" s="72">
        <v>0</v>
      </c>
      <c r="FO13" s="72">
        <v>133329000</v>
      </c>
      <c r="FP13" s="72">
        <v>1612942756</v>
      </c>
      <c r="FQ13" s="72">
        <v>0</v>
      </c>
      <c r="FR13" s="72">
        <v>1612942756</v>
      </c>
      <c r="FS13" s="72">
        <v>1923752583</v>
      </c>
      <c r="FT13" s="72">
        <v>0</v>
      </c>
      <c r="FU13" s="72">
        <v>1923752583</v>
      </c>
      <c r="FV13" s="72">
        <v>0</v>
      </c>
      <c r="FW13" s="72">
        <v>0</v>
      </c>
      <c r="FX13" s="72">
        <v>179100784</v>
      </c>
      <c r="FY13" s="72">
        <v>6540765480</v>
      </c>
      <c r="FZ13" s="72">
        <v>6540765480</v>
      </c>
      <c r="GA13" s="72">
        <v>0</v>
      </c>
      <c r="GB13" s="72">
        <v>0</v>
      </c>
      <c r="GC13" s="72">
        <v>0</v>
      </c>
      <c r="GD13" s="72">
        <v>0</v>
      </c>
      <c r="GE13" s="72">
        <v>0</v>
      </c>
      <c r="GF13" s="72">
        <v>0</v>
      </c>
      <c r="GG13" s="72">
        <v>0</v>
      </c>
      <c r="GH13" s="72">
        <v>0</v>
      </c>
      <c r="GI13" s="72">
        <v>0</v>
      </c>
      <c r="GJ13" s="72">
        <v>0</v>
      </c>
      <c r="GK13" s="72">
        <v>0</v>
      </c>
      <c r="GL13" s="72">
        <v>0</v>
      </c>
      <c r="GM13" s="72">
        <v>0</v>
      </c>
      <c r="GN13" s="72">
        <v>0</v>
      </c>
      <c r="GO13" s="72">
        <v>0</v>
      </c>
      <c r="GP13" s="72">
        <v>0</v>
      </c>
      <c r="GQ13" s="72">
        <v>6175572810</v>
      </c>
      <c r="GR13" s="72">
        <v>0</v>
      </c>
      <c r="GS13" s="72">
        <v>0</v>
      </c>
      <c r="GT13" s="72">
        <v>0</v>
      </c>
      <c r="GU13" s="72">
        <v>0</v>
      </c>
      <c r="GV13" s="72">
        <v>0</v>
      </c>
      <c r="GW13" s="72">
        <v>0</v>
      </c>
      <c r="GX13" s="72">
        <v>0</v>
      </c>
      <c r="GY13" s="72">
        <v>0</v>
      </c>
      <c r="GZ13" s="72">
        <v>0</v>
      </c>
      <c r="HA13" s="72">
        <v>0</v>
      </c>
      <c r="HB13" s="72">
        <v>0</v>
      </c>
      <c r="HC13" s="72">
        <v>0</v>
      </c>
      <c r="HD13" s="72">
        <v>0</v>
      </c>
      <c r="HE13" s="72">
        <v>0</v>
      </c>
      <c r="HF13" s="72">
        <v>0</v>
      </c>
      <c r="HG13" s="72">
        <v>0</v>
      </c>
      <c r="HH13" s="72">
        <v>0</v>
      </c>
      <c r="HI13" s="72">
        <v>5782580400</v>
      </c>
      <c r="HJ13" s="72">
        <v>0</v>
      </c>
      <c r="HK13" s="72">
        <v>0</v>
      </c>
      <c r="HL13" s="72">
        <v>0</v>
      </c>
      <c r="HM13" s="72">
        <v>0</v>
      </c>
      <c r="HN13" s="72">
        <v>0</v>
      </c>
      <c r="HO13" s="72">
        <v>0</v>
      </c>
      <c r="HP13" s="72">
        <v>0</v>
      </c>
      <c r="HQ13" s="72">
        <v>0</v>
      </c>
      <c r="HR13" s="72">
        <v>0</v>
      </c>
      <c r="HS13" s="72">
        <v>0</v>
      </c>
      <c r="HT13" s="72">
        <v>0</v>
      </c>
      <c r="HU13" s="72">
        <v>0</v>
      </c>
      <c r="HV13" s="72">
        <v>0</v>
      </c>
      <c r="HW13" s="72">
        <v>0</v>
      </c>
      <c r="HX13" s="72">
        <v>0</v>
      </c>
      <c r="HY13" s="72">
        <v>0</v>
      </c>
      <c r="HZ13" s="72">
        <v>0</v>
      </c>
      <c r="IA13" s="94">
        <v>0.6059</v>
      </c>
      <c r="IB13" s="94">
        <v>0.25</v>
      </c>
      <c r="IC13" s="94">
        <v>1</v>
      </c>
      <c r="ID13" s="94">
        <v>0.4583</v>
      </c>
      <c r="IE13" s="94">
        <v>0.7765</v>
      </c>
      <c r="IF13" s="94">
        <v>0.1667</v>
      </c>
      <c r="IG13" s="94">
        <v>0</v>
      </c>
      <c r="IH13" s="94">
        <v>0.125</v>
      </c>
      <c r="II13" s="94">
        <v>0</v>
      </c>
      <c r="IJ13" s="94">
        <v>0</v>
      </c>
      <c r="IK13" s="94" t="s">
        <v>289</v>
      </c>
      <c r="IL13" s="94">
        <v>0.6059</v>
      </c>
      <c r="IM13" s="94">
        <v>1</v>
      </c>
      <c r="IN13" s="94">
        <v>0.7765</v>
      </c>
      <c r="IO13" s="94">
        <v>0</v>
      </c>
      <c r="IP13" s="94">
        <v>0</v>
      </c>
      <c r="IQ13" s="94" t="s">
        <v>289</v>
      </c>
      <c r="IR13" s="121">
        <v>0.254</v>
      </c>
      <c r="IS13" s="121">
        <v>0.1539</v>
      </c>
      <c r="IT13" s="121">
        <v>0.0635</v>
      </c>
      <c r="IU13" s="121">
        <v>0.0635</v>
      </c>
      <c r="IV13" s="121">
        <v>0.0635</v>
      </c>
      <c r="IW13" s="121">
        <v>0.1164</v>
      </c>
      <c r="IX13" s="121">
        <v>0.0904</v>
      </c>
      <c r="IY13" s="121">
        <v>0.0904</v>
      </c>
      <c r="IZ13" s="121">
        <v>0.0423</v>
      </c>
      <c r="JA13" s="121">
        <v>0</v>
      </c>
      <c r="JB13" s="121">
        <v>0</v>
      </c>
      <c r="JC13" s="121">
        <v>0.0318</v>
      </c>
      <c r="JD13" s="121">
        <v>0</v>
      </c>
      <c r="JE13" s="121">
        <v>0</v>
      </c>
      <c r="JF13" s="121">
        <v>0</v>
      </c>
      <c r="JG13" s="121" t="s">
        <v>289</v>
      </c>
      <c r="JH13" s="121">
        <v>0</v>
      </c>
    </row>
    <row r="14" ht="22.5" customHeight="1" spans="1:268">
      <c r="A14" s="17" t="s">
        <v>272</v>
      </c>
      <c r="B14" s="17" t="s">
        <v>273</v>
      </c>
      <c r="C14" s="17" t="s">
        <v>274</v>
      </c>
      <c r="D14" s="17" t="s">
        <v>275</v>
      </c>
      <c r="E14" s="17" t="s">
        <v>276</v>
      </c>
      <c r="F14" s="17" t="s">
        <v>277</v>
      </c>
      <c r="G14" s="17" t="s">
        <v>278</v>
      </c>
      <c r="H14" s="17" t="s">
        <v>290</v>
      </c>
      <c r="I14" s="17"/>
      <c r="J14" s="17" t="s">
        <v>291</v>
      </c>
      <c r="K14" s="29" t="s">
        <v>292</v>
      </c>
      <c r="L14" s="30"/>
      <c r="M14" s="31"/>
      <c r="N14" s="31"/>
      <c r="O14" s="31"/>
      <c r="P14" s="31"/>
      <c r="Q14" s="31"/>
      <c r="R14" s="31"/>
      <c r="S14" s="31"/>
      <c r="T14" s="31"/>
      <c r="U14" s="31"/>
      <c r="V14" s="31"/>
      <c r="W14" s="31"/>
      <c r="X14" s="17" t="s">
        <v>293</v>
      </c>
      <c r="Y14" s="17" t="s">
        <v>284</v>
      </c>
      <c r="Z14" s="17" t="s">
        <v>285</v>
      </c>
      <c r="AA14" s="54">
        <v>1750</v>
      </c>
      <c r="AB14" s="55">
        <v>5000</v>
      </c>
      <c r="AC14" s="55">
        <v>386.6</v>
      </c>
      <c r="AD14" s="55" t="s">
        <v>294</v>
      </c>
      <c r="AE14" s="55">
        <v>1000</v>
      </c>
      <c r="AF14" s="55">
        <v>0</v>
      </c>
      <c r="AG14" s="55">
        <v>183</v>
      </c>
      <c r="AH14" s="55">
        <v>0</v>
      </c>
      <c r="AI14" s="55">
        <v>183</v>
      </c>
      <c r="AJ14" s="55">
        <v>0</v>
      </c>
      <c r="AK14" s="55">
        <v>183</v>
      </c>
      <c r="AL14" s="55"/>
      <c r="AM14" s="55" t="s">
        <v>295</v>
      </c>
      <c r="AN14" s="55"/>
      <c r="AO14" s="55">
        <v>0</v>
      </c>
      <c r="AP14" s="55">
        <v>0</v>
      </c>
      <c r="AQ14" s="55">
        <v>0</v>
      </c>
      <c r="AR14" s="55">
        <v>0</v>
      </c>
      <c r="AS14" s="55">
        <v>0</v>
      </c>
      <c r="AT14" s="55">
        <v>0</v>
      </c>
      <c r="AU14" s="55">
        <v>183</v>
      </c>
      <c r="AV14" s="55">
        <v>0</v>
      </c>
      <c r="AW14" s="55">
        <v>183</v>
      </c>
      <c r="AX14" s="55">
        <v>0</v>
      </c>
      <c r="AY14" s="55">
        <v>0</v>
      </c>
      <c r="AZ14" s="55">
        <v>0</v>
      </c>
      <c r="BA14" s="55">
        <v>1500</v>
      </c>
      <c r="BB14" s="55">
        <v>0</v>
      </c>
      <c r="BC14" s="55">
        <v>1200</v>
      </c>
      <c r="BD14" s="55">
        <v>0</v>
      </c>
      <c r="BE14" s="55">
        <v>203.6</v>
      </c>
      <c r="BF14" s="55">
        <v>0</v>
      </c>
      <c r="BG14" s="55">
        <v>203.6</v>
      </c>
      <c r="BH14" s="55"/>
      <c r="BI14" s="55" t="s">
        <v>296</v>
      </c>
      <c r="BJ14" s="55"/>
      <c r="BK14" s="55">
        <v>0</v>
      </c>
      <c r="BL14" s="55">
        <v>0</v>
      </c>
      <c r="BM14" s="55">
        <v>0</v>
      </c>
      <c r="BN14" s="55">
        <v>0</v>
      </c>
      <c r="BO14" s="55">
        <v>0</v>
      </c>
      <c r="BP14" s="55">
        <v>0</v>
      </c>
      <c r="BQ14" s="55">
        <v>203.6</v>
      </c>
      <c r="BR14" s="55">
        <v>0</v>
      </c>
      <c r="BS14" s="55">
        <v>203.6</v>
      </c>
      <c r="BT14" s="55">
        <v>0</v>
      </c>
      <c r="BU14" s="55">
        <v>0</v>
      </c>
      <c r="BV14" s="55">
        <v>0</v>
      </c>
      <c r="BW14" s="55">
        <v>1500</v>
      </c>
      <c r="BX14" s="55">
        <v>0</v>
      </c>
      <c r="BY14" s="55">
        <v>2400</v>
      </c>
      <c r="BZ14" s="55">
        <v>0</v>
      </c>
      <c r="CA14" s="55">
        <v>0</v>
      </c>
      <c r="CB14" s="55">
        <v>0</v>
      </c>
      <c r="CC14" s="55">
        <v>0</v>
      </c>
      <c r="CD14" s="55"/>
      <c r="CE14" s="55"/>
      <c r="CF14" s="55"/>
      <c r="CG14" s="55">
        <v>0</v>
      </c>
      <c r="CH14" s="55">
        <v>0</v>
      </c>
      <c r="CI14" s="55">
        <v>0</v>
      </c>
      <c r="CJ14" s="55">
        <v>0</v>
      </c>
      <c r="CK14" s="55">
        <v>0</v>
      </c>
      <c r="CL14" s="55">
        <v>0</v>
      </c>
      <c r="CM14" s="55">
        <v>0</v>
      </c>
      <c r="CN14" s="55">
        <v>0</v>
      </c>
      <c r="CO14" s="55">
        <v>0</v>
      </c>
      <c r="CP14" s="55">
        <v>0</v>
      </c>
      <c r="CQ14" s="55">
        <v>0</v>
      </c>
      <c r="CR14" s="55">
        <v>0</v>
      </c>
      <c r="CS14" s="55">
        <v>1000</v>
      </c>
      <c r="CT14" s="55">
        <v>0</v>
      </c>
      <c r="CU14" s="55">
        <v>1217</v>
      </c>
      <c r="CV14" s="55">
        <v>0</v>
      </c>
      <c r="CW14" s="55">
        <v>0</v>
      </c>
      <c r="CX14" s="55">
        <v>0</v>
      </c>
      <c r="CY14" s="55">
        <v>0</v>
      </c>
      <c r="CZ14" s="55"/>
      <c r="DA14" s="55"/>
      <c r="DB14" s="55"/>
      <c r="DC14" s="55">
        <v>0</v>
      </c>
      <c r="DD14" s="55">
        <v>0</v>
      </c>
      <c r="DE14" s="55">
        <v>0</v>
      </c>
      <c r="DF14" s="55">
        <v>0</v>
      </c>
      <c r="DG14" s="55">
        <v>0</v>
      </c>
      <c r="DH14" s="55">
        <v>0</v>
      </c>
      <c r="DI14" s="55">
        <v>0</v>
      </c>
      <c r="DJ14" s="55">
        <v>0</v>
      </c>
      <c r="DK14" s="55">
        <v>0</v>
      </c>
      <c r="DL14" s="55">
        <v>0</v>
      </c>
      <c r="DM14" s="55">
        <v>0</v>
      </c>
      <c r="DN14" s="55">
        <v>0</v>
      </c>
      <c r="DO14" s="55">
        <v>0</v>
      </c>
      <c r="DP14" s="55">
        <v>0</v>
      </c>
      <c r="DQ14" s="55">
        <v>0</v>
      </c>
      <c r="DR14" s="55">
        <v>0</v>
      </c>
      <c r="DS14" s="55">
        <v>0</v>
      </c>
      <c r="DT14" s="55">
        <v>0</v>
      </c>
      <c r="DU14" s="55">
        <v>0</v>
      </c>
      <c r="DV14" s="55"/>
      <c r="DW14" s="55"/>
      <c r="DX14" s="55"/>
      <c r="DY14" s="55">
        <v>0</v>
      </c>
      <c r="DZ14" s="55">
        <v>0</v>
      </c>
      <c r="EA14" s="55">
        <v>0</v>
      </c>
      <c r="EB14" s="55">
        <v>0</v>
      </c>
      <c r="EC14" s="55">
        <v>0</v>
      </c>
      <c r="ED14" s="55">
        <v>0</v>
      </c>
      <c r="EE14" s="55">
        <v>0</v>
      </c>
      <c r="EF14" s="55">
        <v>0</v>
      </c>
      <c r="EG14" s="55">
        <v>0</v>
      </c>
      <c r="EH14" s="55">
        <v>0</v>
      </c>
      <c r="EI14" s="55">
        <v>0</v>
      </c>
      <c r="EJ14" s="55">
        <v>0</v>
      </c>
      <c r="EK14" s="73">
        <v>9595831400</v>
      </c>
      <c r="EL14" s="73">
        <v>0</v>
      </c>
      <c r="EM14" s="73">
        <v>0</v>
      </c>
      <c r="EN14" s="73">
        <v>9595831400</v>
      </c>
      <c r="EO14" s="73">
        <v>14539069544</v>
      </c>
      <c r="EP14" s="73">
        <v>9935831400</v>
      </c>
      <c r="EQ14" s="73">
        <v>9595831400</v>
      </c>
      <c r="ER14" s="73">
        <v>0</v>
      </c>
      <c r="ES14" s="73">
        <v>0</v>
      </c>
      <c r="ET14" s="73">
        <v>9595831400</v>
      </c>
      <c r="EU14" s="73">
        <v>0</v>
      </c>
      <c r="EV14" s="73">
        <v>0</v>
      </c>
      <c r="EW14" s="73">
        <v>0</v>
      </c>
      <c r="EX14" s="73">
        <v>0</v>
      </c>
      <c r="EY14" s="73">
        <v>0</v>
      </c>
      <c r="EZ14" s="73">
        <v>0</v>
      </c>
      <c r="FA14" s="73">
        <v>32920000</v>
      </c>
      <c r="FB14" s="73">
        <v>0</v>
      </c>
      <c r="FC14" s="73">
        <v>32920000</v>
      </c>
      <c r="FD14" s="73">
        <v>9562911400</v>
      </c>
      <c r="FE14" s="73">
        <v>0</v>
      </c>
      <c r="FF14" s="73">
        <v>9562911400</v>
      </c>
      <c r="FG14" s="73">
        <v>14083761200</v>
      </c>
      <c r="FH14" s="73">
        <v>10583761200</v>
      </c>
      <c r="FI14" s="73">
        <v>0</v>
      </c>
      <c r="FJ14" s="73">
        <v>0</v>
      </c>
      <c r="FK14" s="73">
        <v>0</v>
      </c>
      <c r="FL14" s="73">
        <v>0</v>
      </c>
      <c r="FM14" s="73">
        <v>0</v>
      </c>
      <c r="FN14" s="73">
        <v>0</v>
      </c>
      <c r="FO14" s="73">
        <v>0</v>
      </c>
      <c r="FP14" s="73">
        <v>0</v>
      </c>
      <c r="FQ14" s="73">
        <v>0</v>
      </c>
      <c r="FR14" s="73">
        <v>0</v>
      </c>
      <c r="FS14" s="73">
        <v>0</v>
      </c>
      <c r="FT14" s="73">
        <v>0</v>
      </c>
      <c r="FU14" s="73">
        <v>0</v>
      </c>
      <c r="FV14" s="73">
        <v>0</v>
      </c>
      <c r="FW14" s="73">
        <v>0</v>
      </c>
      <c r="FX14" s="73">
        <v>0</v>
      </c>
      <c r="FY14" s="73">
        <v>12285328601</v>
      </c>
      <c r="FZ14" s="73">
        <v>12285328601</v>
      </c>
      <c r="GA14" s="73">
        <v>0</v>
      </c>
      <c r="GB14" s="73">
        <v>0</v>
      </c>
      <c r="GC14" s="73">
        <v>0</v>
      </c>
      <c r="GD14" s="73">
        <v>0</v>
      </c>
      <c r="GE14" s="73">
        <v>0</v>
      </c>
      <c r="GF14" s="73">
        <v>0</v>
      </c>
      <c r="GG14" s="73">
        <v>0</v>
      </c>
      <c r="GH14" s="73">
        <v>0</v>
      </c>
      <c r="GI14" s="73">
        <v>0</v>
      </c>
      <c r="GJ14" s="73">
        <v>0</v>
      </c>
      <c r="GK14" s="73">
        <v>0</v>
      </c>
      <c r="GL14" s="73">
        <v>0</v>
      </c>
      <c r="GM14" s="73">
        <v>0</v>
      </c>
      <c r="GN14" s="73">
        <v>0</v>
      </c>
      <c r="GO14" s="73">
        <v>0</v>
      </c>
      <c r="GP14" s="73">
        <v>0</v>
      </c>
      <c r="GQ14" s="73">
        <v>14728314200</v>
      </c>
      <c r="GR14" s="73">
        <v>0</v>
      </c>
      <c r="GS14" s="73">
        <v>0</v>
      </c>
      <c r="GT14" s="73">
        <v>0</v>
      </c>
      <c r="GU14" s="73">
        <v>0</v>
      </c>
      <c r="GV14" s="73">
        <v>0</v>
      </c>
      <c r="GW14" s="73">
        <v>0</v>
      </c>
      <c r="GX14" s="73">
        <v>0</v>
      </c>
      <c r="GY14" s="73">
        <v>0</v>
      </c>
      <c r="GZ14" s="73">
        <v>0</v>
      </c>
      <c r="HA14" s="73">
        <v>0</v>
      </c>
      <c r="HB14" s="73">
        <v>0</v>
      </c>
      <c r="HC14" s="73">
        <v>0</v>
      </c>
      <c r="HD14" s="73">
        <v>0</v>
      </c>
      <c r="HE14" s="73">
        <v>0</v>
      </c>
      <c r="HF14" s="73">
        <v>0</v>
      </c>
      <c r="HG14" s="73">
        <v>0</v>
      </c>
      <c r="HH14" s="73">
        <v>0</v>
      </c>
      <c r="HI14" s="73">
        <v>11565160800</v>
      </c>
      <c r="HJ14" s="73">
        <v>0</v>
      </c>
      <c r="HK14" s="73">
        <v>0</v>
      </c>
      <c r="HL14" s="73">
        <v>0</v>
      </c>
      <c r="HM14" s="73">
        <v>0</v>
      </c>
      <c r="HN14" s="73">
        <v>0</v>
      </c>
      <c r="HO14" s="73">
        <v>0</v>
      </c>
      <c r="HP14" s="73">
        <v>0</v>
      </c>
      <c r="HQ14" s="73">
        <v>0</v>
      </c>
      <c r="HR14" s="73">
        <v>0</v>
      </c>
      <c r="HS14" s="73">
        <v>0</v>
      </c>
      <c r="HT14" s="73">
        <v>0</v>
      </c>
      <c r="HU14" s="73">
        <v>0</v>
      </c>
      <c r="HV14" s="73">
        <v>0</v>
      </c>
      <c r="HW14" s="73">
        <v>0</v>
      </c>
      <c r="HX14" s="73">
        <v>0</v>
      </c>
      <c r="HY14" s="73">
        <v>0</v>
      </c>
      <c r="HZ14" s="73">
        <v>0</v>
      </c>
      <c r="IA14" s="95">
        <v>0.0773</v>
      </c>
      <c r="IB14" s="95">
        <v>0.0366</v>
      </c>
      <c r="IC14" s="95">
        <v>1</v>
      </c>
      <c r="ID14" s="95">
        <v>0.24</v>
      </c>
      <c r="IE14" s="95">
        <v>0.1697</v>
      </c>
      <c r="IF14" s="95">
        <v>0.48</v>
      </c>
      <c r="IG14" s="95">
        <v>0</v>
      </c>
      <c r="IH14" s="95">
        <v>0.2434</v>
      </c>
      <c r="II14" s="95">
        <v>0</v>
      </c>
      <c r="IJ14" s="95">
        <v>0</v>
      </c>
      <c r="IK14" s="95" t="s">
        <v>289</v>
      </c>
      <c r="IL14" s="95">
        <v>0.0773</v>
      </c>
      <c r="IM14" s="95">
        <v>1</v>
      </c>
      <c r="IN14" s="95">
        <v>0.1697</v>
      </c>
      <c r="IO14" s="95">
        <v>0</v>
      </c>
      <c r="IP14" s="95">
        <v>0</v>
      </c>
      <c r="IQ14" s="95" t="s">
        <v>289</v>
      </c>
      <c r="IR14" s="122">
        <v>0.254</v>
      </c>
      <c r="IS14" s="122">
        <v>0.0196</v>
      </c>
      <c r="IT14" s="122">
        <v>0.0093</v>
      </c>
      <c r="IU14" s="122">
        <v>0.0093</v>
      </c>
      <c r="IV14" s="122">
        <v>0.0093</v>
      </c>
      <c r="IW14" s="122">
        <v>0.061</v>
      </c>
      <c r="IX14" s="122">
        <v>0.0104</v>
      </c>
      <c r="IY14" s="122">
        <v>0.0103</v>
      </c>
      <c r="IZ14" s="122">
        <v>0.1219</v>
      </c>
      <c r="JA14" s="122">
        <v>0</v>
      </c>
      <c r="JB14" s="122">
        <v>0</v>
      </c>
      <c r="JC14" s="122">
        <v>0.0618</v>
      </c>
      <c r="JD14" s="122">
        <v>0</v>
      </c>
      <c r="JE14" s="122">
        <v>0</v>
      </c>
      <c r="JF14" s="122">
        <v>0</v>
      </c>
      <c r="JG14" s="122" t="s">
        <v>289</v>
      </c>
      <c r="JH14" s="122">
        <v>0</v>
      </c>
    </row>
    <row r="15" ht="22.5" customHeight="1" spans="1:268">
      <c r="A15" s="17" t="s">
        <v>272</v>
      </c>
      <c r="B15" s="17" t="s">
        <v>273</v>
      </c>
      <c r="C15" s="17" t="s">
        <v>274</v>
      </c>
      <c r="D15" s="17" t="s">
        <v>275</v>
      </c>
      <c r="E15" s="17" t="s">
        <v>276</v>
      </c>
      <c r="F15" s="17" t="s">
        <v>277</v>
      </c>
      <c r="G15" s="17" t="s">
        <v>278</v>
      </c>
      <c r="H15" s="17" t="s">
        <v>297</v>
      </c>
      <c r="I15" s="17"/>
      <c r="J15" s="17" t="s">
        <v>298</v>
      </c>
      <c r="K15" s="29" t="s">
        <v>299</v>
      </c>
      <c r="L15" s="29" t="s">
        <v>37</v>
      </c>
      <c r="M15" s="31"/>
      <c r="N15" s="31"/>
      <c r="O15" s="31"/>
      <c r="P15" s="31"/>
      <c r="Q15" s="31"/>
      <c r="R15" s="31"/>
      <c r="S15" s="31"/>
      <c r="T15" s="31"/>
      <c r="U15" s="31"/>
      <c r="V15" s="32" t="s">
        <v>282</v>
      </c>
      <c r="W15" s="31"/>
      <c r="X15" s="17" t="s">
        <v>300</v>
      </c>
      <c r="Y15" s="17" t="s">
        <v>284</v>
      </c>
      <c r="Z15" s="17" t="s">
        <v>285</v>
      </c>
      <c r="AA15" s="54">
        <v>821</v>
      </c>
      <c r="AB15" s="55">
        <v>1000</v>
      </c>
      <c r="AC15" s="55">
        <v>113.37</v>
      </c>
      <c r="AD15" s="55" t="s">
        <v>301</v>
      </c>
      <c r="AE15" s="55">
        <v>200</v>
      </c>
      <c r="AF15" s="55">
        <v>0</v>
      </c>
      <c r="AG15" s="55">
        <v>75</v>
      </c>
      <c r="AH15" s="55">
        <v>0</v>
      </c>
      <c r="AI15" s="55">
        <v>75</v>
      </c>
      <c r="AJ15" s="55">
        <v>0</v>
      </c>
      <c r="AK15" s="55">
        <v>75</v>
      </c>
      <c r="AL15" s="55"/>
      <c r="AM15" s="55" t="s">
        <v>302</v>
      </c>
      <c r="AN15" s="55"/>
      <c r="AO15" s="55">
        <v>0</v>
      </c>
      <c r="AP15" s="55">
        <v>0</v>
      </c>
      <c r="AQ15" s="55">
        <v>0</v>
      </c>
      <c r="AR15" s="55">
        <v>0</v>
      </c>
      <c r="AS15" s="55">
        <v>0</v>
      </c>
      <c r="AT15" s="55">
        <v>0</v>
      </c>
      <c r="AU15" s="55">
        <v>0</v>
      </c>
      <c r="AV15" s="55">
        <v>0</v>
      </c>
      <c r="AW15" s="55">
        <v>0</v>
      </c>
      <c r="AX15" s="55">
        <v>75</v>
      </c>
      <c r="AY15" s="55">
        <v>0</v>
      </c>
      <c r="AZ15" s="55">
        <v>75</v>
      </c>
      <c r="BA15" s="55">
        <v>300</v>
      </c>
      <c r="BB15" s="55">
        <v>0</v>
      </c>
      <c r="BC15" s="55">
        <v>425</v>
      </c>
      <c r="BD15" s="55">
        <v>0</v>
      </c>
      <c r="BE15" s="55">
        <v>38.37</v>
      </c>
      <c r="BF15" s="55">
        <v>0</v>
      </c>
      <c r="BG15" s="55">
        <v>38.37</v>
      </c>
      <c r="BH15" s="55"/>
      <c r="BI15" s="55" t="s">
        <v>303</v>
      </c>
      <c r="BJ15" s="55"/>
      <c r="BK15" s="55">
        <v>10</v>
      </c>
      <c r="BL15" s="55">
        <v>0</v>
      </c>
      <c r="BM15" s="55">
        <v>10</v>
      </c>
      <c r="BN15" s="55">
        <v>24.9</v>
      </c>
      <c r="BO15" s="55">
        <v>0</v>
      </c>
      <c r="BP15" s="55">
        <v>24.9</v>
      </c>
      <c r="BQ15" s="55">
        <v>3.47</v>
      </c>
      <c r="BR15" s="55">
        <v>0</v>
      </c>
      <c r="BS15" s="55">
        <v>3.47</v>
      </c>
      <c r="BT15" s="55">
        <v>0</v>
      </c>
      <c r="BU15" s="55">
        <v>0</v>
      </c>
      <c r="BV15" s="55">
        <v>0</v>
      </c>
      <c r="BW15" s="55">
        <v>300</v>
      </c>
      <c r="BX15" s="55">
        <v>0</v>
      </c>
      <c r="BY15" s="55">
        <v>300</v>
      </c>
      <c r="BZ15" s="55">
        <v>0</v>
      </c>
      <c r="CA15" s="55">
        <v>0</v>
      </c>
      <c r="CB15" s="55">
        <v>0</v>
      </c>
      <c r="CC15" s="55">
        <v>0</v>
      </c>
      <c r="CD15" s="55"/>
      <c r="CE15" s="55"/>
      <c r="CF15" s="55"/>
      <c r="CG15" s="55">
        <v>0</v>
      </c>
      <c r="CH15" s="55">
        <v>0</v>
      </c>
      <c r="CI15" s="55">
        <v>0</v>
      </c>
      <c r="CJ15" s="55">
        <v>0</v>
      </c>
      <c r="CK15" s="55">
        <v>0</v>
      </c>
      <c r="CL15" s="55">
        <v>0</v>
      </c>
      <c r="CM15" s="55">
        <v>0</v>
      </c>
      <c r="CN15" s="55">
        <v>0</v>
      </c>
      <c r="CO15" s="55">
        <v>0</v>
      </c>
      <c r="CP15" s="55">
        <v>0</v>
      </c>
      <c r="CQ15" s="55">
        <v>0</v>
      </c>
      <c r="CR15" s="55">
        <v>0</v>
      </c>
      <c r="CS15" s="55">
        <v>200</v>
      </c>
      <c r="CT15" s="55">
        <v>0</v>
      </c>
      <c r="CU15" s="55">
        <v>200</v>
      </c>
      <c r="CV15" s="55">
        <v>0</v>
      </c>
      <c r="CW15" s="55">
        <v>0</v>
      </c>
      <c r="CX15" s="55">
        <v>0</v>
      </c>
      <c r="CY15" s="55">
        <v>0</v>
      </c>
      <c r="CZ15" s="55"/>
      <c r="DA15" s="55"/>
      <c r="DB15" s="55"/>
      <c r="DC15" s="55">
        <v>0</v>
      </c>
      <c r="DD15" s="55">
        <v>0</v>
      </c>
      <c r="DE15" s="55">
        <v>0</v>
      </c>
      <c r="DF15" s="55">
        <v>0</v>
      </c>
      <c r="DG15" s="55">
        <v>0</v>
      </c>
      <c r="DH15" s="55">
        <v>0</v>
      </c>
      <c r="DI15" s="55">
        <v>0</v>
      </c>
      <c r="DJ15" s="55">
        <v>0</v>
      </c>
      <c r="DK15" s="55">
        <v>0</v>
      </c>
      <c r="DL15" s="55">
        <v>0</v>
      </c>
      <c r="DM15" s="55">
        <v>0</v>
      </c>
      <c r="DN15" s="55">
        <v>0</v>
      </c>
      <c r="DO15" s="55">
        <v>0</v>
      </c>
      <c r="DP15" s="55">
        <v>0</v>
      </c>
      <c r="DQ15" s="55">
        <v>0</v>
      </c>
      <c r="DR15" s="55">
        <v>0</v>
      </c>
      <c r="DS15" s="55">
        <v>0</v>
      </c>
      <c r="DT15" s="55">
        <v>0</v>
      </c>
      <c r="DU15" s="55">
        <v>0</v>
      </c>
      <c r="DV15" s="55"/>
      <c r="DW15" s="55"/>
      <c r="DX15" s="55"/>
      <c r="DY15" s="55">
        <v>0</v>
      </c>
      <c r="DZ15" s="55">
        <v>0</v>
      </c>
      <c r="EA15" s="55">
        <v>0</v>
      </c>
      <c r="EB15" s="55">
        <v>0</v>
      </c>
      <c r="EC15" s="55">
        <v>0</v>
      </c>
      <c r="ED15" s="55">
        <v>0</v>
      </c>
      <c r="EE15" s="55">
        <v>0</v>
      </c>
      <c r="EF15" s="55">
        <v>0</v>
      </c>
      <c r="EG15" s="55">
        <v>0</v>
      </c>
      <c r="EH15" s="55">
        <v>0</v>
      </c>
      <c r="EI15" s="55">
        <v>0</v>
      </c>
      <c r="EJ15" s="55">
        <v>0</v>
      </c>
      <c r="EK15" s="73">
        <v>5512270211</v>
      </c>
      <c r="EL15" s="73">
        <v>1284169695</v>
      </c>
      <c r="EM15" s="73">
        <v>144620000</v>
      </c>
      <c r="EN15" s="73">
        <v>6941059906</v>
      </c>
      <c r="EO15" s="73">
        <v>2419887974</v>
      </c>
      <c r="EP15" s="73">
        <v>6966587481</v>
      </c>
      <c r="EQ15" s="73">
        <v>4992449182</v>
      </c>
      <c r="ER15" s="73">
        <v>1268733966</v>
      </c>
      <c r="ES15" s="73">
        <v>144620000</v>
      </c>
      <c r="ET15" s="73">
        <v>6405803148</v>
      </c>
      <c r="EU15" s="73">
        <v>0</v>
      </c>
      <c r="EV15" s="73">
        <v>0</v>
      </c>
      <c r="EW15" s="73">
        <v>0</v>
      </c>
      <c r="EX15" s="73">
        <v>0</v>
      </c>
      <c r="EY15" s="73">
        <v>0</v>
      </c>
      <c r="EZ15" s="73">
        <v>0</v>
      </c>
      <c r="FA15" s="73">
        <v>11560000</v>
      </c>
      <c r="FB15" s="73">
        <v>0</v>
      </c>
      <c r="FC15" s="73">
        <v>11560000</v>
      </c>
      <c r="FD15" s="73">
        <v>4980889182</v>
      </c>
      <c r="FE15" s="73">
        <v>0</v>
      </c>
      <c r="FF15" s="73">
        <v>6394243148</v>
      </c>
      <c r="FG15" s="73">
        <v>2400805041</v>
      </c>
      <c r="FH15" s="73">
        <v>2100000000</v>
      </c>
      <c r="FI15" s="73">
        <v>519821029</v>
      </c>
      <c r="FJ15" s="73">
        <v>15435729</v>
      </c>
      <c r="FK15" s="73">
        <v>0</v>
      </c>
      <c r="FL15" s="73">
        <v>535256758</v>
      </c>
      <c r="FM15" s="73">
        <v>31900000</v>
      </c>
      <c r="FN15" s="73">
        <v>0</v>
      </c>
      <c r="FO15" s="73">
        <v>31900000</v>
      </c>
      <c r="FP15" s="73">
        <v>79635729</v>
      </c>
      <c r="FQ15" s="73">
        <v>0</v>
      </c>
      <c r="FR15" s="73">
        <v>79635729</v>
      </c>
      <c r="FS15" s="73">
        <v>399636631</v>
      </c>
      <c r="FT15" s="73">
        <v>0</v>
      </c>
      <c r="FU15" s="73">
        <v>399636631</v>
      </c>
      <c r="FV15" s="73">
        <v>0</v>
      </c>
      <c r="FW15" s="73">
        <v>0</v>
      </c>
      <c r="FX15" s="73">
        <v>24084398</v>
      </c>
      <c r="FY15" s="73">
        <v>3580255160</v>
      </c>
      <c r="FZ15" s="73">
        <v>6473544160</v>
      </c>
      <c r="GA15" s="73">
        <v>0</v>
      </c>
      <c r="GB15" s="73">
        <v>0</v>
      </c>
      <c r="GC15" s="73">
        <v>0</v>
      </c>
      <c r="GD15" s="73">
        <v>0</v>
      </c>
      <c r="GE15" s="73">
        <v>0</v>
      </c>
      <c r="GF15" s="73">
        <v>0</v>
      </c>
      <c r="GG15" s="73">
        <v>0</v>
      </c>
      <c r="GH15" s="73">
        <v>0</v>
      </c>
      <c r="GI15" s="73">
        <v>0</v>
      </c>
      <c r="GJ15" s="73">
        <v>0</v>
      </c>
      <c r="GK15" s="73">
        <v>0</v>
      </c>
      <c r="GL15" s="73">
        <v>0</v>
      </c>
      <c r="GM15" s="73">
        <v>0</v>
      </c>
      <c r="GN15" s="73">
        <v>0</v>
      </c>
      <c r="GO15" s="73">
        <v>0</v>
      </c>
      <c r="GP15" s="73">
        <v>0</v>
      </c>
      <c r="GQ15" s="73">
        <v>3258524270</v>
      </c>
      <c r="GR15" s="73">
        <v>0</v>
      </c>
      <c r="GS15" s="73">
        <v>0</v>
      </c>
      <c r="GT15" s="73">
        <v>0</v>
      </c>
      <c r="GU15" s="73">
        <v>0</v>
      </c>
      <c r="GV15" s="73">
        <v>0</v>
      </c>
      <c r="GW15" s="73">
        <v>0</v>
      </c>
      <c r="GX15" s="73">
        <v>0</v>
      </c>
      <c r="GY15" s="73">
        <v>0</v>
      </c>
      <c r="GZ15" s="73">
        <v>0</v>
      </c>
      <c r="HA15" s="73">
        <v>0</v>
      </c>
      <c r="HB15" s="73">
        <v>0</v>
      </c>
      <c r="HC15" s="73">
        <v>0</v>
      </c>
      <c r="HD15" s="73">
        <v>0</v>
      </c>
      <c r="HE15" s="73">
        <v>0</v>
      </c>
      <c r="HF15" s="73">
        <v>0</v>
      </c>
      <c r="HG15" s="73">
        <v>0</v>
      </c>
      <c r="HH15" s="73">
        <v>0</v>
      </c>
      <c r="HI15" s="73">
        <v>1927526800</v>
      </c>
      <c r="HJ15" s="73">
        <v>0</v>
      </c>
      <c r="HK15" s="73">
        <v>0</v>
      </c>
      <c r="HL15" s="73">
        <v>0</v>
      </c>
      <c r="HM15" s="73">
        <v>0</v>
      </c>
      <c r="HN15" s="73">
        <v>0</v>
      </c>
      <c r="HO15" s="73">
        <v>0</v>
      </c>
      <c r="HP15" s="73">
        <v>0</v>
      </c>
      <c r="HQ15" s="73">
        <v>0</v>
      </c>
      <c r="HR15" s="73">
        <v>0</v>
      </c>
      <c r="HS15" s="73">
        <v>0</v>
      </c>
      <c r="HT15" s="73">
        <v>0</v>
      </c>
      <c r="HU15" s="73">
        <v>0</v>
      </c>
      <c r="HV15" s="73">
        <v>0</v>
      </c>
      <c r="HW15" s="73">
        <v>0</v>
      </c>
      <c r="HX15" s="73">
        <v>0</v>
      </c>
      <c r="HY15" s="73">
        <v>0</v>
      </c>
      <c r="HZ15" s="73">
        <v>0</v>
      </c>
      <c r="IA15" s="95">
        <v>0.1134</v>
      </c>
      <c r="IB15" s="95">
        <v>0.075</v>
      </c>
      <c r="IC15" s="95">
        <v>1</v>
      </c>
      <c r="ID15" s="95">
        <v>0.425</v>
      </c>
      <c r="IE15" s="95">
        <v>0.0903</v>
      </c>
      <c r="IF15" s="95">
        <v>0.3</v>
      </c>
      <c r="IG15" s="95">
        <v>0</v>
      </c>
      <c r="IH15" s="95">
        <v>0.2</v>
      </c>
      <c r="II15" s="95">
        <v>0</v>
      </c>
      <c r="IJ15" s="95">
        <v>0</v>
      </c>
      <c r="IK15" s="95" t="s">
        <v>289</v>
      </c>
      <c r="IL15" s="95">
        <v>0.1134</v>
      </c>
      <c r="IM15" s="95">
        <v>1</v>
      </c>
      <c r="IN15" s="95">
        <v>0.0903</v>
      </c>
      <c r="IO15" s="95">
        <v>0</v>
      </c>
      <c r="IP15" s="95">
        <v>0</v>
      </c>
      <c r="IQ15" s="95" t="s">
        <v>289</v>
      </c>
      <c r="IR15" s="122">
        <v>0.254</v>
      </c>
      <c r="IS15" s="122">
        <v>0.0288</v>
      </c>
      <c r="IT15" s="122">
        <v>0.0191</v>
      </c>
      <c r="IU15" s="122">
        <v>0.0191</v>
      </c>
      <c r="IV15" s="122">
        <v>0.0191</v>
      </c>
      <c r="IW15" s="122">
        <v>0.108</v>
      </c>
      <c r="IX15" s="122">
        <v>0.0098</v>
      </c>
      <c r="IY15" s="122">
        <v>0.0098</v>
      </c>
      <c r="IZ15" s="122">
        <v>0.0762</v>
      </c>
      <c r="JA15" s="122">
        <v>0</v>
      </c>
      <c r="JB15" s="122">
        <v>0</v>
      </c>
      <c r="JC15" s="122">
        <v>0.0508</v>
      </c>
      <c r="JD15" s="122">
        <v>0</v>
      </c>
      <c r="JE15" s="122">
        <v>0</v>
      </c>
      <c r="JF15" s="122">
        <v>0</v>
      </c>
      <c r="JG15" s="122" t="s">
        <v>289</v>
      </c>
      <c r="JH15" s="122">
        <v>0</v>
      </c>
    </row>
    <row r="16" ht="24.75" customHeight="1" spans="1:268">
      <c r="A16" s="17" t="s">
        <v>272</v>
      </c>
      <c r="B16" s="17" t="s">
        <v>273</v>
      </c>
      <c r="C16" s="17" t="s">
        <v>274</v>
      </c>
      <c r="D16" s="17" t="s">
        <v>275</v>
      </c>
      <c r="E16" s="17" t="s">
        <v>276</v>
      </c>
      <c r="F16" s="17" t="s">
        <v>277</v>
      </c>
      <c r="G16" s="17" t="s">
        <v>278</v>
      </c>
      <c r="H16" s="17" t="s">
        <v>304</v>
      </c>
      <c r="I16" s="17"/>
      <c r="J16" s="17" t="s">
        <v>305</v>
      </c>
      <c r="K16" s="29" t="s">
        <v>306</v>
      </c>
      <c r="L16" s="29" t="s">
        <v>307</v>
      </c>
      <c r="M16" s="32" t="s">
        <v>282</v>
      </c>
      <c r="N16" s="31"/>
      <c r="O16" s="31"/>
      <c r="P16" s="31"/>
      <c r="Q16" s="31"/>
      <c r="R16" s="31"/>
      <c r="S16" s="31"/>
      <c r="T16" s="31"/>
      <c r="U16" s="31"/>
      <c r="V16" s="32" t="s">
        <v>282</v>
      </c>
      <c r="W16" s="31"/>
      <c r="X16" s="17" t="s">
        <v>308</v>
      </c>
      <c r="Y16" s="17" t="s">
        <v>284</v>
      </c>
      <c r="Z16" s="17" t="s">
        <v>285</v>
      </c>
      <c r="AA16" s="54">
        <v>40.8</v>
      </c>
      <c r="AB16" s="55">
        <v>100</v>
      </c>
      <c r="AC16" s="55">
        <v>29.2</v>
      </c>
      <c r="AD16" s="55" t="s">
        <v>309</v>
      </c>
      <c r="AE16" s="55">
        <v>20</v>
      </c>
      <c r="AF16" s="55">
        <v>0</v>
      </c>
      <c r="AG16" s="55">
        <v>10</v>
      </c>
      <c r="AH16" s="55">
        <v>0</v>
      </c>
      <c r="AI16" s="55">
        <v>10</v>
      </c>
      <c r="AJ16" s="55">
        <v>0</v>
      </c>
      <c r="AK16" s="55">
        <v>10</v>
      </c>
      <c r="AL16" s="55"/>
      <c r="AM16" s="55" t="s">
        <v>310</v>
      </c>
      <c r="AN16" s="55"/>
      <c r="AO16" s="55">
        <v>0</v>
      </c>
      <c r="AP16" s="55">
        <v>0</v>
      </c>
      <c r="AQ16" s="55">
        <v>0</v>
      </c>
      <c r="AR16" s="55">
        <v>0</v>
      </c>
      <c r="AS16" s="55">
        <v>0</v>
      </c>
      <c r="AT16" s="55">
        <v>0</v>
      </c>
      <c r="AU16" s="55">
        <v>3</v>
      </c>
      <c r="AV16" s="55">
        <v>0</v>
      </c>
      <c r="AW16" s="55">
        <v>3</v>
      </c>
      <c r="AX16" s="55">
        <v>7</v>
      </c>
      <c r="AY16" s="55">
        <v>0</v>
      </c>
      <c r="AZ16" s="55">
        <v>7</v>
      </c>
      <c r="BA16" s="55">
        <v>30</v>
      </c>
      <c r="BB16" s="55">
        <v>0</v>
      </c>
      <c r="BC16" s="55">
        <v>40</v>
      </c>
      <c r="BD16" s="55">
        <v>0</v>
      </c>
      <c r="BE16" s="55">
        <v>19.2</v>
      </c>
      <c r="BF16" s="55">
        <v>0</v>
      </c>
      <c r="BG16" s="55">
        <v>19.2</v>
      </c>
      <c r="BH16" s="55"/>
      <c r="BI16" s="55" t="s">
        <v>309</v>
      </c>
      <c r="BJ16" s="55"/>
      <c r="BK16" s="55">
        <v>0</v>
      </c>
      <c r="BL16" s="55">
        <v>0</v>
      </c>
      <c r="BM16" s="55">
        <v>0</v>
      </c>
      <c r="BN16" s="55">
        <v>7.2</v>
      </c>
      <c r="BO16" s="55">
        <v>0</v>
      </c>
      <c r="BP16" s="55">
        <v>7.2</v>
      </c>
      <c r="BQ16" s="55">
        <v>12</v>
      </c>
      <c r="BR16" s="55">
        <v>0</v>
      </c>
      <c r="BS16" s="55">
        <v>12</v>
      </c>
      <c r="BT16" s="55">
        <v>0</v>
      </c>
      <c r="BU16" s="55">
        <v>0</v>
      </c>
      <c r="BV16" s="55">
        <v>0</v>
      </c>
      <c r="BW16" s="55">
        <v>30</v>
      </c>
      <c r="BX16" s="55">
        <v>0</v>
      </c>
      <c r="BY16" s="55">
        <v>30</v>
      </c>
      <c r="BZ16" s="55">
        <v>0</v>
      </c>
      <c r="CA16" s="55">
        <v>0</v>
      </c>
      <c r="CB16" s="55">
        <v>0</v>
      </c>
      <c r="CC16" s="55">
        <v>0</v>
      </c>
      <c r="CD16" s="55"/>
      <c r="CE16" s="55"/>
      <c r="CF16" s="55"/>
      <c r="CG16" s="55">
        <v>0</v>
      </c>
      <c r="CH16" s="55">
        <v>0</v>
      </c>
      <c r="CI16" s="55">
        <v>0</v>
      </c>
      <c r="CJ16" s="55">
        <v>0</v>
      </c>
      <c r="CK16" s="55">
        <v>0</v>
      </c>
      <c r="CL16" s="55">
        <v>0</v>
      </c>
      <c r="CM16" s="55">
        <v>0</v>
      </c>
      <c r="CN16" s="55">
        <v>0</v>
      </c>
      <c r="CO16" s="55">
        <v>0</v>
      </c>
      <c r="CP16" s="55">
        <v>0</v>
      </c>
      <c r="CQ16" s="55">
        <v>0</v>
      </c>
      <c r="CR16" s="55">
        <v>0</v>
      </c>
      <c r="CS16" s="55">
        <v>20</v>
      </c>
      <c r="CT16" s="55">
        <v>0</v>
      </c>
      <c r="CU16" s="55">
        <v>20</v>
      </c>
      <c r="CV16" s="55">
        <v>0</v>
      </c>
      <c r="CW16" s="55">
        <v>0</v>
      </c>
      <c r="CX16" s="55">
        <v>0</v>
      </c>
      <c r="CY16" s="55">
        <v>0</v>
      </c>
      <c r="CZ16" s="55"/>
      <c r="DA16" s="55"/>
      <c r="DB16" s="55"/>
      <c r="DC16" s="55">
        <v>0</v>
      </c>
      <c r="DD16" s="55">
        <v>0</v>
      </c>
      <c r="DE16" s="55">
        <v>0</v>
      </c>
      <c r="DF16" s="55">
        <v>0</v>
      </c>
      <c r="DG16" s="55">
        <v>0</v>
      </c>
      <c r="DH16" s="55">
        <v>0</v>
      </c>
      <c r="DI16" s="55">
        <v>0</v>
      </c>
      <c r="DJ16" s="55">
        <v>0</v>
      </c>
      <c r="DK16" s="55">
        <v>0</v>
      </c>
      <c r="DL16" s="55">
        <v>0</v>
      </c>
      <c r="DM16" s="55">
        <v>0</v>
      </c>
      <c r="DN16" s="55">
        <v>0</v>
      </c>
      <c r="DO16" s="55">
        <v>0</v>
      </c>
      <c r="DP16" s="55">
        <v>0</v>
      </c>
      <c r="DQ16" s="55">
        <v>0</v>
      </c>
      <c r="DR16" s="55">
        <v>0</v>
      </c>
      <c r="DS16" s="55">
        <v>0</v>
      </c>
      <c r="DT16" s="55">
        <v>0</v>
      </c>
      <c r="DU16" s="55">
        <v>0</v>
      </c>
      <c r="DV16" s="55"/>
      <c r="DW16" s="55"/>
      <c r="DX16" s="55"/>
      <c r="DY16" s="55">
        <v>0</v>
      </c>
      <c r="DZ16" s="55">
        <v>0</v>
      </c>
      <c r="EA16" s="55">
        <v>0</v>
      </c>
      <c r="EB16" s="55">
        <v>0</v>
      </c>
      <c r="EC16" s="55">
        <v>0</v>
      </c>
      <c r="ED16" s="55">
        <v>0</v>
      </c>
      <c r="EE16" s="55">
        <v>0</v>
      </c>
      <c r="EF16" s="55">
        <v>0</v>
      </c>
      <c r="EG16" s="55">
        <v>0</v>
      </c>
      <c r="EH16" s="55">
        <v>0</v>
      </c>
      <c r="EI16" s="55">
        <v>0</v>
      </c>
      <c r="EJ16" s="55">
        <v>0</v>
      </c>
      <c r="EK16" s="73">
        <v>640255901</v>
      </c>
      <c r="EL16" s="73">
        <v>21000000</v>
      </c>
      <c r="EM16" s="73">
        <v>23789000</v>
      </c>
      <c r="EN16" s="73">
        <v>685044901</v>
      </c>
      <c r="EO16" s="73">
        <v>1000000000</v>
      </c>
      <c r="EP16" s="73">
        <v>250000000</v>
      </c>
      <c r="EQ16" s="73">
        <v>250000000</v>
      </c>
      <c r="ER16" s="73">
        <v>21000000</v>
      </c>
      <c r="ES16" s="73">
        <v>23789000</v>
      </c>
      <c r="ET16" s="73">
        <v>294789000</v>
      </c>
      <c r="EU16" s="73">
        <v>0</v>
      </c>
      <c r="EV16" s="73">
        <v>0</v>
      </c>
      <c r="EW16" s="73">
        <v>0</v>
      </c>
      <c r="EX16" s="73">
        <v>0</v>
      </c>
      <c r="EY16" s="73">
        <v>0</v>
      </c>
      <c r="EZ16" s="73">
        <v>0</v>
      </c>
      <c r="FA16" s="73">
        <v>62500000</v>
      </c>
      <c r="FB16" s="73">
        <v>0</v>
      </c>
      <c r="FC16" s="73">
        <v>62500000</v>
      </c>
      <c r="FD16" s="73">
        <v>187500000</v>
      </c>
      <c r="FE16" s="73">
        <v>0</v>
      </c>
      <c r="FF16" s="73">
        <v>232289000</v>
      </c>
      <c r="FG16" s="73">
        <v>900000000</v>
      </c>
      <c r="FH16" s="73">
        <v>439250000</v>
      </c>
      <c r="FI16" s="73">
        <v>390255901</v>
      </c>
      <c r="FJ16" s="73">
        <v>0</v>
      </c>
      <c r="FK16" s="73">
        <v>0</v>
      </c>
      <c r="FL16" s="73">
        <v>390255901</v>
      </c>
      <c r="FM16" s="73">
        <v>14100000</v>
      </c>
      <c r="FN16" s="73">
        <v>0</v>
      </c>
      <c r="FO16" s="73">
        <v>14100000</v>
      </c>
      <c r="FP16" s="73">
        <v>43500000</v>
      </c>
      <c r="FQ16" s="73">
        <v>0</v>
      </c>
      <c r="FR16" s="73">
        <v>43500000</v>
      </c>
      <c r="FS16" s="73">
        <v>163655901</v>
      </c>
      <c r="FT16" s="73">
        <v>0</v>
      </c>
      <c r="FU16" s="73">
        <v>163655901</v>
      </c>
      <c r="FV16" s="73">
        <v>0</v>
      </c>
      <c r="FW16" s="73">
        <v>0</v>
      </c>
      <c r="FX16" s="73">
        <v>169000000</v>
      </c>
      <c r="FY16" s="73">
        <v>500000000</v>
      </c>
      <c r="FZ16" s="73">
        <v>850000000</v>
      </c>
      <c r="GA16" s="73">
        <v>0</v>
      </c>
      <c r="GB16" s="73">
        <v>0</v>
      </c>
      <c r="GC16" s="73">
        <v>0</v>
      </c>
      <c r="GD16" s="73">
        <v>0</v>
      </c>
      <c r="GE16" s="73">
        <v>0</v>
      </c>
      <c r="GF16" s="73">
        <v>0</v>
      </c>
      <c r="GG16" s="73">
        <v>0</v>
      </c>
      <c r="GH16" s="73">
        <v>0</v>
      </c>
      <c r="GI16" s="73">
        <v>0</v>
      </c>
      <c r="GJ16" s="73">
        <v>0</v>
      </c>
      <c r="GK16" s="73">
        <v>0</v>
      </c>
      <c r="GL16" s="73">
        <v>0</v>
      </c>
      <c r="GM16" s="73">
        <v>0</v>
      </c>
      <c r="GN16" s="73">
        <v>0</v>
      </c>
      <c r="GO16" s="73">
        <v>0</v>
      </c>
      <c r="GP16" s="73">
        <v>0</v>
      </c>
      <c r="GQ16" s="73">
        <v>250000000</v>
      </c>
      <c r="GR16" s="73">
        <v>0</v>
      </c>
      <c r="GS16" s="73">
        <v>0</v>
      </c>
      <c r="GT16" s="73">
        <v>0</v>
      </c>
      <c r="GU16" s="73">
        <v>0</v>
      </c>
      <c r="GV16" s="73">
        <v>0</v>
      </c>
      <c r="GW16" s="73">
        <v>0</v>
      </c>
      <c r="GX16" s="73">
        <v>0</v>
      </c>
      <c r="GY16" s="73">
        <v>0</v>
      </c>
      <c r="GZ16" s="73">
        <v>0</v>
      </c>
      <c r="HA16" s="73">
        <v>0</v>
      </c>
      <c r="HB16" s="73">
        <v>0</v>
      </c>
      <c r="HC16" s="73">
        <v>0</v>
      </c>
      <c r="HD16" s="73">
        <v>0</v>
      </c>
      <c r="HE16" s="73">
        <v>0</v>
      </c>
      <c r="HF16" s="73">
        <v>0</v>
      </c>
      <c r="HG16" s="73">
        <v>0</v>
      </c>
      <c r="HH16" s="73">
        <v>0</v>
      </c>
      <c r="HI16" s="73">
        <v>0</v>
      </c>
      <c r="HJ16" s="73">
        <v>0</v>
      </c>
      <c r="HK16" s="73">
        <v>0</v>
      </c>
      <c r="HL16" s="73">
        <v>0</v>
      </c>
      <c r="HM16" s="73">
        <v>0</v>
      </c>
      <c r="HN16" s="73">
        <v>0</v>
      </c>
      <c r="HO16" s="73">
        <v>0</v>
      </c>
      <c r="HP16" s="73">
        <v>0</v>
      </c>
      <c r="HQ16" s="73">
        <v>0</v>
      </c>
      <c r="HR16" s="73">
        <v>0</v>
      </c>
      <c r="HS16" s="73">
        <v>0</v>
      </c>
      <c r="HT16" s="73">
        <v>0</v>
      </c>
      <c r="HU16" s="73">
        <v>0</v>
      </c>
      <c r="HV16" s="73">
        <v>0</v>
      </c>
      <c r="HW16" s="73">
        <v>0</v>
      </c>
      <c r="HX16" s="73">
        <v>0</v>
      </c>
      <c r="HY16" s="73">
        <v>0</v>
      </c>
      <c r="HZ16" s="73">
        <v>0</v>
      </c>
      <c r="IA16" s="95">
        <v>0.292</v>
      </c>
      <c r="IB16" s="95">
        <v>0.1</v>
      </c>
      <c r="IC16" s="95">
        <v>1</v>
      </c>
      <c r="ID16" s="95">
        <v>0.4</v>
      </c>
      <c r="IE16" s="95">
        <v>0.48</v>
      </c>
      <c r="IF16" s="95">
        <v>0.3</v>
      </c>
      <c r="IG16" s="95">
        <v>0</v>
      </c>
      <c r="IH16" s="95">
        <v>0.2</v>
      </c>
      <c r="II16" s="95">
        <v>0</v>
      </c>
      <c r="IJ16" s="95">
        <v>0</v>
      </c>
      <c r="IK16" s="95" t="s">
        <v>289</v>
      </c>
      <c r="IL16" s="95">
        <v>0.292</v>
      </c>
      <c r="IM16" s="95">
        <v>1</v>
      </c>
      <c r="IN16" s="95">
        <v>0.48</v>
      </c>
      <c r="IO16" s="95">
        <v>0</v>
      </c>
      <c r="IP16" s="95">
        <v>0</v>
      </c>
      <c r="IQ16" s="95" t="s">
        <v>289</v>
      </c>
      <c r="IR16" s="122">
        <v>0.254</v>
      </c>
      <c r="IS16" s="122">
        <v>0.0742</v>
      </c>
      <c r="IT16" s="122">
        <v>0.0254</v>
      </c>
      <c r="IU16" s="122">
        <v>0.0254</v>
      </c>
      <c r="IV16" s="122">
        <v>0.0254</v>
      </c>
      <c r="IW16" s="122">
        <v>0.1016</v>
      </c>
      <c r="IX16" s="122">
        <v>0.0488</v>
      </c>
      <c r="IY16" s="122">
        <v>0.0488</v>
      </c>
      <c r="IZ16" s="122">
        <v>0.0762</v>
      </c>
      <c r="JA16" s="122">
        <v>0</v>
      </c>
      <c r="JB16" s="122">
        <v>0</v>
      </c>
      <c r="JC16" s="122">
        <v>0.0508</v>
      </c>
      <c r="JD16" s="122">
        <v>0</v>
      </c>
      <c r="JE16" s="122">
        <v>0</v>
      </c>
      <c r="JF16" s="122">
        <v>0</v>
      </c>
      <c r="JG16" s="122" t="s">
        <v>289</v>
      </c>
      <c r="JH16" s="122">
        <v>0</v>
      </c>
    </row>
    <row r="17" ht="42" spans="1:268">
      <c r="A17" s="17" t="s">
        <v>272</v>
      </c>
      <c r="B17" s="17" t="s">
        <v>273</v>
      </c>
      <c r="C17" s="17" t="s">
        <v>274</v>
      </c>
      <c r="D17" s="17" t="s">
        <v>275</v>
      </c>
      <c r="E17" s="17" t="s">
        <v>276</v>
      </c>
      <c r="F17" s="17" t="s">
        <v>277</v>
      </c>
      <c r="G17" s="17" t="s">
        <v>278</v>
      </c>
      <c r="H17" s="17" t="s">
        <v>311</v>
      </c>
      <c r="I17" s="17"/>
      <c r="J17" s="17" t="s">
        <v>312</v>
      </c>
      <c r="K17" s="29" t="s">
        <v>313</v>
      </c>
      <c r="L17" s="30"/>
      <c r="M17" s="31"/>
      <c r="N17" s="31"/>
      <c r="O17" s="31"/>
      <c r="P17" s="31"/>
      <c r="Q17" s="31"/>
      <c r="R17" s="31"/>
      <c r="S17" s="31"/>
      <c r="T17" s="31"/>
      <c r="U17" s="31"/>
      <c r="V17" s="31"/>
      <c r="W17" s="31"/>
      <c r="X17" s="17" t="s">
        <v>314</v>
      </c>
      <c r="Y17" s="17" t="s">
        <v>284</v>
      </c>
      <c r="Z17" s="17" t="s">
        <v>315</v>
      </c>
      <c r="AA17" s="54">
        <v>1</v>
      </c>
      <c r="AB17" s="55">
        <v>1</v>
      </c>
      <c r="AC17" s="55">
        <v>0.9</v>
      </c>
      <c r="AD17" s="55" t="s">
        <v>316</v>
      </c>
      <c r="AE17" s="55">
        <v>0</v>
      </c>
      <c r="AF17" s="55">
        <v>1</v>
      </c>
      <c r="AG17" s="55">
        <v>0</v>
      </c>
      <c r="AH17" s="55">
        <v>1</v>
      </c>
      <c r="AI17" s="55" t="s">
        <v>289</v>
      </c>
      <c r="AJ17" s="55">
        <v>1</v>
      </c>
      <c r="AK17" s="55">
        <v>1</v>
      </c>
      <c r="AL17" s="55"/>
      <c r="AM17" s="55" t="s">
        <v>317</v>
      </c>
      <c r="AN17" s="55"/>
      <c r="AO17" s="55" t="s">
        <v>289</v>
      </c>
      <c r="AP17" s="55">
        <v>0</v>
      </c>
      <c r="AQ17" s="55">
        <v>0</v>
      </c>
      <c r="AR17" s="55" t="s">
        <v>289</v>
      </c>
      <c r="AS17" s="55">
        <v>0.33</v>
      </c>
      <c r="AT17" s="55">
        <v>0.33</v>
      </c>
      <c r="AU17" s="55" t="s">
        <v>289</v>
      </c>
      <c r="AV17" s="55">
        <v>0.27</v>
      </c>
      <c r="AW17" s="55">
        <v>0.27</v>
      </c>
      <c r="AX17" s="55" t="s">
        <v>289</v>
      </c>
      <c r="AY17" s="55">
        <v>0.4</v>
      </c>
      <c r="AZ17" s="55">
        <v>0.4</v>
      </c>
      <c r="BA17" s="55">
        <v>0</v>
      </c>
      <c r="BB17" s="55">
        <v>1</v>
      </c>
      <c r="BC17" s="55">
        <v>0</v>
      </c>
      <c r="BD17" s="55">
        <v>1</v>
      </c>
      <c r="BE17" s="55" t="s">
        <v>289</v>
      </c>
      <c r="BF17" s="55">
        <v>0.8</v>
      </c>
      <c r="BG17" s="55">
        <v>0.8</v>
      </c>
      <c r="BH17" s="55"/>
      <c r="BI17" s="55" t="s">
        <v>318</v>
      </c>
      <c r="BJ17" s="55"/>
      <c r="BK17" s="55" t="s">
        <v>289</v>
      </c>
      <c r="BL17" s="55">
        <v>0.2</v>
      </c>
      <c r="BM17" s="55">
        <v>0.2</v>
      </c>
      <c r="BN17" s="55" t="s">
        <v>289</v>
      </c>
      <c r="BO17" s="55">
        <v>0.35</v>
      </c>
      <c r="BP17" s="55">
        <v>0.35</v>
      </c>
      <c r="BQ17" s="55" t="s">
        <v>289</v>
      </c>
      <c r="BR17" s="55">
        <v>0.25</v>
      </c>
      <c r="BS17" s="55">
        <v>0.25</v>
      </c>
      <c r="BT17" s="55" t="s">
        <v>289</v>
      </c>
      <c r="BU17" s="55">
        <v>0</v>
      </c>
      <c r="BV17" s="55">
        <v>0</v>
      </c>
      <c r="BW17" s="55">
        <v>0</v>
      </c>
      <c r="BX17" s="55">
        <v>1</v>
      </c>
      <c r="BY17" s="55">
        <v>0</v>
      </c>
      <c r="BZ17" s="55">
        <v>1</v>
      </c>
      <c r="CA17" s="55" t="s">
        <v>289</v>
      </c>
      <c r="CB17" s="55">
        <v>0</v>
      </c>
      <c r="CC17" s="55">
        <v>0</v>
      </c>
      <c r="CD17" s="55"/>
      <c r="CE17" s="55"/>
      <c r="CF17" s="55"/>
      <c r="CG17" s="55" t="s">
        <v>289</v>
      </c>
      <c r="CH17" s="55">
        <v>0</v>
      </c>
      <c r="CI17" s="55">
        <v>0</v>
      </c>
      <c r="CJ17" s="55" t="s">
        <v>289</v>
      </c>
      <c r="CK17" s="55">
        <v>0</v>
      </c>
      <c r="CL17" s="55">
        <v>0</v>
      </c>
      <c r="CM17" s="55" t="s">
        <v>289</v>
      </c>
      <c r="CN17" s="55">
        <v>0</v>
      </c>
      <c r="CO17" s="55">
        <v>0</v>
      </c>
      <c r="CP17" s="55" t="s">
        <v>289</v>
      </c>
      <c r="CQ17" s="55">
        <v>0</v>
      </c>
      <c r="CR17" s="55">
        <v>0</v>
      </c>
      <c r="CS17" s="55">
        <v>0</v>
      </c>
      <c r="CT17" s="55">
        <v>1</v>
      </c>
      <c r="CU17" s="55">
        <v>0</v>
      </c>
      <c r="CV17" s="55">
        <v>1</v>
      </c>
      <c r="CW17" s="55" t="s">
        <v>289</v>
      </c>
      <c r="CX17" s="55">
        <v>0</v>
      </c>
      <c r="CY17" s="55">
        <v>0</v>
      </c>
      <c r="CZ17" s="55"/>
      <c r="DA17" s="55"/>
      <c r="DB17" s="55"/>
      <c r="DC17" s="55" t="s">
        <v>289</v>
      </c>
      <c r="DD17" s="55">
        <v>0</v>
      </c>
      <c r="DE17" s="55">
        <v>0</v>
      </c>
      <c r="DF17" s="55" t="s">
        <v>289</v>
      </c>
      <c r="DG17" s="55">
        <v>0</v>
      </c>
      <c r="DH17" s="55">
        <v>0</v>
      </c>
      <c r="DI17" s="55" t="s">
        <v>289</v>
      </c>
      <c r="DJ17" s="55">
        <v>0</v>
      </c>
      <c r="DK17" s="55">
        <v>0</v>
      </c>
      <c r="DL17" s="55" t="s">
        <v>289</v>
      </c>
      <c r="DM17" s="55">
        <v>0</v>
      </c>
      <c r="DN17" s="55">
        <v>0</v>
      </c>
      <c r="DO17" s="55">
        <v>0</v>
      </c>
      <c r="DP17" s="55">
        <v>0</v>
      </c>
      <c r="DQ17" s="55">
        <v>0</v>
      </c>
      <c r="DR17" s="55">
        <v>0</v>
      </c>
      <c r="DS17" s="55" t="s">
        <v>289</v>
      </c>
      <c r="DT17" s="55">
        <v>0</v>
      </c>
      <c r="DU17" s="55">
        <v>0</v>
      </c>
      <c r="DV17" s="55"/>
      <c r="DW17" s="55"/>
      <c r="DX17" s="55"/>
      <c r="DY17" s="55" t="s">
        <v>289</v>
      </c>
      <c r="DZ17" s="55">
        <v>0</v>
      </c>
      <c r="EA17" s="55">
        <v>0</v>
      </c>
      <c r="EB17" s="55" t="s">
        <v>289</v>
      </c>
      <c r="EC17" s="55">
        <v>0</v>
      </c>
      <c r="ED17" s="55">
        <v>0</v>
      </c>
      <c r="EE17" s="55" t="s">
        <v>289</v>
      </c>
      <c r="EF17" s="55">
        <v>0</v>
      </c>
      <c r="EG17" s="55">
        <v>0</v>
      </c>
      <c r="EH17" s="55" t="s">
        <v>289</v>
      </c>
      <c r="EI17" s="55">
        <v>0</v>
      </c>
      <c r="EJ17" s="55">
        <v>0</v>
      </c>
      <c r="EK17" s="73">
        <v>147137494665</v>
      </c>
      <c r="EL17" s="73">
        <v>0</v>
      </c>
      <c r="EM17" s="73">
        <v>0</v>
      </c>
      <c r="EN17" s="73">
        <v>147137494665</v>
      </c>
      <c r="EO17" s="73">
        <v>94398148180</v>
      </c>
      <c r="EP17" s="73">
        <v>55285027584</v>
      </c>
      <c r="EQ17" s="73">
        <v>42159034614</v>
      </c>
      <c r="ER17" s="73">
        <v>0</v>
      </c>
      <c r="ES17" s="73">
        <v>0</v>
      </c>
      <c r="ET17" s="73">
        <v>42159034614</v>
      </c>
      <c r="EU17" s="73" t="s">
        <v>289</v>
      </c>
      <c r="EV17" s="73">
        <v>0</v>
      </c>
      <c r="EW17" s="73">
        <v>0</v>
      </c>
      <c r="EX17" s="73" t="s">
        <v>289</v>
      </c>
      <c r="EY17" s="73">
        <v>0</v>
      </c>
      <c r="EZ17" s="73">
        <v>0</v>
      </c>
      <c r="FA17" s="73" t="s">
        <v>289</v>
      </c>
      <c r="FB17" s="73">
        <v>0</v>
      </c>
      <c r="FC17" s="73">
        <v>15118809171</v>
      </c>
      <c r="FD17" s="73" t="s">
        <v>289</v>
      </c>
      <c r="FE17" s="73">
        <v>0</v>
      </c>
      <c r="FF17" s="73">
        <v>27040225443</v>
      </c>
      <c r="FG17" s="73">
        <v>101608706017</v>
      </c>
      <c r="FH17" s="73">
        <v>111752884145</v>
      </c>
      <c r="FI17" s="73">
        <v>104978460051</v>
      </c>
      <c r="FJ17" s="73">
        <v>0</v>
      </c>
      <c r="FK17" s="73">
        <v>0</v>
      </c>
      <c r="FL17" s="73">
        <v>104978460051</v>
      </c>
      <c r="FM17" s="73" t="s">
        <v>289</v>
      </c>
      <c r="FN17" s="73">
        <v>0</v>
      </c>
      <c r="FO17" s="73">
        <v>13125992970</v>
      </c>
      <c r="FP17" s="73" t="s">
        <v>289</v>
      </c>
      <c r="FQ17" s="73">
        <v>0</v>
      </c>
      <c r="FR17" s="73">
        <v>32385995741</v>
      </c>
      <c r="FS17" s="73" t="s">
        <v>289</v>
      </c>
      <c r="FT17" s="73">
        <v>0</v>
      </c>
      <c r="FU17" s="73">
        <v>50937061278</v>
      </c>
      <c r="FV17" s="73" t="s">
        <v>289</v>
      </c>
      <c r="FW17" s="73">
        <v>0</v>
      </c>
      <c r="FX17" s="73">
        <v>8529410062</v>
      </c>
      <c r="FY17" s="73">
        <v>105990467313</v>
      </c>
      <c r="FZ17" s="73">
        <v>117855807844</v>
      </c>
      <c r="GA17" s="73">
        <v>0</v>
      </c>
      <c r="GB17" s="73">
        <v>0</v>
      </c>
      <c r="GC17" s="73">
        <v>0</v>
      </c>
      <c r="GD17" s="73">
        <v>0</v>
      </c>
      <c r="GE17" s="73" t="s">
        <v>289</v>
      </c>
      <c r="GF17" s="73">
        <v>0</v>
      </c>
      <c r="GG17" s="73">
        <v>0</v>
      </c>
      <c r="GH17" s="73" t="s">
        <v>289</v>
      </c>
      <c r="GI17" s="73">
        <v>0</v>
      </c>
      <c r="GJ17" s="73">
        <v>0</v>
      </c>
      <c r="GK17" s="73" t="s">
        <v>289</v>
      </c>
      <c r="GL17" s="73">
        <v>0</v>
      </c>
      <c r="GM17" s="73">
        <v>0</v>
      </c>
      <c r="GN17" s="73" t="s">
        <v>289</v>
      </c>
      <c r="GO17" s="73">
        <v>0</v>
      </c>
      <c r="GP17" s="73">
        <v>0</v>
      </c>
      <c r="GQ17" s="73">
        <v>110570355910</v>
      </c>
      <c r="GR17" s="73">
        <v>0</v>
      </c>
      <c r="GS17" s="73">
        <v>0</v>
      </c>
      <c r="GT17" s="73">
        <v>0</v>
      </c>
      <c r="GU17" s="73">
        <v>0</v>
      </c>
      <c r="GV17" s="73">
        <v>0</v>
      </c>
      <c r="GW17" s="73" t="s">
        <v>289</v>
      </c>
      <c r="GX17" s="73">
        <v>0</v>
      </c>
      <c r="GY17" s="73">
        <v>0</v>
      </c>
      <c r="GZ17" s="73" t="s">
        <v>289</v>
      </c>
      <c r="HA17" s="73">
        <v>0</v>
      </c>
      <c r="HB17" s="73">
        <v>0</v>
      </c>
      <c r="HC17" s="73" t="s">
        <v>289</v>
      </c>
      <c r="HD17" s="73">
        <v>0</v>
      </c>
      <c r="HE17" s="73">
        <v>0</v>
      </c>
      <c r="HF17" s="73" t="s">
        <v>289</v>
      </c>
      <c r="HG17" s="73">
        <v>0</v>
      </c>
      <c r="HH17" s="73">
        <v>0</v>
      </c>
      <c r="HI17" s="73">
        <v>115357650218</v>
      </c>
      <c r="HJ17" s="73">
        <v>0</v>
      </c>
      <c r="HK17" s="73">
        <v>0</v>
      </c>
      <c r="HL17" s="73">
        <v>0</v>
      </c>
      <c r="HM17" s="73">
        <v>0</v>
      </c>
      <c r="HN17" s="73">
        <v>0</v>
      </c>
      <c r="HO17" s="73" t="s">
        <v>289</v>
      </c>
      <c r="HP17" s="73">
        <v>0</v>
      </c>
      <c r="HQ17" s="73">
        <v>0</v>
      </c>
      <c r="HR17" s="73" t="s">
        <v>289</v>
      </c>
      <c r="HS17" s="73">
        <v>0</v>
      </c>
      <c r="HT17" s="73">
        <v>0</v>
      </c>
      <c r="HU17" s="73" t="s">
        <v>289</v>
      </c>
      <c r="HV17" s="73">
        <v>0</v>
      </c>
      <c r="HW17" s="73">
        <v>0</v>
      </c>
      <c r="HX17" s="73" t="s">
        <v>289</v>
      </c>
      <c r="HY17" s="73">
        <v>0</v>
      </c>
      <c r="HZ17" s="73">
        <v>0</v>
      </c>
      <c r="IA17" s="95">
        <v>0.45</v>
      </c>
      <c r="IB17" s="95">
        <v>0.25</v>
      </c>
      <c r="IC17" s="95">
        <v>1</v>
      </c>
      <c r="ID17" s="95">
        <v>0.25</v>
      </c>
      <c r="IE17" s="95">
        <v>0.8</v>
      </c>
      <c r="IF17" s="95">
        <v>0.25</v>
      </c>
      <c r="IG17" s="95">
        <v>0</v>
      </c>
      <c r="IH17" s="95">
        <v>0.25</v>
      </c>
      <c r="II17" s="95">
        <v>0</v>
      </c>
      <c r="IJ17" s="95">
        <v>0</v>
      </c>
      <c r="IK17" s="95" t="s">
        <v>289</v>
      </c>
      <c r="IL17" s="95">
        <v>0.45</v>
      </c>
      <c r="IM17" s="95">
        <v>1</v>
      </c>
      <c r="IN17" s="95">
        <v>0.8</v>
      </c>
      <c r="IO17" s="95">
        <v>0</v>
      </c>
      <c r="IP17" s="95">
        <v>0</v>
      </c>
      <c r="IQ17" s="95" t="s">
        <v>289</v>
      </c>
      <c r="IR17" s="122">
        <v>0.254</v>
      </c>
      <c r="IS17" s="122">
        <v>0.1143</v>
      </c>
      <c r="IT17" s="122">
        <v>0.0635</v>
      </c>
      <c r="IU17" s="122">
        <v>0.0635</v>
      </c>
      <c r="IV17" s="122">
        <v>0.0635</v>
      </c>
      <c r="IW17" s="122">
        <v>0.0635</v>
      </c>
      <c r="IX17" s="122">
        <v>0.0508</v>
      </c>
      <c r="IY17" s="122">
        <v>0.0508</v>
      </c>
      <c r="IZ17" s="122">
        <v>0.0635</v>
      </c>
      <c r="JA17" s="122">
        <v>0</v>
      </c>
      <c r="JB17" s="122">
        <v>0</v>
      </c>
      <c r="JC17" s="122">
        <v>0.0635</v>
      </c>
      <c r="JD17" s="122">
        <v>0</v>
      </c>
      <c r="JE17" s="122">
        <v>0</v>
      </c>
      <c r="JF17" s="122">
        <v>0</v>
      </c>
      <c r="JG17" s="122" t="s">
        <v>289</v>
      </c>
      <c r="JH17" s="122">
        <v>0</v>
      </c>
    </row>
    <row r="18" ht="21" customHeight="1" spans="1:268">
      <c r="A18" s="17" t="s">
        <v>319</v>
      </c>
      <c r="B18" s="17" t="s">
        <v>320</v>
      </c>
      <c r="C18" s="17" t="s">
        <v>274</v>
      </c>
      <c r="D18" s="17" t="s">
        <v>275</v>
      </c>
      <c r="E18" s="17" t="s">
        <v>276</v>
      </c>
      <c r="F18" s="17" t="s">
        <v>321</v>
      </c>
      <c r="G18" s="17" t="s">
        <v>322</v>
      </c>
      <c r="H18" s="17" t="s">
        <v>323</v>
      </c>
      <c r="I18" s="17"/>
      <c r="J18" s="17" t="s">
        <v>324</v>
      </c>
      <c r="K18" s="29" t="s">
        <v>325</v>
      </c>
      <c r="L18" s="30"/>
      <c r="M18" s="31"/>
      <c r="N18" s="31"/>
      <c r="O18" s="31"/>
      <c r="P18" s="31"/>
      <c r="Q18" s="31"/>
      <c r="R18" s="31"/>
      <c r="S18" s="31"/>
      <c r="T18" s="31"/>
      <c r="U18" s="31"/>
      <c r="V18" s="31"/>
      <c r="W18" s="31"/>
      <c r="X18" s="17" t="s">
        <v>326</v>
      </c>
      <c r="Y18" s="17" t="s">
        <v>284</v>
      </c>
      <c r="Z18" s="17" t="s">
        <v>285</v>
      </c>
      <c r="AA18" s="54">
        <v>0</v>
      </c>
      <c r="AB18" s="55">
        <v>1</v>
      </c>
      <c r="AC18" s="55">
        <v>0.29</v>
      </c>
      <c r="AD18" s="55" t="s">
        <v>327</v>
      </c>
      <c r="AE18" s="55">
        <v>0.1</v>
      </c>
      <c r="AF18" s="55">
        <v>0</v>
      </c>
      <c r="AG18" s="55">
        <v>0.1</v>
      </c>
      <c r="AH18" s="55">
        <v>0</v>
      </c>
      <c r="AI18" s="55">
        <v>0.07</v>
      </c>
      <c r="AJ18" s="55">
        <v>0</v>
      </c>
      <c r="AK18" s="55">
        <v>0.07</v>
      </c>
      <c r="AL18" s="55" t="s">
        <v>328</v>
      </c>
      <c r="AM18" s="55" t="s">
        <v>329</v>
      </c>
      <c r="AN18" s="55"/>
      <c r="AO18" s="55">
        <v>0</v>
      </c>
      <c r="AP18" s="55">
        <v>0</v>
      </c>
      <c r="AQ18" s="55">
        <v>0</v>
      </c>
      <c r="AR18" s="55">
        <v>0</v>
      </c>
      <c r="AS18" s="55">
        <v>0</v>
      </c>
      <c r="AT18" s="55">
        <v>0</v>
      </c>
      <c r="AU18" s="55">
        <v>0.07</v>
      </c>
      <c r="AV18" s="55">
        <v>0</v>
      </c>
      <c r="AW18" s="55">
        <v>0.07</v>
      </c>
      <c r="AX18" s="55">
        <v>0</v>
      </c>
      <c r="AY18" s="55">
        <v>0</v>
      </c>
      <c r="AZ18" s="55">
        <v>0</v>
      </c>
      <c r="BA18" s="55">
        <v>0.35</v>
      </c>
      <c r="BB18" s="55">
        <v>0</v>
      </c>
      <c r="BC18" s="55">
        <v>0.48</v>
      </c>
      <c r="BD18" s="55">
        <v>0</v>
      </c>
      <c r="BE18" s="55">
        <v>0.22</v>
      </c>
      <c r="BF18" s="55">
        <v>0</v>
      </c>
      <c r="BG18" s="55">
        <v>0.22</v>
      </c>
      <c r="BH18" s="55" t="s">
        <v>330</v>
      </c>
      <c r="BI18" s="55" t="s">
        <v>331</v>
      </c>
      <c r="BJ18" s="55"/>
      <c r="BK18" s="55">
        <v>0.07</v>
      </c>
      <c r="BL18" s="55">
        <v>0</v>
      </c>
      <c r="BM18" s="55">
        <v>0.07</v>
      </c>
      <c r="BN18" s="55">
        <v>0.02</v>
      </c>
      <c r="BO18" s="55">
        <v>0</v>
      </c>
      <c r="BP18" s="55">
        <v>0.02</v>
      </c>
      <c r="BQ18" s="55">
        <v>0.13</v>
      </c>
      <c r="BR18" s="55">
        <v>0</v>
      </c>
      <c r="BS18" s="55">
        <v>0.13</v>
      </c>
      <c r="BT18" s="55">
        <v>0</v>
      </c>
      <c r="BU18" s="55">
        <v>0</v>
      </c>
      <c r="BV18" s="55">
        <v>0</v>
      </c>
      <c r="BW18" s="55">
        <v>0.4</v>
      </c>
      <c r="BX18" s="55">
        <v>0</v>
      </c>
      <c r="BY18" s="55">
        <v>0.4</v>
      </c>
      <c r="BZ18" s="55">
        <v>0</v>
      </c>
      <c r="CA18" s="55">
        <v>0</v>
      </c>
      <c r="CB18" s="55">
        <v>0</v>
      </c>
      <c r="CC18" s="55">
        <v>0</v>
      </c>
      <c r="CD18" s="55"/>
      <c r="CE18" s="55"/>
      <c r="CF18" s="55"/>
      <c r="CG18" s="55">
        <v>0</v>
      </c>
      <c r="CH18" s="55">
        <v>0</v>
      </c>
      <c r="CI18" s="55">
        <v>0</v>
      </c>
      <c r="CJ18" s="55">
        <v>0</v>
      </c>
      <c r="CK18" s="55">
        <v>0</v>
      </c>
      <c r="CL18" s="55">
        <v>0</v>
      </c>
      <c r="CM18" s="55">
        <v>0</v>
      </c>
      <c r="CN18" s="55">
        <v>0</v>
      </c>
      <c r="CO18" s="55">
        <v>0</v>
      </c>
      <c r="CP18" s="55">
        <v>0</v>
      </c>
      <c r="CQ18" s="55">
        <v>0</v>
      </c>
      <c r="CR18" s="55">
        <v>0</v>
      </c>
      <c r="CS18" s="55">
        <v>0.15</v>
      </c>
      <c r="CT18" s="55">
        <v>0</v>
      </c>
      <c r="CU18" s="55">
        <v>0.05</v>
      </c>
      <c r="CV18" s="55">
        <v>0</v>
      </c>
      <c r="CW18" s="55">
        <v>0</v>
      </c>
      <c r="CX18" s="55">
        <v>0</v>
      </c>
      <c r="CY18" s="55">
        <v>0</v>
      </c>
      <c r="CZ18" s="55"/>
      <c r="DA18" s="55"/>
      <c r="DB18" s="55"/>
      <c r="DC18" s="55">
        <v>0</v>
      </c>
      <c r="DD18" s="55">
        <v>0</v>
      </c>
      <c r="DE18" s="55">
        <v>0</v>
      </c>
      <c r="DF18" s="55">
        <v>0</v>
      </c>
      <c r="DG18" s="55">
        <v>0</v>
      </c>
      <c r="DH18" s="55">
        <v>0</v>
      </c>
      <c r="DI18" s="55">
        <v>0</v>
      </c>
      <c r="DJ18" s="55">
        <v>0</v>
      </c>
      <c r="DK18" s="55">
        <v>0</v>
      </c>
      <c r="DL18" s="55">
        <v>0</v>
      </c>
      <c r="DM18" s="55">
        <v>0</v>
      </c>
      <c r="DN18" s="55">
        <v>0</v>
      </c>
      <c r="DO18" s="55">
        <v>0</v>
      </c>
      <c r="DP18" s="55">
        <v>0</v>
      </c>
      <c r="DQ18" s="55">
        <v>0</v>
      </c>
      <c r="DR18" s="55">
        <v>0</v>
      </c>
      <c r="DS18" s="55">
        <v>0</v>
      </c>
      <c r="DT18" s="55">
        <v>0</v>
      </c>
      <c r="DU18" s="55">
        <v>0</v>
      </c>
      <c r="DV18" s="55"/>
      <c r="DW18" s="55"/>
      <c r="DX18" s="55"/>
      <c r="DY18" s="55">
        <v>0</v>
      </c>
      <c r="DZ18" s="55">
        <v>0</v>
      </c>
      <c r="EA18" s="55">
        <v>0</v>
      </c>
      <c r="EB18" s="55">
        <v>0</v>
      </c>
      <c r="EC18" s="55">
        <v>0</v>
      </c>
      <c r="ED18" s="55">
        <v>0</v>
      </c>
      <c r="EE18" s="55">
        <v>0</v>
      </c>
      <c r="EF18" s="55">
        <v>0</v>
      </c>
      <c r="EG18" s="55">
        <v>0</v>
      </c>
      <c r="EH18" s="55">
        <v>0</v>
      </c>
      <c r="EI18" s="55">
        <v>0</v>
      </c>
      <c r="EJ18" s="55">
        <v>0</v>
      </c>
      <c r="EK18" s="73">
        <v>0</v>
      </c>
      <c r="EL18" s="73">
        <v>0</v>
      </c>
      <c r="EM18" s="73">
        <v>0</v>
      </c>
      <c r="EN18" s="73">
        <v>0</v>
      </c>
      <c r="EO18" s="73">
        <v>0</v>
      </c>
      <c r="EP18" s="73">
        <v>160000000</v>
      </c>
      <c r="EQ18" s="73">
        <v>0</v>
      </c>
      <c r="ER18" s="73">
        <v>0</v>
      </c>
      <c r="ES18" s="73">
        <v>0</v>
      </c>
      <c r="ET18" s="73">
        <v>0</v>
      </c>
      <c r="EU18" s="73">
        <v>0</v>
      </c>
      <c r="EV18" s="73">
        <v>0</v>
      </c>
      <c r="EW18" s="73">
        <v>0</v>
      </c>
      <c r="EX18" s="73">
        <v>0</v>
      </c>
      <c r="EY18" s="73">
        <v>0</v>
      </c>
      <c r="EZ18" s="73">
        <v>0</v>
      </c>
      <c r="FA18" s="73">
        <v>0</v>
      </c>
      <c r="FB18" s="73">
        <v>0</v>
      </c>
      <c r="FC18" s="73">
        <v>0</v>
      </c>
      <c r="FD18" s="73">
        <v>0</v>
      </c>
      <c r="FE18" s="73">
        <v>0</v>
      </c>
      <c r="FF18" s="73">
        <v>0</v>
      </c>
      <c r="FG18" s="73">
        <v>0</v>
      </c>
      <c r="FH18" s="73">
        <v>560000000</v>
      </c>
      <c r="FI18" s="73">
        <v>0</v>
      </c>
      <c r="FJ18" s="73">
        <v>0</v>
      </c>
      <c r="FK18" s="73">
        <v>0</v>
      </c>
      <c r="FL18" s="73">
        <v>0</v>
      </c>
      <c r="FM18" s="73">
        <v>0</v>
      </c>
      <c r="FN18" s="73">
        <v>0</v>
      </c>
      <c r="FO18" s="73">
        <v>0</v>
      </c>
      <c r="FP18" s="73">
        <v>0</v>
      </c>
      <c r="FQ18" s="73">
        <v>0</v>
      </c>
      <c r="FR18" s="73">
        <v>0</v>
      </c>
      <c r="FS18" s="73">
        <v>0</v>
      </c>
      <c r="FT18" s="73">
        <v>0</v>
      </c>
      <c r="FU18" s="73">
        <v>0</v>
      </c>
      <c r="FV18" s="73">
        <v>0</v>
      </c>
      <c r="FW18" s="73">
        <v>0</v>
      </c>
      <c r="FX18" s="73">
        <v>0</v>
      </c>
      <c r="FY18" s="73">
        <v>0</v>
      </c>
      <c r="FZ18" s="73">
        <v>0</v>
      </c>
      <c r="GA18" s="73">
        <v>0</v>
      </c>
      <c r="GB18" s="73">
        <v>0</v>
      </c>
      <c r="GC18" s="73">
        <v>0</v>
      </c>
      <c r="GD18" s="73">
        <v>0</v>
      </c>
      <c r="GE18" s="73">
        <v>0</v>
      </c>
      <c r="GF18" s="73">
        <v>0</v>
      </c>
      <c r="GG18" s="73">
        <v>0</v>
      </c>
      <c r="GH18" s="73">
        <v>0</v>
      </c>
      <c r="GI18" s="73">
        <v>0</v>
      </c>
      <c r="GJ18" s="73">
        <v>0</v>
      </c>
      <c r="GK18" s="73">
        <v>0</v>
      </c>
      <c r="GL18" s="73">
        <v>0</v>
      </c>
      <c r="GM18" s="73">
        <v>0</v>
      </c>
      <c r="GN18" s="73">
        <v>0</v>
      </c>
      <c r="GO18" s="73">
        <v>0</v>
      </c>
      <c r="GP18" s="73">
        <v>0</v>
      </c>
      <c r="GQ18" s="73">
        <v>0</v>
      </c>
      <c r="GR18" s="73">
        <v>0</v>
      </c>
      <c r="GS18" s="73">
        <v>0</v>
      </c>
      <c r="GT18" s="73">
        <v>0</v>
      </c>
      <c r="GU18" s="73">
        <v>0</v>
      </c>
      <c r="GV18" s="73">
        <v>0</v>
      </c>
      <c r="GW18" s="73">
        <v>0</v>
      </c>
      <c r="GX18" s="73">
        <v>0</v>
      </c>
      <c r="GY18" s="73">
        <v>0</v>
      </c>
      <c r="GZ18" s="73">
        <v>0</v>
      </c>
      <c r="HA18" s="73">
        <v>0</v>
      </c>
      <c r="HB18" s="73">
        <v>0</v>
      </c>
      <c r="HC18" s="73">
        <v>0</v>
      </c>
      <c r="HD18" s="73">
        <v>0</v>
      </c>
      <c r="HE18" s="73">
        <v>0</v>
      </c>
      <c r="HF18" s="73">
        <v>0</v>
      </c>
      <c r="HG18" s="73">
        <v>0</v>
      </c>
      <c r="HH18" s="73">
        <v>0</v>
      </c>
      <c r="HI18" s="73">
        <v>0</v>
      </c>
      <c r="HJ18" s="73">
        <v>0</v>
      </c>
      <c r="HK18" s="73">
        <v>0</v>
      </c>
      <c r="HL18" s="73">
        <v>0</v>
      </c>
      <c r="HM18" s="73">
        <v>0</v>
      </c>
      <c r="HN18" s="73">
        <v>0</v>
      </c>
      <c r="HO18" s="73">
        <v>0</v>
      </c>
      <c r="HP18" s="73">
        <v>0</v>
      </c>
      <c r="HQ18" s="73">
        <v>0</v>
      </c>
      <c r="HR18" s="73">
        <v>0</v>
      </c>
      <c r="HS18" s="73">
        <v>0</v>
      </c>
      <c r="HT18" s="73">
        <v>0</v>
      </c>
      <c r="HU18" s="73">
        <v>0</v>
      </c>
      <c r="HV18" s="73">
        <v>0</v>
      </c>
      <c r="HW18" s="73">
        <v>0</v>
      </c>
      <c r="HX18" s="73">
        <v>0</v>
      </c>
      <c r="HY18" s="73">
        <v>0</v>
      </c>
      <c r="HZ18" s="73">
        <v>0</v>
      </c>
      <c r="IA18" s="95">
        <v>0.29</v>
      </c>
      <c r="IB18" s="95">
        <v>0.1</v>
      </c>
      <c r="IC18" s="95">
        <v>0.7</v>
      </c>
      <c r="ID18" s="95">
        <v>0.48</v>
      </c>
      <c r="IE18" s="95">
        <v>0.4583</v>
      </c>
      <c r="IF18" s="95">
        <v>0.4</v>
      </c>
      <c r="IG18" s="95">
        <v>0</v>
      </c>
      <c r="IH18" s="95">
        <v>0.05</v>
      </c>
      <c r="II18" s="95">
        <v>0</v>
      </c>
      <c r="IJ18" s="95">
        <v>0</v>
      </c>
      <c r="IK18" s="95" t="s">
        <v>289</v>
      </c>
      <c r="IL18" s="95">
        <v>0.29</v>
      </c>
      <c r="IM18" s="95">
        <v>0.7</v>
      </c>
      <c r="IN18" s="95">
        <v>0.4583</v>
      </c>
      <c r="IO18" s="95">
        <v>0</v>
      </c>
      <c r="IP18" s="95">
        <v>0</v>
      </c>
      <c r="IQ18" s="95" t="s">
        <v>289</v>
      </c>
      <c r="IR18" s="122">
        <v>0.254</v>
      </c>
      <c r="IS18" s="122">
        <v>0.0737</v>
      </c>
      <c r="IT18" s="122">
        <v>0.0254</v>
      </c>
      <c r="IU18" s="122">
        <v>0.0178</v>
      </c>
      <c r="IV18" s="122">
        <v>0.0178</v>
      </c>
      <c r="IW18" s="122">
        <v>0.1219</v>
      </c>
      <c r="IX18" s="122">
        <v>0.0559</v>
      </c>
      <c r="IY18" s="122">
        <v>0.0559</v>
      </c>
      <c r="IZ18" s="122">
        <v>0.1016</v>
      </c>
      <c r="JA18" s="122">
        <v>0</v>
      </c>
      <c r="JB18" s="122">
        <v>0</v>
      </c>
      <c r="JC18" s="122">
        <v>0.0127</v>
      </c>
      <c r="JD18" s="122">
        <v>0</v>
      </c>
      <c r="JE18" s="122">
        <v>0</v>
      </c>
      <c r="JF18" s="122">
        <v>0</v>
      </c>
      <c r="JG18" s="122" t="s">
        <v>289</v>
      </c>
      <c r="JH18" s="122">
        <v>0</v>
      </c>
    </row>
    <row r="19" ht="36.75" customHeight="1" spans="1:268">
      <c r="A19" s="17" t="s">
        <v>319</v>
      </c>
      <c r="B19" s="17" t="s">
        <v>320</v>
      </c>
      <c r="C19" s="17" t="s">
        <v>274</v>
      </c>
      <c r="D19" s="17" t="s">
        <v>275</v>
      </c>
      <c r="E19" s="17" t="s">
        <v>276</v>
      </c>
      <c r="F19" s="17" t="s">
        <v>332</v>
      </c>
      <c r="G19" s="17" t="s">
        <v>333</v>
      </c>
      <c r="H19" s="17" t="s">
        <v>334</v>
      </c>
      <c r="I19" s="17"/>
      <c r="J19" s="17" t="s">
        <v>335</v>
      </c>
      <c r="K19" s="29" t="s">
        <v>336</v>
      </c>
      <c r="L19" s="29" t="s">
        <v>337</v>
      </c>
      <c r="M19" s="31"/>
      <c r="N19" s="31"/>
      <c r="O19" s="32" t="s">
        <v>282</v>
      </c>
      <c r="P19" s="32" t="s">
        <v>282</v>
      </c>
      <c r="Q19" s="32" t="s">
        <v>282</v>
      </c>
      <c r="R19" s="31"/>
      <c r="S19" s="31"/>
      <c r="T19" s="31"/>
      <c r="U19" s="32" t="s">
        <v>282</v>
      </c>
      <c r="V19" s="32" t="s">
        <v>282</v>
      </c>
      <c r="W19" s="31"/>
      <c r="X19" s="17" t="s">
        <v>338</v>
      </c>
      <c r="Y19" s="17" t="s">
        <v>284</v>
      </c>
      <c r="Z19" s="17" t="s">
        <v>285</v>
      </c>
      <c r="AA19" s="54">
        <v>469</v>
      </c>
      <c r="AB19" s="55">
        <v>873</v>
      </c>
      <c r="AC19" s="55">
        <v>260</v>
      </c>
      <c r="AD19" s="55" t="s">
        <v>339</v>
      </c>
      <c r="AE19" s="55">
        <v>24</v>
      </c>
      <c r="AF19" s="55">
        <v>0</v>
      </c>
      <c r="AG19" s="55">
        <v>24</v>
      </c>
      <c r="AH19" s="55">
        <v>0</v>
      </c>
      <c r="AI19" s="55">
        <v>20</v>
      </c>
      <c r="AJ19" s="55">
        <v>0</v>
      </c>
      <c r="AK19" s="55">
        <v>20</v>
      </c>
      <c r="AL19" s="55" t="s">
        <v>340</v>
      </c>
      <c r="AM19" s="55" t="s">
        <v>341</v>
      </c>
      <c r="AN19" s="55"/>
      <c r="AO19" s="55">
        <v>0</v>
      </c>
      <c r="AP19" s="55">
        <v>0</v>
      </c>
      <c r="AQ19" s="55">
        <v>0</v>
      </c>
      <c r="AR19" s="55">
        <v>0</v>
      </c>
      <c r="AS19" s="55">
        <v>0</v>
      </c>
      <c r="AT19" s="55">
        <v>0</v>
      </c>
      <c r="AU19" s="55">
        <v>1</v>
      </c>
      <c r="AV19" s="55">
        <v>0</v>
      </c>
      <c r="AW19" s="55">
        <v>1</v>
      </c>
      <c r="AX19" s="55">
        <v>19</v>
      </c>
      <c r="AY19" s="55">
        <v>0</v>
      </c>
      <c r="AZ19" s="55">
        <v>19</v>
      </c>
      <c r="BA19" s="55">
        <v>416</v>
      </c>
      <c r="BB19" s="55">
        <v>0</v>
      </c>
      <c r="BC19" s="55">
        <v>244</v>
      </c>
      <c r="BD19" s="55">
        <v>0</v>
      </c>
      <c r="BE19" s="55">
        <v>240</v>
      </c>
      <c r="BF19" s="55">
        <v>0</v>
      </c>
      <c r="BG19" s="55">
        <v>240</v>
      </c>
      <c r="BH19" s="55"/>
      <c r="BI19" s="55" t="s">
        <v>342</v>
      </c>
      <c r="BJ19" s="55"/>
      <c r="BK19" s="55">
        <v>0</v>
      </c>
      <c r="BL19" s="55">
        <v>0</v>
      </c>
      <c r="BM19" s="55">
        <v>0</v>
      </c>
      <c r="BN19" s="55">
        <v>13</v>
      </c>
      <c r="BO19" s="55">
        <v>0</v>
      </c>
      <c r="BP19" s="55">
        <v>13</v>
      </c>
      <c r="BQ19" s="55">
        <v>227</v>
      </c>
      <c r="BR19" s="55">
        <v>0</v>
      </c>
      <c r="BS19" s="55">
        <v>227</v>
      </c>
      <c r="BT19" s="55">
        <v>0</v>
      </c>
      <c r="BU19" s="55">
        <v>0</v>
      </c>
      <c r="BV19" s="55">
        <v>0</v>
      </c>
      <c r="BW19" s="55">
        <v>230</v>
      </c>
      <c r="BX19" s="55">
        <v>0</v>
      </c>
      <c r="BY19" s="55">
        <v>206</v>
      </c>
      <c r="BZ19" s="55">
        <v>0</v>
      </c>
      <c r="CA19" s="55">
        <v>0</v>
      </c>
      <c r="CB19" s="55">
        <v>0</v>
      </c>
      <c r="CC19" s="55">
        <v>0</v>
      </c>
      <c r="CD19" s="55"/>
      <c r="CE19" s="55"/>
      <c r="CF19" s="55"/>
      <c r="CG19" s="55">
        <v>0</v>
      </c>
      <c r="CH19" s="55">
        <v>0</v>
      </c>
      <c r="CI19" s="55">
        <v>0</v>
      </c>
      <c r="CJ19" s="55">
        <v>0</v>
      </c>
      <c r="CK19" s="55">
        <v>0</v>
      </c>
      <c r="CL19" s="55">
        <v>0</v>
      </c>
      <c r="CM19" s="55">
        <v>0</v>
      </c>
      <c r="CN19" s="55">
        <v>0</v>
      </c>
      <c r="CO19" s="55">
        <v>0</v>
      </c>
      <c r="CP19" s="55">
        <v>0</v>
      </c>
      <c r="CQ19" s="55">
        <v>0</v>
      </c>
      <c r="CR19" s="55">
        <v>0</v>
      </c>
      <c r="CS19" s="55">
        <v>203</v>
      </c>
      <c r="CT19" s="55">
        <v>0</v>
      </c>
      <c r="CU19" s="55">
        <v>403</v>
      </c>
      <c r="CV19" s="55">
        <v>0</v>
      </c>
      <c r="CW19" s="55">
        <v>0</v>
      </c>
      <c r="CX19" s="55">
        <v>0</v>
      </c>
      <c r="CY19" s="55">
        <v>0</v>
      </c>
      <c r="CZ19" s="55"/>
      <c r="DA19" s="55"/>
      <c r="DB19" s="55"/>
      <c r="DC19" s="55">
        <v>0</v>
      </c>
      <c r="DD19" s="55">
        <v>0</v>
      </c>
      <c r="DE19" s="55">
        <v>0</v>
      </c>
      <c r="DF19" s="55">
        <v>0</v>
      </c>
      <c r="DG19" s="55">
        <v>0</v>
      </c>
      <c r="DH19" s="55">
        <v>0</v>
      </c>
      <c r="DI19" s="55">
        <v>0</v>
      </c>
      <c r="DJ19" s="55">
        <v>0</v>
      </c>
      <c r="DK19" s="55">
        <v>0</v>
      </c>
      <c r="DL19" s="55">
        <v>0</v>
      </c>
      <c r="DM19" s="55">
        <v>0</v>
      </c>
      <c r="DN19" s="55">
        <v>0</v>
      </c>
      <c r="DO19" s="55">
        <v>0</v>
      </c>
      <c r="DP19" s="55">
        <v>0</v>
      </c>
      <c r="DQ19" s="55">
        <v>0</v>
      </c>
      <c r="DR19" s="55">
        <v>0</v>
      </c>
      <c r="DS19" s="55">
        <v>0</v>
      </c>
      <c r="DT19" s="55">
        <v>0</v>
      </c>
      <c r="DU19" s="55">
        <v>0</v>
      </c>
      <c r="DV19" s="55"/>
      <c r="DW19" s="55"/>
      <c r="DX19" s="55"/>
      <c r="DY19" s="55">
        <v>0</v>
      </c>
      <c r="DZ19" s="55">
        <v>0</v>
      </c>
      <c r="EA19" s="55">
        <v>0</v>
      </c>
      <c r="EB19" s="55">
        <v>0</v>
      </c>
      <c r="EC19" s="55">
        <v>0</v>
      </c>
      <c r="ED19" s="55">
        <v>0</v>
      </c>
      <c r="EE19" s="55">
        <v>0</v>
      </c>
      <c r="EF19" s="55">
        <v>0</v>
      </c>
      <c r="EG19" s="55">
        <v>0</v>
      </c>
      <c r="EH19" s="55">
        <v>0</v>
      </c>
      <c r="EI19" s="55">
        <v>0</v>
      </c>
      <c r="EJ19" s="55">
        <v>0</v>
      </c>
      <c r="EK19" s="73">
        <v>0</v>
      </c>
      <c r="EL19" s="73">
        <v>0</v>
      </c>
      <c r="EM19" s="73">
        <v>0</v>
      </c>
      <c r="EN19" s="73">
        <v>0</v>
      </c>
      <c r="EO19" s="73">
        <v>0</v>
      </c>
      <c r="EP19" s="73">
        <v>227725039094</v>
      </c>
      <c r="EQ19" s="73">
        <v>0</v>
      </c>
      <c r="ER19" s="73">
        <v>0</v>
      </c>
      <c r="ES19" s="73">
        <v>0</v>
      </c>
      <c r="ET19" s="73">
        <v>0</v>
      </c>
      <c r="EU19" s="73">
        <v>0</v>
      </c>
      <c r="EV19" s="73">
        <v>0</v>
      </c>
      <c r="EW19" s="73">
        <v>0</v>
      </c>
      <c r="EX19" s="73">
        <v>0</v>
      </c>
      <c r="EY19" s="73">
        <v>0</v>
      </c>
      <c r="EZ19" s="73">
        <v>0</v>
      </c>
      <c r="FA19" s="73">
        <v>0</v>
      </c>
      <c r="FB19" s="73">
        <v>0</v>
      </c>
      <c r="FC19" s="73">
        <v>0</v>
      </c>
      <c r="FD19" s="73">
        <v>0</v>
      </c>
      <c r="FE19" s="73">
        <v>0</v>
      </c>
      <c r="FF19" s="73">
        <v>0</v>
      </c>
      <c r="FG19" s="73">
        <v>0</v>
      </c>
      <c r="FH19" s="73">
        <v>483401382028</v>
      </c>
      <c r="FI19" s="73">
        <v>0</v>
      </c>
      <c r="FJ19" s="73">
        <v>0</v>
      </c>
      <c r="FK19" s="73">
        <v>0</v>
      </c>
      <c r="FL19" s="73">
        <v>0</v>
      </c>
      <c r="FM19" s="73">
        <v>0</v>
      </c>
      <c r="FN19" s="73">
        <v>0</v>
      </c>
      <c r="FO19" s="73">
        <v>0</v>
      </c>
      <c r="FP19" s="73">
        <v>0</v>
      </c>
      <c r="FQ19" s="73">
        <v>0</v>
      </c>
      <c r="FR19" s="73">
        <v>0</v>
      </c>
      <c r="FS19" s="73">
        <v>0</v>
      </c>
      <c r="FT19" s="73">
        <v>0</v>
      </c>
      <c r="FU19" s="73">
        <v>0</v>
      </c>
      <c r="FV19" s="73">
        <v>0</v>
      </c>
      <c r="FW19" s="73">
        <v>0</v>
      </c>
      <c r="FX19" s="73">
        <v>0</v>
      </c>
      <c r="FY19" s="73">
        <v>0</v>
      </c>
      <c r="FZ19" s="73">
        <v>0</v>
      </c>
      <c r="GA19" s="73">
        <v>0</v>
      </c>
      <c r="GB19" s="73">
        <v>0</v>
      </c>
      <c r="GC19" s="73">
        <v>0</v>
      </c>
      <c r="GD19" s="73">
        <v>0</v>
      </c>
      <c r="GE19" s="73">
        <v>0</v>
      </c>
      <c r="GF19" s="73">
        <v>0</v>
      </c>
      <c r="GG19" s="73">
        <v>0</v>
      </c>
      <c r="GH19" s="73">
        <v>0</v>
      </c>
      <c r="GI19" s="73">
        <v>0</v>
      </c>
      <c r="GJ19" s="73">
        <v>0</v>
      </c>
      <c r="GK19" s="73">
        <v>0</v>
      </c>
      <c r="GL19" s="73">
        <v>0</v>
      </c>
      <c r="GM19" s="73">
        <v>0</v>
      </c>
      <c r="GN19" s="73">
        <v>0</v>
      </c>
      <c r="GO19" s="73">
        <v>0</v>
      </c>
      <c r="GP19" s="73">
        <v>0</v>
      </c>
      <c r="GQ19" s="73">
        <v>0</v>
      </c>
      <c r="GR19" s="73">
        <v>0</v>
      </c>
      <c r="GS19" s="73">
        <v>0</v>
      </c>
      <c r="GT19" s="73">
        <v>0</v>
      </c>
      <c r="GU19" s="73">
        <v>0</v>
      </c>
      <c r="GV19" s="73">
        <v>0</v>
      </c>
      <c r="GW19" s="73">
        <v>0</v>
      </c>
      <c r="GX19" s="73">
        <v>0</v>
      </c>
      <c r="GY19" s="73">
        <v>0</v>
      </c>
      <c r="GZ19" s="73">
        <v>0</v>
      </c>
      <c r="HA19" s="73">
        <v>0</v>
      </c>
      <c r="HB19" s="73">
        <v>0</v>
      </c>
      <c r="HC19" s="73">
        <v>0</v>
      </c>
      <c r="HD19" s="73">
        <v>0</v>
      </c>
      <c r="HE19" s="73">
        <v>0</v>
      </c>
      <c r="HF19" s="73">
        <v>0</v>
      </c>
      <c r="HG19" s="73">
        <v>0</v>
      </c>
      <c r="HH19" s="73">
        <v>0</v>
      </c>
      <c r="HI19" s="73">
        <v>0</v>
      </c>
      <c r="HJ19" s="73">
        <v>0</v>
      </c>
      <c r="HK19" s="73">
        <v>0</v>
      </c>
      <c r="HL19" s="73">
        <v>0</v>
      </c>
      <c r="HM19" s="73">
        <v>0</v>
      </c>
      <c r="HN19" s="73">
        <v>0</v>
      </c>
      <c r="HO19" s="73">
        <v>0</v>
      </c>
      <c r="HP19" s="73">
        <v>0</v>
      </c>
      <c r="HQ19" s="73">
        <v>0</v>
      </c>
      <c r="HR19" s="73">
        <v>0</v>
      </c>
      <c r="HS19" s="73">
        <v>0</v>
      </c>
      <c r="HT19" s="73">
        <v>0</v>
      </c>
      <c r="HU19" s="73">
        <v>0</v>
      </c>
      <c r="HV19" s="73">
        <v>0</v>
      </c>
      <c r="HW19" s="73">
        <v>0</v>
      </c>
      <c r="HX19" s="73">
        <v>0</v>
      </c>
      <c r="HY19" s="73">
        <v>0</v>
      </c>
      <c r="HZ19" s="73">
        <v>0</v>
      </c>
      <c r="IA19" s="95">
        <v>0.2978</v>
      </c>
      <c r="IB19" s="95">
        <v>0.0275</v>
      </c>
      <c r="IC19" s="95">
        <v>0.8333</v>
      </c>
      <c r="ID19" s="95">
        <v>0.2795</v>
      </c>
      <c r="IE19" s="95">
        <v>0.9836</v>
      </c>
      <c r="IF19" s="95">
        <v>0.236</v>
      </c>
      <c r="IG19" s="95">
        <v>0</v>
      </c>
      <c r="IH19" s="95">
        <v>0.4616</v>
      </c>
      <c r="II19" s="95">
        <v>0</v>
      </c>
      <c r="IJ19" s="95">
        <v>0</v>
      </c>
      <c r="IK19" s="95" t="s">
        <v>289</v>
      </c>
      <c r="IL19" s="95">
        <v>0.2978</v>
      </c>
      <c r="IM19" s="95">
        <v>0.8333</v>
      </c>
      <c r="IN19" s="95">
        <v>0.9836</v>
      </c>
      <c r="IO19" s="95">
        <v>0</v>
      </c>
      <c r="IP19" s="95">
        <v>0</v>
      </c>
      <c r="IQ19" s="95" t="s">
        <v>289</v>
      </c>
      <c r="IR19" s="122">
        <v>0.254</v>
      </c>
      <c r="IS19" s="122">
        <v>0.0756</v>
      </c>
      <c r="IT19" s="122">
        <v>0.007</v>
      </c>
      <c r="IU19" s="122">
        <v>0.0058</v>
      </c>
      <c r="IV19" s="122">
        <v>0.0058</v>
      </c>
      <c r="IW19" s="122">
        <v>0.071</v>
      </c>
      <c r="IX19" s="122">
        <v>0.0698</v>
      </c>
      <c r="IY19" s="122">
        <v>0.0698</v>
      </c>
      <c r="IZ19" s="122">
        <v>0.0599</v>
      </c>
      <c r="JA19" s="122">
        <v>0</v>
      </c>
      <c r="JB19" s="122">
        <v>0</v>
      </c>
      <c r="JC19" s="122">
        <v>0.1172</v>
      </c>
      <c r="JD19" s="122">
        <v>0</v>
      </c>
      <c r="JE19" s="122">
        <v>0</v>
      </c>
      <c r="JF19" s="122">
        <v>0</v>
      </c>
      <c r="JG19" s="122" t="s">
        <v>289</v>
      </c>
      <c r="JH19" s="122">
        <v>0</v>
      </c>
    </row>
    <row r="20" ht="22.5" customHeight="1" spans="1:268">
      <c r="A20" s="17" t="s">
        <v>319</v>
      </c>
      <c r="B20" s="17" t="s">
        <v>320</v>
      </c>
      <c r="C20" s="17" t="s">
        <v>274</v>
      </c>
      <c r="D20" s="17" t="s">
        <v>275</v>
      </c>
      <c r="E20" s="17" t="s">
        <v>276</v>
      </c>
      <c r="F20" s="17" t="s">
        <v>343</v>
      </c>
      <c r="G20" s="17" t="s">
        <v>344</v>
      </c>
      <c r="H20" s="17" t="s">
        <v>345</v>
      </c>
      <c r="I20" s="17"/>
      <c r="J20" s="17" t="s">
        <v>346</v>
      </c>
      <c r="K20" s="29" t="s">
        <v>347</v>
      </c>
      <c r="L20" s="30"/>
      <c r="M20" s="31"/>
      <c r="N20" s="31"/>
      <c r="O20" s="31"/>
      <c r="P20" s="31"/>
      <c r="Q20" s="31"/>
      <c r="R20" s="31"/>
      <c r="S20" s="31"/>
      <c r="T20" s="31"/>
      <c r="U20" s="31"/>
      <c r="V20" s="31"/>
      <c r="W20" s="31"/>
      <c r="X20" s="17" t="s">
        <v>348</v>
      </c>
      <c r="Y20" s="17" t="s">
        <v>284</v>
      </c>
      <c r="Z20" s="17" t="s">
        <v>285</v>
      </c>
      <c r="AA20" s="54">
        <v>122</v>
      </c>
      <c r="AB20" s="55">
        <v>150</v>
      </c>
      <c r="AC20" s="55">
        <v>63</v>
      </c>
      <c r="AD20" s="55" t="s">
        <v>349</v>
      </c>
      <c r="AE20" s="55">
        <v>65</v>
      </c>
      <c r="AF20" s="55">
        <v>0</v>
      </c>
      <c r="AG20" s="55">
        <v>65</v>
      </c>
      <c r="AH20" s="55">
        <v>0</v>
      </c>
      <c r="AI20" s="55">
        <v>63</v>
      </c>
      <c r="AJ20" s="55">
        <v>0</v>
      </c>
      <c r="AK20" s="55">
        <v>63</v>
      </c>
      <c r="AL20" s="55" t="s">
        <v>350</v>
      </c>
      <c r="AM20" s="55" t="s">
        <v>351</v>
      </c>
      <c r="AN20" s="55"/>
      <c r="AO20" s="55">
        <v>0</v>
      </c>
      <c r="AP20" s="55">
        <v>0</v>
      </c>
      <c r="AQ20" s="55">
        <v>0</v>
      </c>
      <c r="AR20" s="55">
        <v>0</v>
      </c>
      <c r="AS20" s="55">
        <v>0</v>
      </c>
      <c r="AT20" s="55">
        <v>0</v>
      </c>
      <c r="AU20" s="55">
        <v>38</v>
      </c>
      <c r="AV20" s="55">
        <v>0</v>
      </c>
      <c r="AW20" s="55">
        <v>38</v>
      </c>
      <c r="AX20" s="55">
        <v>25</v>
      </c>
      <c r="AY20" s="55">
        <v>0</v>
      </c>
      <c r="AZ20" s="55">
        <v>25</v>
      </c>
      <c r="BA20" s="55">
        <v>30</v>
      </c>
      <c r="BB20" s="55">
        <v>0</v>
      </c>
      <c r="BC20" s="55">
        <v>30</v>
      </c>
      <c r="BD20" s="55">
        <v>0</v>
      </c>
      <c r="BE20" s="55">
        <v>0</v>
      </c>
      <c r="BF20" s="55">
        <v>0</v>
      </c>
      <c r="BG20" s="55">
        <v>0</v>
      </c>
      <c r="BH20" s="55"/>
      <c r="BI20" s="55" t="s">
        <v>352</v>
      </c>
      <c r="BJ20" s="55"/>
      <c r="BK20" s="55">
        <v>0</v>
      </c>
      <c r="BL20" s="55">
        <v>0</v>
      </c>
      <c r="BM20" s="55">
        <v>0</v>
      </c>
      <c r="BN20" s="55">
        <v>0</v>
      </c>
      <c r="BO20" s="55">
        <v>0</v>
      </c>
      <c r="BP20" s="55">
        <v>0</v>
      </c>
      <c r="BQ20" s="55">
        <v>0</v>
      </c>
      <c r="BR20" s="55">
        <v>0</v>
      </c>
      <c r="BS20" s="55">
        <v>0</v>
      </c>
      <c r="BT20" s="55">
        <v>0</v>
      </c>
      <c r="BU20" s="55">
        <v>0</v>
      </c>
      <c r="BV20" s="55">
        <v>0</v>
      </c>
      <c r="BW20" s="55">
        <v>30</v>
      </c>
      <c r="BX20" s="55">
        <v>0</v>
      </c>
      <c r="BY20" s="55">
        <v>30</v>
      </c>
      <c r="BZ20" s="55">
        <v>0</v>
      </c>
      <c r="CA20" s="55">
        <v>0</v>
      </c>
      <c r="CB20" s="55">
        <v>0</v>
      </c>
      <c r="CC20" s="55">
        <v>0</v>
      </c>
      <c r="CD20" s="55"/>
      <c r="CE20" s="55"/>
      <c r="CF20" s="55"/>
      <c r="CG20" s="55">
        <v>0</v>
      </c>
      <c r="CH20" s="55">
        <v>0</v>
      </c>
      <c r="CI20" s="55">
        <v>0</v>
      </c>
      <c r="CJ20" s="55">
        <v>0</v>
      </c>
      <c r="CK20" s="55">
        <v>0</v>
      </c>
      <c r="CL20" s="55">
        <v>0</v>
      </c>
      <c r="CM20" s="55">
        <v>0</v>
      </c>
      <c r="CN20" s="55">
        <v>0</v>
      </c>
      <c r="CO20" s="55">
        <v>0</v>
      </c>
      <c r="CP20" s="55">
        <v>0</v>
      </c>
      <c r="CQ20" s="55">
        <v>0</v>
      </c>
      <c r="CR20" s="55">
        <v>0</v>
      </c>
      <c r="CS20" s="55">
        <v>25</v>
      </c>
      <c r="CT20" s="55">
        <v>0</v>
      </c>
      <c r="CU20" s="55">
        <v>27</v>
      </c>
      <c r="CV20" s="55">
        <v>0</v>
      </c>
      <c r="CW20" s="55">
        <v>0</v>
      </c>
      <c r="CX20" s="55">
        <v>0</v>
      </c>
      <c r="CY20" s="55">
        <v>0</v>
      </c>
      <c r="CZ20" s="55"/>
      <c r="DA20" s="55"/>
      <c r="DB20" s="55"/>
      <c r="DC20" s="55">
        <v>0</v>
      </c>
      <c r="DD20" s="55">
        <v>0</v>
      </c>
      <c r="DE20" s="55">
        <v>0</v>
      </c>
      <c r="DF20" s="55">
        <v>0</v>
      </c>
      <c r="DG20" s="55">
        <v>0</v>
      </c>
      <c r="DH20" s="55">
        <v>0</v>
      </c>
      <c r="DI20" s="55">
        <v>0</v>
      </c>
      <c r="DJ20" s="55">
        <v>0</v>
      </c>
      <c r="DK20" s="55">
        <v>0</v>
      </c>
      <c r="DL20" s="55">
        <v>0</v>
      </c>
      <c r="DM20" s="55">
        <v>0</v>
      </c>
      <c r="DN20" s="55">
        <v>0</v>
      </c>
      <c r="DO20" s="55">
        <v>0</v>
      </c>
      <c r="DP20" s="55">
        <v>0</v>
      </c>
      <c r="DQ20" s="55">
        <v>0</v>
      </c>
      <c r="DR20" s="55">
        <v>0</v>
      </c>
      <c r="DS20" s="55">
        <v>0</v>
      </c>
      <c r="DT20" s="55">
        <v>0</v>
      </c>
      <c r="DU20" s="55">
        <v>0</v>
      </c>
      <c r="DV20" s="55"/>
      <c r="DW20" s="55"/>
      <c r="DX20" s="55"/>
      <c r="DY20" s="55">
        <v>0</v>
      </c>
      <c r="DZ20" s="55">
        <v>0</v>
      </c>
      <c r="EA20" s="55">
        <v>0</v>
      </c>
      <c r="EB20" s="55">
        <v>0</v>
      </c>
      <c r="EC20" s="55">
        <v>0</v>
      </c>
      <c r="ED20" s="55">
        <v>0</v>
      </c>
      <c r="EE20" s="55">
        <v>0</v>
      </c>
      <c r="EF20" s="55">
        <v>0</v>
      </c>
      <c r="EG20" s="55">
        <v>0</v>
      </c>
      <c r="EH20" s="55">
        <v>0</v>
      </c>
      <c r="EI20" s="55">
        <v>0</v>
      </c>
      <c r="EJ20" s="55">
        <v>0</v>
      </c>
      <c r="EK20" s="73">
        <v>20000</v>
      </c>
      <c r="EL20" s="73">
        <v>54000</v>
      </c>
      <c r="EM20" s="73">
        <v>0</v>
      </c>
      <c r="EN20" s="73">
        <v>54000</v>
      </c>
      <c r="EO20" s="73">
        <v>0</v>
      </c>
      <c r="EP20" s="73">
        <v>1841666667</v>
      </c>
      <c r="EQ20" s="73">
        <v>20000</v>
      </c>
      <c r="ER20" s="73">
        <v>54000</v>
      </c>
      <c r="ES20" s="73">
        <v>0</v>
      </c>
      <c r="ET20" s="73">
        <v>54000</v>
      </c>
      <c r="EU20" s="73">
        <v>0</v>
      </c>
      <c r="EV20" s="73">
        <v>0</v>
      </c>
      <c r="EW20" s="73">
        <v>0</v>
      </c>
      <c r="EX20" s="73">
        <v>0</v>
      </c>
      <c r="EY20" s="73">
        <v>0</v>
      </c>
      <c r="EZ20" s="73">
        <v>0</v>
      </c>
      <c r="FA20" s="73">
        <v>0</v>
      </c>
      <c r="FB20" s="73">
        <v>0</v>
      </c>
      <c r="FC20" s="73">
        <v>0</v>
      </c>
      <c r="FD20" s="73">
        <v>0</v>
      </c>
      <c r="FE20" s="73">
        <v>0</v>
      </c>
      <c r="FF20" s="73">
        <v>54000</v>
      </c>
      <c r="FG20" s="73">
        <v>0</v>
      </c>
      <c r="FH20" s="73">
        <v>850000000</v>
      </c>
      <c r="FI20" s="73">
        <v>0</v>
      </c>
      <c r="FJ20" s="73">
        <v>0</v>
      </c>
      <c r="FK20" s="73">
        <v>0</v>
      </c>
      <c r="FL20" s="73">
        <v>0</v>
      </c>
      <c r="FM20" s="73">
        <v>0</v>
      </c>
      <c r="FN20" s="73">
        <v>0</v>
      </c>
      <c r="FO20" s="73">
        <v>0</v>
      </c>
      <c r="FP20" s="73">
        <v>0</v>
      </c>
      <c r="FQ20" s="73">
        <v>0</v>
      </c>
      <c r="FR20" s="73">
        <v>0</v>
      </c>
      <c r="FS20" s="73">
        <v>0</v>
      </c>
      <c r="FT20" s="73">
        <v>0</v>
      </c>
      <c r="FU20" s="73">
        <v>0</v>
      </c>
      <c r="FV20" s="73">
        <v>0</v>
      </c>
      <c r="FW20" s="73">
        <v>0</v>
      </c>
      <c r="FX20" s="73">
        <v>0</v>
      </c>
      <c r="FY20" s="73">
        <v>0</v>
      </c>
      <c r="FZ20" s="73">
        <v>0</v>
      </c>
      <c r="GA20" s="73">
        <v>0</v>
      </c>
      <c r="GB20" s="73">
        <v>0</v>
      </c>
      <c r="GC20" s="73">
        <v>0</v>
      </c>
      <c r="GD20" s="73">
        <v>0</v>
      </c>
      <c r="GE20" s="73">
        <v>0</v>
      </c>
      <c r="GF20" s="73">
        <v>0</v>
      </c>
      <c r="GG20" s="73">
        <v>0</v>
      </c>
      <c r="GH20" s="73">
        <v>0</v>
      </c>
      <c r="GI20" s="73">
        <v>0</v>
      </c>
      <c r="GJ20" s="73">
        <v>0</v>
      </c>
      <c r="GK20" s="73">
        <v>0</v>
      </c>
      <c r="GL20" s="73">
        <v>0</v>
      </c>
      <c r="GM20" s="73">
        <v>0</v>
      </c>
      <c r="GN20" s="73">
        <v>0</v>
      </c>
      <c r="GO20" s="73">
        <v>0</v>
      </c>
      <c r="GP20" s="73">
        <v>0</v>
      </c>
      <c r="GQ20" s="73">
        <v>0</v>
      </c>
      <c r="GR20" s="73">
        <v>0</v>
      </c>
      <c r="GS20" s="73">
        <v>0</v>
      </c>
      <c r="GT20" s="73">
        <v>0</v>
      </c>
      <c r="GU20" s="73">
        <v>0</v>
      </c>
      <c r="GV20" s="73">
        <v>0</v>
      </c>
      <c r="GW20" s="73">
        <v>0</v>
      </c>
      <c r="GX20" s="73">
        <v>0</v>
      </c>
      <c r="GY20" s="73">
        <v>0</v>
      </c>
      <c r="GZ20" s="73">
        <v>0</v>
      </c>
      <c r="HA20" s="73">
        <v>0</v>
      </c>
      <c r="HB20" s="73">
        <v>0</v>
      </c>
      <c r="HC20" s="73">
        <v>0</v>
      </c>
      <c r="HD20" s="73">
        <v>0</v>
      </c>
      <c r="HE20" s="73">
        <v>0</v>
      </c>
      <c r="HF20" s="73">
        <v>0</v>
      </c>
      <c r="HG20" s="73">
        <v>0</v>
      </c>
      <c r="HH20" s="73">
        <v>0</v>
      </c>
      <c r="HI20" s="73">
        <v>0</v>
      </c>
      <c r="HJ20" s="73">
        <v>0</v>
      </c>
      <c r="HK20" s="73">
        <v>0</v>
      </c>
      <c r="HL20" s="73">
        <v>0</v>
      </c>
      <c r="HM20" s="73">
        <v>0</v>
      </c>
      <c r="HN20" s="73">
        <v>0</v>
      </c>
      <c r="HO20" s="73">
        <v>0</v>
      </c>
      <c r="HP20" s="73">
        <v>0</v>
      </c>
      <c r="HQ20" s="73">
        <v>0</v>
      </c>
      <c r="HR20" s="73">
        <v>0</v>
      </c>
      <c r="HS20" s="73">
        <v>0</v>
      </c>
      <c r="HT20" s="73">
        <v>0</v>
      </c>
      <c r="HU20" s="73">
        <v>0</v>
      </c>
      <c r="HV20" s="73">
        <v>0</v>
      </c>
      <c r="HW20" s="73">
        <v>0</v>
      </c>
      <c r="HX20" s="73">
        <v>0</v>
      </c>
      <c r="HY20" s="73">
        <v>0</v>
      </c>
      <c r="HZ20" s="73">
        <v>0</v>
      </c>
      <c r="IA20" s="95">
        <v>0.42</v>
      </c>
      <c r="IB20" s="95">
        <v>0.4333</v>
      </c>
      <c r="IC20" s="95">
        <v>0.9692</v>
      </c>
      <c r="ID20" s="95">
        <v>0.2</v>
      </c>
      <c r="IE20" s="95">
        <v>0</v>
      </c>
      <c r="IF20" s="95">
        <v>0.2</v>
      </c>
      <c r="IG20" s="95">
        <v>0</v>
      </c>
      <c r="IH20" s="95">
        <v>0.18</v>
      </c>
      <c r="II20" s="95">
        <v>0</v>
      </c>
      <c r="IJ20" s="95">
        <v>0</v>
      </c>
      <c r="IK20" s="95" t="s">
        <v>289</v>
      </c>
      <c r="IL20" s="95">
        <v>0.42</v>
      </c>
      <c r="IM20" s="95">
        <v>0.9692</v>
      </c>
      <c r="IN20" s="95">
        <v>0</v>
      </c>
      <c r="IO20" s="95">
        <v>0</v>
      </c>
      <c r="IP20" s="95">
        <v>0</v>
      </c>
      <c r="IQ20" s="95" t="s">
        <v>289</v>
      </c>
      <c r="IR20" s="122">
        <v>0.254</v>
      </c>
      <c r="IS20" s="122">
        <v>0.1067</v>
      </c>
      <c r="IT20" s="122">
        <v>0.1101</v>
      </c>
      <c r="IU20" s="122">
        <v>0.1067</v>
      </c>
      <c r="IV20" s="122">
        <v>0.1067</v>
      </c>
      <c r="IW20" s="122">
        <v>0.0508</v>
      </c>
      <c r="IX20" s="122">
        <v>0</v>
      </c>
      <c r="IY20" s="122">
        <v>0</v>
      </c>
      <c r="IZ20" s="122">
        <v>0.0508</v>
      </c>
      <c r="JA20" s="122">
        <v>0</v>
      </c>
      <c r="JB20" s="122">
        <v>0</v>
      </c>
      <c r="JC20" s="122">
        <v>0.0457</v>
      </c>
      <c r="JD20" s="122">
        <v>0</v>
      </c>
      <c r="JE20" s="122">
        <v>0</v>
      </c>
      <c r="JF20" s="122">
        <v>0</v>
      </c>
      <c r="JG20" s="122" t="s">
        <v>289</v>
      </c>
      <c r="JH20" s="122">
        <v>0</v>
      </c>
    </row>
    <row r="21" ht="30.75" customHeight="1" spans="1:268">
      <c r="A21" s="17" t="s">
        <v>319</v>
      </c>
      <c r="B21" s="17" t="s">
        <v>320</v>
      </c>
      <c r="C21" s="17" t="s">
        <v>274</v>
      </c>
      <c r="D21" s="17" t="s">
        <v>275</v>
      </c>
      <c r="E21" s="17" t="s">
        <v>276</v>
      </c>
      <c r="F21" s="17" t="s">
        <v>353</v>
      </c>
      <c r="G21" s="17" t="s">
        <v>354</v>
      </c>
      <c r="H21" s="17" t="s">
        <v>355</v>
      </c>
      <c r="I21" s="17"/>
      <c r="J21" s="17" t="s">
        <v>356</v>
      </c>
      <c r="K21" s="29" t="s">
        <v>357</v>
      </c>
      <c r="L21" s="29" t="s">
        <v>358</v>
      </c>
      <c r="M21" s="31"/>
      <c r="N21" s="31"/>
      <c r="O21" s="32" t="s">
        <v>282</v>
      </c>
      <c r="P21" s="31"/>
      <c r="Q21" s="32" t="s">
        <v>282</v>
      </c>
      <c r="R21" s="31"/>
      <c r="S21" s="31"/>
      <c r="T21" s="31"/>
      <c r="U21" s="31"/>
      <c r="V21" s="32" t="s">
        <v>282</v>
      </c>
      <c r="W21" s="31"/>
      <c r="X21" s="17" t="s">
        <v>359</v>
      </c>
      <c r="Y21" s="17" t="s">
        <v>284</v>
      </c>
      <c r="Z21" s="17" t="s">
        <v>285</v>
      </c>
      <c r="AA21" s="54">
        <v>53</v>
      </c>
      <c r="AB21" s="55">
        <v>144</v>
      </c>
      <c r="AC21" s="55">
        <v>46</v>
      </c>
      <c r="AD21" s="55" t="s">
        <v>360</v>
      </c>
      <c r="AE21" s="55">
        <v>42</v>
      </c>
      <c r="AF21" s="55">
        <v>0</v>
      </c>
      <c r="AG21" s="55">
        <v>42</v>
      </c>
      <c r="AH21" s="55">
        <v>0</v>
      </c>
      <c r="AI21" s="55">
        <v>39</v>
      </c>
      <c r="AJ21" s="55">
        <v>0</v>
      </c>
      <c r="AK21" s="55">
        <v>39</v>
      </c>
      <c r="AL21" s="55" t="s">
        <v>361</v>
      </c>
      <c r="AM21" s="55" t="s">
        <v>362</v>
      </c>
      <c r="AN21" s="55"/>
      <c r="AO21" s="55">
        <v>0</v>
      </c>
      <c r="AP21" s="55">
        <v>0</v>
      </c>
      <c r="AQ21" s="55">
        <v>0</v>
      </c>
      <c r="AR21" s="55">
        <v>0</v>
      </c>
      <c r="AS21" s="55">
        <v>0</v>
      </c>
      <c r="AT21" s="55">
        <v>0</v>
      </c>
      <c r="AU21" s="55">
        <v>24</v>
      </c>
      <c r="AV21" s="55">
        <v>0</v>
      </c>
      <c r="AW21" s="55">
        <v>24</v>
      </c>
      <c r="AX21" s="55">
        <v>15</v>
      </c>
      <c r="AY21" s="55">
        <v>0</v>
      </c>
      <c r="AZ21" s="55">
        <v>15</v>
      </c>
      <c r="BA21" s="55">
        <v>50</v>
      </c>
      <c r="BB21" s="55">
        <v>0</v>
      </c>
      <c r="BC21" s="55">
        <v>10</v>
      </c>
      <c r="BD21" s="55">
        <v>0</v>
      </c>
      <c r="BE21" s="55">
        <v>7</v>
      </c>
      <c r="BF21" s="55">
        <v>0</v>
      </c>
      <c r="BG21" s="55">
        <v>7</v>
      </c>
      <c r="BH21" s="55"/>
      <c r="BI21" s="55" t="s">
        <v>363</v>
      </c>
      <c r="BJ21" s="55"/>
      <c r="BK21" s="55">
        <v>0</v>
      </c>
      <c r="BL21" s="55">
        <v>0</v>
      </c>
      <c r="BM21" s="55">
        <v>0</v>
      </c>
      <c r="BN21" s="55">
        <v>1</v>
      </c>
      <c r="BO21" s="55">
        <v>0</v>
      </c>
      <c r="BP21" s="55">
        <v>1</v>
      </c>
      <c r="BQ21" s="55">
        <v>6</v>
      </c>
      <c r="BR21" s="55">
        <v>0</v>
      </c>
      <c r="BS21" s="55">
        <v>6</v>
      </c>
      <c r="BT21" s="55">
        <v>0</v>
      </c>
      <c r="BU21" s="55">
        <v>0</v>
      </c>
      <c r="BV21" s="55">
        <v>0</v>
      </c>
      <c r="BW21" s="55">
        <v>29</v>
      </c>
      <c r="BX21" s="55">
        <v>0</v>
      </c>
      <c r="BY21" s="55">
        <v>21</v>
      </c>
      <c r="BZ21" s="55">
        <v>0</v>
      </c>
      <c r="CA21" s="55">
        <v>0</v>
      </c>
      <c r="CB21" s="55">
        <v>0</v>
      </c>
      <c r="CC21" s="55">
        <v>0</v>
      </c>
      <c r="CD21" s="55"/>
      <c r="CE21" s="55"/>
      <c r="CF21" s="55"/>
      <c r="CG21" s="55">
        <v>0</v>
      </c>
      <c r="CH21" s="55">
        <v>0</v>
      </c>
      <c r="CI21" s="55">
        <v>0</v>
      </c>
      <c r="CJ21" s="55">
        <v>0</v>
      </c>
      <c r="CK21" s="55">
        <v>0</v>
      </c>
      <c r="CL21" s="55">
        <v>0</v>
      </c>
      <c r="CM21" s="55">
        <v>0</v>
      </c>
      <c r="CN21" s="55">
        <v>0</v>
      </c>
      <c r="CO21" s="55">
        <v>0</v>
      </c>
      <c r="CP21" s="55">
        <v>0</v>
      </c>
      <c r="CQ21" s="55">
        <v>0</v>
      </c>
      <c r="CR21" s="55">
        <v>0</v>
      </c>
      <c r="CS21" s="55">
        <v>23</v>
      </c>
      <c r="CT21" s="55">
        <v>0</v>
      </c>
      <c r="CU21" s="55">
        <v>74</v>
      </c>
      <c r="CV21" s="55">
        <v>0</v>
      </c>
      <c r="CW21" s="55">
        <v>0</v>
      </c>
      <c r="CX21" s="55">
        <v>0</v>
      </c>
      <c r="CY21" s="55">
        <v>0</v>
      </c>
      <c r="CZ21" s="55"/>
      <c r="DA21" s="55"/>
      <c r="DB21" s="55"/>
      <c r="DC21" s="55">
        <v>0</v>
      </c>
      <c r="DD21" s="55">
        <v>0</v>
      </c>
      <c r="DE21" s="55">
        <v>0</v>
      </c>
      <c r="DF21" s="55">
        <v>0</v>
      </c>
      <c r="DG21" s="55">
        <v>0</v>
      </c>
      <c r="DH21" s="55">
        <v>0</v>
      </c>
      <c r="DI21" s="55">
        <v>0</v>
      </c>
      <c r="DJ21" s="55">
        <v>0</v>
      </c>
      <c r="DK21" s="55">
        <v>0</v>
      </c>
      <c r="DL21" s="55">
        <v>0</v>
      </c>
      <c r="DM21" s="55">
        <v>0</v>
      </c>
      <c r="DN21" s="55">
        <v>0</v>
      </c>
      <c r="DO21" s="55">
        <v>0</v>
      </c>
      <c r="DP21" s="55">
        <v>0</v>
      </c>
      <c r="DQ21" s="55">
        <v>0</v>
      </c>
      <c r="DR21" s="55">
        <v>0</v>
      </c>
      <c r="DS21" s="55">
        <v>0</v>
      </c>
      <c r="DT21" s="55">
        <v>0</v>
      </c>
      <c r="DU21" s="55">
        <v>0</v>
      </c>
      <c r="DV21" s="55"/>
      <c r="DW21" s="55"/>
      <c r="DX21" s="55"/>
      <c r="DY21" s="55">
        <v>0</v>
      </c>
      <c r="DZ21" s="55">
        <v>0</v>
      </c>
      <c r="EA21" s="55">
        <v>0</v>
      </c>
      <c r="EB21" s="55">
        <v>0</v>
      </c>
      <c r="EC21" s="55">
        <v>0</v>
      </c>
      <c r="ED21" s="55">
        <v>0</v>
      </c>
      <c r="EE21" s="55">
        <v>0</v>
      </c>
      <c r="EF21" s="55">
        <v>0</v>
      </c>
      <c r="EG21" s="55">
        <v>0</v>
      </c>
      <c r="EH21" s="55">
        <v>0</v>
      </c>
      <c r="EI21" s="55">
        <v>0</v>
      </c>
      <c r="EJ21" s="55">
        <v>0</v>
      </c>
      <c r="EK21" s="73">
        <v>0</v>
      </c>
      <c r="EL21" s="73">
        <v>30000000</v>
      </c>
      <c r="EM21" s="73">
        <v>0</v>
      </c>
      <c r="EN21" s="73">
        <v>30000000</v>
      </c>
      <c r="EO21" s="73">
        <v>0</v>
      </c>
      <c r="EP21" s="73">
        <v>268627623088</v>
      </c>
      <c r="EQ21" s="73">
        <v>0</v>
      </c>
      <c r="ER21" s="73">
        <v>30000000</v>
      </c>
      <c r="ES21" s="73">
        <v>0</v>
      </c>
      <c r="ET21" s="73">
        <v>30000000</v>
      </c>
      <c r="EU21" s="73">
        <v>0</v>
      </c>
      <c r="EV21" s="73">
        <v>0</v>
      </c>
      <c r="EW21" s="73">
        <v>0</v>
      </c>
      <c r="EX21" s="73">
        <v>0</v>
      </c>
      <c r="EY21" s="73">
        <v>0</v>
      </c>
      <c r="EZ21" s="73">
        <v>0</v>
      </c>
      <c r="FA21" s="73">
        <v>30000000</v>
      </c>
      <c r="FB21" s="73">
        <v>0</v>
      </c>
      <c r="FC21" s="73">
        <v>30000000</v>
      </c>
      <c r="FD21" s="73">
        <v>0</v>
      </c>
      <c r="FE21" s="73">
        <v>0</v>
      </c>
      <c r="FF21" s="73">
        <v>0</v>
      </c>
      <c r="FG21" s="73">
        <v>0</v>
      </c>
      <c r="FH21" s="73">
        <v>457956980380</v>
      </c>
      <c r="FI21" s="73">
        <v>0</v>
      </c>
      <c r="FJ21" s="73">
        <v>0</v>
      </c>
      <c r="FK21" s="73">
        <v>0</v>
      </c>
      <c r="FL21" s="73">
        <v>0</v>
      </c>
      <c r="FM21" s="73">
        <v>0</v>
      </c>
      <c r="FN21" s="73">
        <v>0</v>
      </c>
      <c r="FO21" s="73">
        <v>0</v>
      </c>
      <c r="FP21" s="73">
        <v>0</v>
      </c>
      <c r="FQ21" s="73">
        <v>0</v>
      </c>
      <c r="FR21" s="73">
        <v>0</v>
      </c>
      <c r="FS21" s="73">
        <v>0</v>
      </c>
      <c r="FT21" s="73">
        <v>0</v>
      </c>
      <c r="FU21" s="73">
        <v>0</v>
      </c>
      <c r="FV21" s="73">
        <v>0</v>
      </c>
      <c r="FW21" s="73">
        <v>0</v>
      </c>
      <c r="FX21" s="73">
        <v>0</v>
      </c>
      <c r="FY21" s="73">
        <v>0</v>
      </c>
      <c r="FZ21" s="73">
        <v>0</v>
      </c>
      <c r="GA21" s="73">
        <v>0</v>
      </c>
      <c r="GB21" s="73">
        <v>0</v>
      </c>
      <c r="GC21" s="73">
        <v>0</v>
      </c>
      <c r="GD21" s="73">
        <v>0</v>
      </c>
      <c r="GE21" s="73">
        <v>0</v>
      </c>
      <c r="GF21" s="73">
        <v>0</v>
      </c>
      <c r="GG21" s="73">
        <v>0</v>
      </c>
      <c r="GH21" s="73">
        <v>0</v>
      </c>
      <c r="GI21" s="73">
        <v>0</v>
      </c>
      <c r="GJ21" s="73">
        <v>0</v>
      </c>
      <c r="GK21" s="73">
        <v>0</v>
      </c>
      <c r="GL21" s="73">
        <v>0</v>
      </c>
      <c r="GM21" s="73">
        <v>0</v>
      </c>
      <c r="GN21" s="73">
        <v>0</v>
      </c>
      <c r="GO21" s="73">
        <v>0</v>
      </c>
      <c r="GP21" s="73">
        <v>0</v>
      </c>
      <c r="GQ21" s="73">
        <v>0</v>
      </c>
      <c r="GR21" s="73">
        <v>0</v>
      </c>
      <c r="GS21" s="73">
        <v>0</v>
      </c>
      <c r="GT21" s="73">
        <v>0</v>
      </c>
      <c r="GU21" s="73">
        <v>0</v>
      </c>
      <c r="GV21" s="73">
        <v>0</v>
      </c>
      <c r="GW21" s="73">
        <v>0</v>
      </c>
      <c r="GX21" s="73">
        <v>0</v>
      </c>
      <c r="GY21" s="73">
        <v>0</v>
      </c>
      <c r="GZ21" s="73">
        <v>0</v>
      </c>
      <c r="HA21" s="73">
        <v>0</v>
      </c>
      <c r="HB21" s="73">
        <v>0</v>
      </c>
      <c r="HC21" s="73">
        <v>0</v>
      </c>
      <c r="HD21" s="73">
        <v>0</v>
      </c>
      <c r="HE21" s="73">
        <v>0</v>
      </c>
      <c r="HF21" s="73">
        <v>0</v>
      </c>
      <c r="HG21" s="73">
        <v>0</v>
      </c>
      <c r="HH21" s="73">
        <v>0</v>
      </c>
      <c r="HI21" s="73">
        <v>0</v>
      </c>
      <c r="HJ21" s="73">
        <v>0</v>
      </c>
      <c r="HK21" s="73">
        <v>0</v>
      </c>
      <c r="HL21" s="73">
        <v>0</v>
      </c>
      <c r="HM21" s="73">
        <v>0</v>
      </c>
      <c r="HN21" s="73">
        <v>0</v>
      </c>
      <c r="HO21" s="73">
        <v>0</v>
      </c>
      <c r="HP21" s="73">
        <v>0</v>
      </c>
      <c r="HQ21" s="73">
        <v>0</v>
      </c>
      <c r="HR21" s="73">
        <v>0</v>
      </c>
      <c r="HS21" s="73">
        <v>0</v>
      </c>
      <c r="HT21" s="73">
        <v>0</v>
      </c>
      <c r="HU21" s="73">
        <v>0</v>
      </c>
      <c r="HV21" s="73">
        <v>0</v>
      </c>
      <c r="HW21" s="73">
        <v>0</v>
      </c>
      <c r="HX21" s="73">
        <v>0</v>
      </c>
      <c r="HY21" s="73">
        <v>0</v>
      </c>
      <c r="HZ21" s="73">
        <v>0</v>
      </c>
      <c r="IA21" s="95">
        <v>0.3194</v>
      </c>
      <c r="IB21" s="95">
        <v>0.2917</v>
      </c>
      <c r="IC21" s="95">
        <v>0.9286</v>
      </c>
      <c r="ID21" s="95">
        <v>0.0694</v>
      </c>
      <c r="IE21" s="95">
        <v>0.7</v>
      </c>
      <c r="IF21" s="95">
        <v>0.1458</v>
      </c>
      <c r="IG21" s="95">
        <v>0</v>
      </c>
      <c r="IH21" s="95">
        <v>0.5139</v>
      </c>
      <c r="II21" s="95">
        <v>0</v>
      </c>
      <c r="IJ21" s="95">
        <v>0</v>
      </c>
      <c r="IK21" s="95" t="s">
        <v>289</v>
      </c>
      <c r="IL21" s="95">
        <v>0.3194</v>
      </c>
      <c r="IM21" s="95">
        <v>0.9286</v>
      </c>
      <c r="IN21" s="95">
        <v>0.7</v>
      </c>
      <c r="IO21" s="95">
        <v>0</v>
      </c>
      <c r="IP21" s="95">
        <v>0</v>
      </c>
      <c r="IQ21" s="95" t="s">
        <v>289</v>
      </c>
      <c r="IR21" s="122">
        <v>0.254</v>
      </c>
      <c r="IS21" s="122">
        <v>0.0811</v>
      </c>
      <c r="IT21" s="122">
        <v>0.0741</v>
      </c>
      <c r="IU21" s="122">
        <v>0.0688</v>
      </c>
      <c r="IV21" s="122">
        <v>0.0688</v>
      </c>
      <c r="IW21" s="122">
        <v>0.0176</v>
      </c>
      <c r="IX21" s="122">
        <v>0.0123</v>
      </c>
      <c r="IY21" s="122">
        <v>0.0124</v>
      </c>
      <c r="IZ21" s="122">
        <v>0.037</v>
      </c>
      <c r="JA21" s="122">
        <v>0</v>
      </c>
      <c r="JB21" s="122">
        <v>0</v>
      </c>
      <c r="JC21" s="122">
        <v>0.1305</v>
      </c>
      <c r="JD21" s="122">
        <v>0</v>
      </c>
      <c r="JE21" s="122">
        <v>0</v>
      </c>
      <c r="JF21" s="122">
        <v>0</v>
      </c>
      <c r="JG21" s="122" t="s">
        <v>289</v>
      </c>
      <c r="JH21" s="122">
        <v>0</v>
      </c>
    </row>
    <row r="22" ht="33.75" customHeight="1" spans="1:268">
      <c r="A22" s="17" t="s">
        <v>319</v>
      </c>
      <c r="B22" s="17" t="s">
        <v>320</v>
      </c>
      <c r="C22" s="17" t="s">
        <v>274</v>
      </c>
      <c r="D22" s="17" t="s">
        <v>275</v>
      </c>
      <c r="E22" s="17" t="s">
        <v>276</v>
      </c>
      <c r="F22" s="17" t="s">
        <v>364</v>
      </c>
      <c r="G22" s="17" t="s">
        <v>365</v>
      </c>
      <c r="H22" s="17" t="s">
        <v>366</v>
      </c>
      <c r="I22" s="17"/>
      <c r="J22" s="17" t="s">
        <v>367</v>
      </c>
      <c r="K22" s="29" t="s">
        <v>368</v>
      </c>
      <c r="L22" s="29" t="s">
        <v>369</v>
      </c>
      <c r="M22" s="31"/>
      <c r="N22" s="31"/>
      <c r="O22" s="32" t="s">
        <v>282</v>
      </c>
      <c r="P22" s="31"/>
      <c r="Q22" s="32" t="s">
        <v>282</v>
      </c>
      <c r="R22" s="31"/>
      <c r="S22" s="31"/>
      <c r="T22" s="31"/>
      <c r="U22" s="32" t="s">
        <v>282</v>
      </c>
      <c r="V22" s="32" t="s">
        <v>282</v>
      </c>
      <c r="W22" s="31"/>
      <c r="X22" s="17" t="s">
        <v>370</v>
      </c>
      <c r="Y22" s="17" t="s">
        <v>284</v>
      </c>
      <c r="Z22" s="17" t="s">
        <v>285</v>
      </c>
      <c r="AA22" s="54">
        <v>419</v>
      </c>
      <c r="AB22" s="55">
        <v>2500</v>
      </c>
      <c r="AC22" s="55">
        <v>1075</v>
      </c>
      <c r="AD22" s="55" t="s">
        <v>371</v>
      </c>
      <c r="AE22" s="55">
        <v>333</v>
      </c>
      <c r="AF22" s="55">
        <v>0</v>
      </c>
      <c r="AG22" s="55">
        <v>333</v>
      </c>
      <c r="AH22" s="55">
        <v>0</v>
      </c>
      <c r="AI22" s="55">
        <v>408</v>
      </c>
      <c r="AJ22" s="55">
        <v>0</v>
      </c>
      <c r="AK22" s="55">
        <v>408</v>
      </c>
      <c r="AL22" s="55" t="s">
        <v>372</v>
      </c>
      <c r="AM22" s="55" t="s">
        <v>373</v>
      </c>
      <c r="AN22" s="55"/>
      <c r="AO22" s="55">
        <v>0</v>
      </c>
      <c r="AP22" s="55">
        <v>0</v>
      </c>
      <c r="AQ22" s="55">
        <v>0</v>
      </c>
      <c r="AR22" s="55">
        <v>0</v>
      </c>
      <c r="AS22" s="55">
        <v>0</v>
      </c>
      <c r="AT22" s="55">
        <v>0</v>
      </c>
      <c r="AU22" s="55">
        <v>31</v>
      </c>
      <c r="AV22" s="55">
        <v>0</v>
      </c>
      <c r="AW22" s="55">
        <v>31</v>
      </c>
      <c r="AX22" s="55">
        <v>377</v>
      </c>
      <c r="AY22" s="55">
        <v>0</v>
      </c>
      <c r="AZ22" s="55">
        <v>377</v>
      </c>
      <c r="BA22" s="55">
        <v>1898</v>
      </c>
      <c r="BB22" s="55">
        <v>0</v>
      </c>
      <c r="BC22" s="55">
        <v>1500</v>
      </c>
      <c r="BD22" s="55">
        <v>0</v>
      </c>
      <c r="BE22" s="55">
        <v>667</v>
      </c>
      <c r="BF22" s="55">
        <v>0</v>
      </c>
      <c r="BG22" s="55">
        <v>667</v>
      </c>
      <c r="BH22" s="55"/>
      <c r="BI22" s="55" t="s">
        <v>374</v>
      </c>
      <c r="BJ22" s="55"/>
      <c r="BK22" s="55">
        <v>0</v>
      </c>
      <c r="BL22" s="55">
        <v>0</v>
      </c>
      <c r="BM22" s="55">
        <v>0</v>
      </c>
      <c r="BN22" s="55">
        <v>236</v>
      </c>
      <c r="BO22" s="55">
        <v>0</v>
      </c>
      <c r="BP22" s="55">
        <v>236</v>
      </c>
      <c r="BQ22" s="55">
        <v>431</v>
      </c>
      <c r="BR22" s="55">
        <v>0</v>
      </c>
      <c r="BS22" s="55">
        <v>431</v>
      </c>
      <c r="BT22" s="55">
        <v>0</v>
      </c>
      <c r="BU22" s="55">
        <v>0</v>
      </c>
      <c r="BV22" s="55">
        <v>0</v>
      </c>
      <c r="BW22" s="55">
        <v>0</v>
      </c>
      <c r="BX22" s="55">
        <v>0</v>
      </c>
      <c r="BY22" s="55">
        <v>592</v>
      </c>
      <c r="BZ22" s="55">
        <v>0</v>
      </c>
      <c r="CA22" s="55">
        <v>0</v>
      </c>
      <c r="CB22" s="55">
        <v>0</v>
      </c>
      <c r="CC22" s="55">
        <v>0</v>
      </c>
      <c r="CD22" s="55"/>
      <c r="CE22" s="55"/>
      <c r="CF22" s="55"/>
      <c r="CG22" s="55">
        <v>0</v>
      </c>
      <c r="CH22" s="55">
        <v>0</v>
      </c>
      <c r="CI22" s="55">
        <v>0</v>
      </c>
      <c r="CJ22" s="55">
        <v>0</v>
      </c>
      <c r="CK22" s="55">
        <v>0</v>
      </c>
      <c r="CL22" s="55">
        <v>0</v>
      </c>
      <c r="CM22" s="55">
        <v>0</v>
      </c>
      <c r="CN22" s="55">
        <v>0</v>
      </c>
      <c r="CO22" s="55">
        <v>0</v>
      </c>
      <c r="CP22" s="55">
        <v>0</v>
      </c>
      <c r="CQ22" s="55">
        <v>0</v>
      </c>
      <c r="CR22" s="55">
        <v>0</v>
      </c>
      <c r="CS22" s="55">
        <v>269</v>
      </c>
      <c r="CT22" s="55">
        <v>0</v>
      </c>
      <c r="CU22" s="55">
        <v>0</v>
      </c>
      <c r="CV22" s="55">
        <v>0</v>
      </c>
      <c r="CW22" s="55">
        <v>0</v>
      </c>
      <c r="CX22" s="55">
        <v>0</v>
      </c>
      <c r="CY22" s="55">
        <v>0</v>
      </c>
      <c r="CZ22" s="55"/>
      <c r="DA22" s="55"/>
      <c r="DB22" s="55"/>
      <c r="DC22" s="55">
        <v>0</v>
      </c>
      <c r="DD22" s="55">
        <v>0</v>
      </c>
      <c r="DE22" s="55">
        <v>0</v>
      </c>
      <c r="DF22" s="55">
        <v>0</v>
      </c>
      <c r="DG22" s="55">
        <v>0</v>
      </c>
      <c r="DH22" s="55">
        <v>0</v>
      </c>
      <c r="DI22" s="55">
        <v>0</v>
      </c>
      <c r="DJ22" s="55">
        <v>0</v>
      </c>
      <c r="DK22" s="55">
        <v>0</v>
      </c>
      <c r="DL22" s="55">
        <v>0</v>
      </c>
      <c r="DM22" s="55">
        <v>0</v>
      </c>
      <c r="DN22" s="55">
        <v>0</v>
      </c>
      <c r="DO22" s="55">
        <v>0</v>
      </c>
      <c r="DP22" s="55">
        <v>0</v>
      </c>
      <c r="DQ22" s="55">
        <v>0</v>
      </c>
      <c r="DR22" s="55">
        <v>0</v>
      </c>
      <c r="DS22" s="55">
        <v>0</v>
      </c>
      <c r="DT22" s="55">
        <v>0</v>
      </c>
      <c r="DU22" s="55">
        <v>0</v>
      </c>
      <c r="DV22" s="55"/>
      <c r="DW22" s="55"/>
      <c r="DX22" s="55"/>
      <c r="DY22" s="55">
        <v>0</v>
      </c>
      <c r="DZ22" s="55">
        <v>0</v>
      </c>
      <c r="EA22" s="55">
        <v>0</v>
      </c>
      <c r="EB22" s="55">
        <v>0</v>
      </c>
      <c r="EC22" s="55">
        <v>0</v>
      </c>
      <c r="ED22" s="55">
        <v>0</v>
      </c>
      <c r="EE22" s="55">
        <v>0</v>
      </c>
      <c r="EF22" s="55">
        <v>0</v>
      </c>
      <c r="EG22" s="55">
        <v>0</v>
      </c>
      <c r="EH22" s="55">
        <v>0</v>
      </c>
      <c r="EI22" s="55">
        <v>0</v>
      </c>
      <c r="EJ22" s="55">
        <v>0</v>
      </c>
      <c r="EK22" s="73">
        <v>0</v>
      </c>
      <c r="EL22" s="73">
        <v>0</v>
      </c>
      <c r="EM22" s="73">
        <v>0</v>
      </c>
      <c r="EN22" s="73">
        <v>0</v>
      </c>
      <c r="EO22" s="73">
        <v>0</v>
      </c>
      <c r="EP22" s="73">
        <v>7935325659</v>
      </c>
      <c r="EQ22" s="73">
        <v>0</v>
      </c>
      <c r="ER22" s="73">
        <v>0</v>
      </c>
      <c r="ES22" s="73">
        <v>0</v>
      </c>
      <c r="ET22" s="73">
        <v>0</v>
      </c>
      <c r="EU22" s="73">
        <v>0</v>
      </c>
      <c r="EV22" s="73">
        <v>0</v>
      </c>
      <c r="EW22" s="73">
        <v>0</v>
      </c>
      <c r="EX22" s="73">
        <v>0</v>
      </c>
      <c r="EY22" s="73">
        <v>0</v>
      </c>
      <c r="EZ22" s="73">
        <v>0</v>
      </c>
      <c r="FA22" s="73">
        <v>0</v>
      </c>
      <c r="FB22" s="73">
        <v>0</v>
      </c>
      <c r="FC22" s="73">
        <v>0</v>
      </c>
      <c r="FD22" s="73">
        <v>0</v>
      </c>
      <c r="FE22" s="73">
        <v>0</v>
      </c>
      <c r="FF22" s="73">
        <v>0</v>
      </c>
      <c r="FG22" s="73">
        <v>0</v>
      </c>
      <c r="FH22" s="73">
        <v>45228973274</v>
      </c>
      <c r="FI22" s="73">
        <v>0</v>
      </c>
      <c r="FJ22" s="73">
        <v>0</v>
      </c>
      <c r="FK22" s="73">
        <v>0</v>
      </c>
      <c r="FL22" s="73">
        <v>0</v>
      </c>
      <c r="FM22" s="73">
        <v>0</v>
      </c>
      <c r="FN22" s="73">
        <v>0</v>
      </c>
      <c r="FO22" s="73">
        <v>0</v>
      </c>
      <c r="FP22" s="73">
        <v>0</v>
      </c>
      <c r="FQ22" s="73">
        <v>0</v>
      </c>
      <c r="FR22" s="73">
        <v>0</v>
      </c>
      <c r="FS22" s="73">
        <v>0</v>
      </c>
      <c r="FT22" s="73">
        <v>0</v>
      </c>
      <c r="FU22" s="73">
        <v>0</v>
      </c>
      <c r="FV22" s="73">
        <v>0</v>
      </c>
      <c r="FW22" s="73">
        <v>0</v>
      </c>
      <c r="FX22" s="73">
        <v>0</v>
      </c>
      <c r="FY22" s="73">
        <v>0</v>
      </c>
      <c r="FZ22" s="73">
        <v>0</v>
      </c>
      <c r="GA22" s="73">
        <v>0</v>
      </c>
      <c r="GB22" s="73">
        <v>0</v>
      </c>
      <c r="GC22" s="73">
        <v>0</v>
      </c>
      <c r="GD22" s="73">
        <v>0</v>
      </c>
      <c r="GE22" s="73">
        <v>0</v>
      </c>
      <c r="GF22" s="73">
        <v>0</v>
      </c>
      <c r="GG22" s="73">
        <v>0</v>
      </c>
      <c r="GH22" s="73">
        <v>0</v>
      </c>
      <c r="GI22" s="73">
        <v>0</v>
      </c>
      <c r="GJ22" s="73">
        <v>0</v>
      </c>
      <c r="GK22" s="73">
        <v>0</v>
      </c>
      <c r="GL22" s="73">
        <v>0</v>
      </c>
      <c r="GM22" s="73">
        <v>0</v>
      </c>
      <c r="GN22" s="73">
        <v>0</v>
      </c>
      <c r="GO22" s="73">
        <v>0</v>
      </c>
      <c r="GP22" s="73">
        <v>0</v>
      </c>
      <c r="GQ22" s="73">
        <v>0</v>
      </c>
      <c r="GR22" s="73">
        <v>0</v>
      </c>
      <c r="GS22" s="73">
        <v>0</v>
      </c>
      <c r="GT22" s="73">
        <v>0</v>
      </c>
      <c r="GU22" s="73">
        <v>0</v>
      </c>
      <c r="GV22" s="73">
        <v>0</v>
      </c>
      <c r="GW22" s="73">
        <v>0</v>
      </c>
      <c r="GX22" s="73">
        <v>0</v>
      </c>
      <c r="GY22" s="73">
        <v>0</v>
      </c>
      <c r="GZ22" s="73">
        <v>0</v>
      </c>
      <c r="HA22" s="73">
        <v>0</v>
      </c>
      <c r="HB22" s="73">
        <v>0</v>
      </c>
      <c r="HC22" s="73">
        <v>0</v>
      </c>
      <c r="HD22" s="73">
        <v>0</v>
      </c>
      <c r="HE22" s="73">
        <v>0</v>
      </c>
      <c r="HF22" s="73">
        <v>0</v>
      </c>
      <c r="HG22" s="73">
        <v>0</v>
      </c>
      <c r="HH22" s="73">
        <v>0</v>
      </c>
      <c r="HI22" s="73">
        <v>0</v>
      </c>
      <c r="HJ22" s="73">
        <v>0</v>
      </c>
      <c r="HK22" s="73">
        <v>0</v>
      </c>
      <c r="HL22" s="73">
        <v>0</v>
      </c>
      <c r="HM22" s="73">
        <v>0</v>
      </c>
      <c r="HN22" s="73">
        <v>0</v>
      </c>
      <c r="HO22" s="73">
        <v>0</v>
      </c>
      <c r="HP22" s="73">
        <v>0</v>
      </c>
      <c r="HQ22" s="73">
        <v>0</v>
      </c>
      <c r="HR22" s="73">
        <v>0</v>
      </c>
      <c r="HS22" s="73">
        <v>0</v>
      </c>
      <c r="HT22" s="73">
        <v>0</v>
      </c>
      <c r="HU22" s="73">
        <v>0</v>
      </c>
      <c r="HV22" s="73">
        <v>0</v>
      </c>
      <c r="HW22" s="73">
        <v>0</v>
      </c>
      <c r="HX22" s="73">
        <v>0</v>
      </c>
      <c r="HY22" s="73">
        <v>0</v>
      </c>
      <c r="HZ22" s="73">
        <v>0</v>
      </c>
      <c r="IA22" s="95">
        <v>0.43</v>
      </c>
      <c r="IB22" s="95">
        <v>0.1332</v>
      </c>
      <c r="IC22" s="95">
        <v>1.2252</v>
      </c>
      <c r="ID22" s="95">
        <v>0.6</v>
      </c>
      <c r="IE22" s="95">
        <v>0.4447</v>
      </c>
      <c r="IF22" s="95">
        <v>0.2368</v>
      </c>
      <c r="IG22" s="95">
        <v>0</v>
      </c>
      <c r="IH22" s="95">
        <v>0</v>
      </c>
      <c r="II22" s="95" t="s">
        <v>289</v>
      </c>
      <c r="IJ22" s="95">
        <v>0</v>
      </c>
      <c r="IK22" s="95" t="s">
        <v>289</v>
      </c>
      <c r="IL22" s="95">
        <v>0.43</v>
      </c>
      <c r="IM22" s="95">
        <v>1</v>
      </c>
      <c r="IN22" s="95">
        <v>0.4447</v>
      </c>
      <c r="IO22" s="95">
        <v>0</v>
      </c>
      <c r="IP22" s="95" t="s">
        <v>289</v>
      </c>
      <c r="IQ22" s="95" t="s">
        <v>289</v>
      </c>
      <c r="IR22" s="122">
        <v>0.254</v>
      </c>
      <c r="IS22" s="122">
        <v>0.1092</v>
      </c>
      <c r="IT22" s="122">
        <v>0.0338</v>
      </c>
      <c r="IU22" s="122">
        <v>0.0338</v>
      </c>
      <c r="IV22" s="122">
        <v>0.0415</v>
      </c>
      <c r="IW22" s="122">
        <v>0.1524</v>
      </c>
      <c r="IX22" s="122">
        <v>0.0678</v>
      </c>
      <c r="IY22" s="122">
        <v>0.0678</v>
      </c>
      <c r="IZ22" s="122">
        <v>0.0601</v>
      </c>
      <c r="JA22" s="122">
        <v>0</v>
      </c>
      <c r="JB22" s="122">
        <v>0</v>
      </c>
      <c r="JC22" s="122">
        <v>0</v>
      </c>
      <c r="JD22" s="122" t="s">
        <v>289</v>
      </c>
      <c r="JE22" s="122">
        <v>0</v>
      </c>
      <c r="JF22" s="122">
        <v>0</v>
      </c>
      <c r="JG22" s="122" t="s">
        <v>289</v>
      </c>
      <c r="JH22" s="122">
        <v>0</v>
      </c>
    </row>
    <row r="23" ht="30" customHeight="1" spans="1:268">
      <c r="A23" s="17" t="s">
        <v>319</v>
      </c>
      <c r="B23" s="17" t="s">
        <v>320</v>
      </c>
      <c r="C23" s="17" t="s">
        <v>274</v>
      </c>
      <c r="D23" s="17" t="s">
        <v>275</v>
      </c>
      <c r="E23" s="17" t="s">
        <v>276</v>
      </c>
      <c r="F23" s="17" t="s">
        <v>375</v>
      </c>
      <c r="G23" s="17" t="s">
        <v>376</v>
      </c>
      <c r="H23" s="17" t="s">
        <v>377</v>
      </c>
      <c r="I23" s="17"/>
      <c r="J23" s="17" t="s">
        <v>378</v>
      </c>
      <c r="K23" s="29" t="s">
        <v>379</v>
      </c>
      <c r="L23" s="30"/>
      <c r="M23" s="31"/>
      <c r="N23" s="31"/>
      <c r="O23" s="31"/>
      <c r="P23" s="31"/>
      <c r="Q23" s="31"/>
      <c r="R23" s="31"/>
      <c r="S23" s="31"/>
      <c r="T23" s="31"/>
      <c r="U23" s="31"/>
      <c r="V23" s="31"/>
      <c r="W23" s="31"/>
      <c r="X23" s="17" t="s">
        <v>380</v>
      </c>
      <c r="Y23" s="17" t="s">
        <v>381</v>
      </c>
      <c r="Z23" s="17" t="s">
        <v>285</v>
      </c>
      <c r="AA23" s="54">
        <v>0</v>
      </c>
      <c r="AB23" s="55">
        <v>131</v>
      </c>
      <c r="AC23" s="55">
        <v>83</v>
      </c>
      <c r="AD23" s="55" t="s">
        <v>382</v>
      </c>
      <c r="AE23" s="55">
        <v>0</v>
      </c>
      <c r="AF23" s="55">
        <v>0</v>
      </c>
      <c r="AG23" s="55">
        <v>0</v>
      </c>
      <c r="AH23" s="55">
        <v>0</v>
      </c>
      <c r="AI23" s="55">
        <v>0</v>
      </c>
      <c r="AJ23" s="55">
        <v>0</v>
      </c>
      <c r="AK23" s="55">
        <v>0</v>
      </c>
      <c r="AL23" s="55"/>
      <c r="AM23" s="55"/>
      <c r="AN23" s="55"/>
      <c r="AO23" s="55">
        <v>0</v>
      </c>
      <c r="AP23" s="55">
        <v>0</v>
      </c>
      <c r="AQ23" s="55">
        <v>0</v>
      </c>
      <c r="AR23" s="55">
        <v>0</v>
      </c>
      <c r="AS23" s="55">
        <v>0</v>
      </c>
      <c r="AT23" s="55">
        <v>0</v>
      </c>
      <c r="AU23" s="55">
        <v>0</v>
      </c>
      <c r="AV23" s="55">
        <v>0</v>
      </c>
      <c r="AW23" s="55">
        <v>0</v>
      </c>
      <c r="AX23" s="55">
        <v>0</v>
      </c>
      <c r="AY23" s="55">
        <v>0</v>
      </c>
      <c r="AZ23" s="55">
        <v>0</v>
      </c>
      <c r="BA23" s="55">
        <v>67</v>
      </c>
      <c r="BB23" s="55">
        <v>0</v>
      </c>
      <c r="BC23" s="55">
        <v>28</v>
      </c>
      <c r="BD23" s="55">
        <v>0</v>
      </c>
      <c r="BE23" s="55">
        <v>83</v>
      </c>
      <c r="BF23" s="55">
        <v>0</v>
      </c>
      <c r="BG23" s="55">
        <v>83</v>
      </c>
      <c r="BH23" s="55"/>
      <c r="BI23" s="55" t="s">
        <v>383</v>
      </c>
      <c r="BJ23" s="55"/>
      <c r="BK23" s="55">
        <v>0</v>
      </c>
      <c r="BL23" s="55">
        <v>0</v>
      </c>
      <c r="BM23" s="55">
        <v>0</v>
      </c>
      <c r="BN23" s="55">
        <v>0</v>
      </c>
      <c r="BO23" s="55">
        <v>0</v>
      </c>
      <c r="BP23" s="55">
        <v>0</v>
      </c>
      <c r="BQ23" s="55">
        <v>83</v>
      </c>
      <c r="BR23" s="55">
        <v>0</v>
      </c>
      <c r="BS23" s="55">
        <v>83</v>
      </c>
      <c r="BT23" s="55">
        <v>0</v>
      </c>
      <c r="BU23" s="55">
        <v>0</v>
      </c>
      <c r="BV23" s="55">
        <v>0</v>
      </c>
      <c r="BW23" s="55">
        <v>45</v>
      </c>
      <c r="BX23" s="55">
        <v>0</v>
      </c>
      <c r="BY23" s="55">
        <v>65</v>
      </c>
      <c r="BZ23" s="55">
        <v>0</v>
      </c>
      <c r="CA23" s="55">
        <v>0</v>
      </c>
      <c r="CB23" s="55">
        <v>0</v>
      </c>
      <c r="CC23" s="55">
        <v>0</v>
      </c>
      <c r="CD23" s="55"/>
      <c r="CE23" s="55"/>
      <c r="CF23" s="55"/>
      <c r="CG23" s="55">
        <v>0</v>
      </c>
      <c r="CH23" s="55">
        <v>0</v>
      </c>
      <c r="CI23" s="55">
        <v>0</v>
      </c>
      <c r="CJ23" s="55">
        <v>0</v>
      </c>
      <c r="CK23" s="55">
        <v>0</v>
      </c>
      <c r="CL23" s="55">
        <v>0</v>
      </c>
      <c r="CM23" s="55">
        <v>0</v>
      </c>
      <c r="CN23" s="55">
        <v>0</v>
      </c>
      <c r="CO23" s="55">
        <v>0</v>
      </c>
      <c r="CP23" s="55">
        <v>0</v>
      </c>
      <c r="CQ23" s="55">
        <v>0</v>
      </c>
      <c r="CR23" s="55">
        <v>0</v>
      </c>
      <c r="CS23" s="55">
        <v>19</v>
      </c>
      <c r="CT23" s="55">
        <v>0</v>
      </c>
      <c r="CU23" s="55">
        <v>38</v>
      </c>
      <c r="CV23" s="55">
        <v>0</v>
      </c>
      <c r="CW23" s="55">
        <v>0</v>
      </c>
      <c r="CX23" s="55">
        <v>0</v>
      </c>
      <c r="CY23" s="55">
        <v>0</v>
      </c>
      <c r="CZ23" s="55"/>
      <c r="DA23" s="55"/>
      <c r="DB23" s="55"/>
      <c r="DC23" s="55">
        <v>0</v>
      </c>
      <c r="DD23" s="55">
        <v>0</v>
      </c>
      <c r="DE23" s="55">
        <v>0</v>
      </c>
      <c r="DF23" s="55">
        <v>0</v>
      </c>
      <c r="DG23" s="55">
        <v>0</v>
      </c>
      <c r="DH23" s="55">
        <v>0</v>
      </c>
      <c r="DI23" s="55">
        <v>0</v>
      </c>
      <c r="DJ23" s="55">
        <v>0</v>
      </c>
      <c r="DK23" s="55">
        <v>0</v>
      </c>
      <c r="DL23" s="55">
        <v>0</v>
      </c>
      <c r="DM23" s="55">
        <v>0</v>
      </c>
      <c r="DN23" s="55">
        <v>0</v>
      </c>
      <c r="DO23" s="55">
        <v>0</v>
      </c>
      <c r="DP23" s="55">
        <v>0</v>
      </c>
      <c r="DQ23" s="55">
        <v>0</v>
      </c>
      <c r="DR23" s="55">
        <v>0</v>
      </c>
      <c r="DS23" s="55">
        <v>0</v>
      </c>
      <c r="DT23" s="55">
        <v>0</v>
      </c>
      <c r="DU23" s="55">
        <v>0</v>
      </c>
      <c r="DV23" s="55"/>
      <c r="DW23" s="55"/>
      <c r="DX23" s="55"/>
      <c r="DY23" s="55">
        <v>0</v>
      </c>
      <c r="DZ23" s="55">
        <v>0</v>
      </c>
      <c r="EA23" s="55">
        <v>0</v>
      </c>
      <c r="EB23" s="55">
        <v>0</v>
      </c>
      <c r="EC23" s="55">
        <v>0</v>
      </c>
      <c r="ED23" s="55">
        <v>0</v>
      </c>
      <c r="EE23" s="55">
        <v>0</v>
      </c>
      <c r="EF23" s="55">
        <v>0</v>
      </c>
      <c r="EG23" s="55">
        <v>0</v>
      </c>
      <c r="EH23" s="55">
        <v>0</v>
      </c>
      <c r="EI23" s="55">
        <v>0</v>
      </c>
      <c r="EJ23" s="55">
        <v>0</v>
      </c>
      <c r="EK23" s="73">
        <v>0</v>
      </c>
      <c r="EL23" s="73">
        <v>0</v>
      </c>
      <c r="EM23" s="73">
        <v>0</v>
      </c>
      <c r="EN23" s="73">
        <v>0</v>
      </c>
      <c r="EO23" s="73">
        <v>0</v>
      </c>
      <c r="EP23" s="73">
        <v>0</v>
      </c>
      <c r="EQ23" s="73">
        <v>0</v>
      </c>
      <c r="ER23" s="73">
        <v>0</v>
      </c>
      <c r="ES23" s="73">
        <v>0</v>
      </c>
      <c r="ET23" s="73">
        <v>0</v>
      </c>
      <c r="EU23" s="73">
        <v>0</v>
      </c>
      <c r="EV23" s="73">
        <v>0</v>
      </c>
      <c r="EW23" s="73">
        <v>0</v>
      </c>
      <c r="EX23" s="73">
        <v>0</v>
      </c>
      <c r="EY23" s="73">
        <v>0</v>
      </c>
      <c r="EZ23" s="73">
        <v>0</v>
      </c>
      <c r="FA23" s="73">
        <v>0</v>
      </c>
      <c r="FB23" s="73">
        <v>0</v>
      </c>
      <c r="FC23" s="73">
        <v>0</v>
      </c>
      <c r="FD23" s="73">
        <v>0</v>
      </c>
      <c r="FE23" s="73">
        <v>0</v>
      </c>
      <c r="FF23" s="73">
        <v>0</v>
      </c>
      <c r="FG23" s="73">
        <v>0</v>
      </c>
      <c r="FH23" s="73">
        <v>14860491786</v>
      </c>
      <c r="FI23" s="73">
        <v>0</v>
      </c>
      <c r="FJ23" s="73">
        <v>0</v>
      </c>
      <c r="FK23" s="73">
        <v>0</v>
      </c>
      <c r="FL23" s="73">
        <v>0</v>
      </c>
      <c r="FM23" s="73">
        <v>0</v>
      </c>
      <c r="FN23" s="73">
        <v>0</v>
      </c>
      <c r="FO23" s="73">
        <v>0</v>
      </c>
      <c r="FP23" s="73">
        <v>0</v>
      </c>
      <c r="FQ23" s="73">
        <v>0</v>
      </c>
      <c r="FR23" s="73">
        <v>0</v>
      </c>
      <c r="FS23" s="73">
        <v>0</v>
      </c>
      <c r="FT23" s="73">
        <v>0</v>
      </c>
      <c r="FU23" s="73">
        <v>0</v>
      </c>
      <c r="FV23" s="73">
        <v>0</v>
      </c>
      <c r="FW23" s="73">
        <v>0</v>
      </c>
      <c r="FX23" s="73">
        <v>0</v>
      </c>
      <c r="FY23" s="73">
        <v>0</v>
      </c>
      <c r="FZ23" s="73">
        <v>0</v>
      </c>
      <c r="GA23" s="73">
        <v>0</v>
      </c>
      <c r="GB23" s="73">
        <v>0</v>
      </c>
      <c r="GC23" s="73">
        <v>0</v>
      </c>
      <c r="GD23" s="73">
        <v>0</v>
      </c>
      <c r="GE23" s="73">
        <v>0</v>
      </c>
      <c r="GF23" s="73">
        <v>0</v>
      </c>
      <c r="GG23" s="73">
        <v>0</v>
      </c>
      <c r="GH23" s="73">
        <v>0</v>
      </c>
      <c r="GI23" s="73">
        <v>0</v>
      </c>
      <c r="GJ23" s="73">
        <v>0</v>
      </c>
      <c r="GK23" s="73">
        <v>0</v>
      </c>
      <c r="GL23" s="73">
        <v>0</v>
      </c>
      <c r="GM23" s="73">
        <v>0</v>
      </c>
      <c r="GN23" s="73">
        <v>0</v>
      </c>
      <c r="GO23" s="73">
        <v>0</v>
      </c>
      <c r="GP23" s="73">
        <v>0</v>
      </c>
      <c r="GQ23" s="73">
        <v>0</v>
      </c>
      <c r="GR23" s="73">
        <v>0</v>
      </c>
      <c r="GS23" s="73">
        <v>0</v>
      </c>
      <c r="GT23" s="73">
        <v>0</v>
      </c>
      <c r="GU23" s="73">
        <v>0</v>
      </c>
      <c r="GV23" s="73">
        <v>0</v>
      </c>
      <c r="GW23" s="73">
        <v>0</v>
      </c>
      <c r="GX23" s="73">
        <v>0</v>
      </c>
      <c r="GY23" s="73">
        <v>0</v>
      </c>
      <c r="GZ23" s="73">
        <v>0</v>
      </c>
      <c r="HA23" s="73">
        <v>0</v>
      </c>
      <c r="HB23" s="73">
        <v>0</v>
      </c>
      <c r="HC23" s="73">
        <v>0</v>
      </c>
      <c r="HD23" s="73">
        <v>0</v>
      </c>
      <c r="HE23" s="73">
        <v>0</v>
      </c>
      <c r="HF23" s="73">
        <v>0</v>
      </c>
      <c r="HG23" s="73">
        <v>0</v>
      </c>
      <c r="HH23" s="73">
        <v>0</v>
      </c>
      <c r="HI23" s="73">
        <v>0</v>
      </c>
      <c r="HJ23" s="73">
        <v>0</v>
      </c>
      <c r="HK23" s="73">
        <v>0</v>
      </c>
      <c r="HL23" s="73">
        <v>0</v>
      </c>
      <c r="HM23" s="73">
        <v>0</v>
      </c>
      <c r="HN23" s="73">
        <v>0</v>
      </c>
      <c r="HO23" s="73">
        <v>0</v>
      </c>
      <c r="HP23" s="73">
        <v>0</v>
      </c>
      <c r="HQ23" s="73">
        <v>0</v>
      </c>
      <c r="HR23" s="73">
        <v>0</v>
      </c>
      <c r="HS23" s="73">
        <v>0</v>
      </c>
      <c r="HT23" s="73">
        <v>0</v>
      </c>
      <c r="HU23" s="73">
        <v>0</v>
      </c>
      <c r="HV23" s="73">
        <v>0</v>
      </c>
      <c r="HW23" s="73">
        <v>0</v>
      </c>
      <c r="HX23" s="73">
        <v>0</v>
      </c>
      <c r="HY23" s="73">
        <v>0</v>
      </c>
      <c r="HZ23" s="73">
        <v>0</v>
      </c>
      <c r="IA23" s="95">
        <v>0.6336</v>
      </c>
      <c r="IB23" s="95">
        <v>0</v>
      </c>
      <c r="IC23" s="95" t="s">
        <v>289</v>
      </c>
      <c r="ID23" s="95">
        <v>0.2137</v>
      </c>
      <c r="IE23" s="95">
        <v>2.9643</v>
      </c>
      <c r="IF23" s="95">
        <v>0.4962</v>
      </c>
      <c r="IG23" s="95">
        <v>0</v>
      </c>
      <c r="IH23" s="95">
        <v>0.2901</v>
      </c>
      <c r="II23" s="95">
        <v>0</v>
      </c>
      <c r="IJ23" s="95">
        <v>0</v>
      </c>
      <c r="IK23" s="95" t="s">
        <v>289</v>
      </c>
      <c r="IL23" s="95">
        <v>0.6336</v>
      </c>
      <c r="IM23" s="95" t="s">
        <v>289</v>
      </c>
      <c r="IN23" s="95">
        <v>1</v>
      </c>
      <c r="IO23" s="95">
        <v>0</v>
      </c>
      <c r="IP23" s="95">
        <v>0</v>
      </c>
      <c r="IQ23" s="95" t="s">
        <v>289</v>
      </c>
      <c r="IR23" s="122">
        <v>0.254</v>
      </c>
      <c r="IS23" s="122">
        <v>0.1609</v>
      </c>
      <c r="IT23" s="122">
        <v>0</v>
      </c>
      <c r="IU23" s="122" t="s">
        <v>289</v>
      </c>
      <c r="IV23" s="122">
        <v>0</v>
      </c>
      <c r="IW23" s="122">
        <v>0.0543</v>
      </c>
      <c r="IX23" s="122">
        <v>0.0543</v>
      </c>
      <c r="IY23" s="122">
        <v>0.1609</v>
      </c>
      <c r="IZ23" s="122">
        <v>0.126</v>
      </c>
      <c r="JA23" s="122">
        <v>0</v>
      </c>
      <c r="JB23" s="122">
        <v>0</v>
      </c>
      <c r="JC23" s="122">
        <v>0.0737</v>
      </c>
      <c r="JD23" s="122">
        <v>0</v>
      </c>
      <c r="JE23" s="122">
        <v>0</v>
      </c>
      <c r="JF23" s="122">
        <v>0</v>
      </c>
      <c r="JG23" s="122" t="s">
        <v>289</v>
      </c>
      <c r="JH23" s="122">
        <v>0</v>
      </c>
    </row>
    <row r="24" ht="21" customHeight="1" spans="1:268">
      <c r="A24" s="17" t="s">
        <v>319</v>
      </c>
      <c r="B24" s="17" t="s">
        <v>320</v>
      </c>
      <c r="C24" s="17" t="s">
        <v>274</v>
      </c>
      <c r="D24" s="17" t="s">
        <v>275</v>
      </c>
      <c r="E24" s="17" t="s">
        <v>276</v>
      </c>
      <c r="F24" s="17" t="s">
        <v>384</v>
      </c>
      <c r="G24" s="17" t="s">
        <v>385</v>
      </c>
      <c r="H24" s="17" t="s">
        <v>386</v>
      </c>
      <c r="I24" s="17"/>
      <c r="J24" s="17" t="s">
        <v>387</v>
      </c>
      <c r="K24" s="29" t="s">
        <v>388</v>
      </c>
      <c r="L24" s="29" t="s">
        <v>389</v>
      </c>
      <c r="M24" s="31"/>
      <c r="N24" s="31"/>
      <c r="O24" s="32" t="s">
        <v>282</v>
      </c>
      <c r="P24" s="31"/>
      <c r="Q24" s="32" t="s">
        <v>282</v>
      </c>
      <c r="R24" s="31"/>
      <c r="S24" s="31"/>
      <c r="T24" s="31"/>
      <c r="U24" s="31"/>
      <c r="V24" s="31"/>
      <c r="W24" s="31"/>
      <c r="X24" s="17" t="s">
        <v>390</v>
      </c>
      <c r="Y24" s="17" t="s">
        <v>284</v>
      </c>
      <c r="Z24" s="17" t="s">
        <v>285</v>
      </c>
      <c r="AA24" s="54">
        <v>0</v>
      </c>
      <c r="AB24" s="55">
        <v>50</v>
      </c>
      <c r="AC24" s="55">
        <v>0</v>
      </c>
      <c r="AD24" s="55" t="s">
        <v>391</v>
      </c>
      <c r="AE24" s="55">
        <v>0</v>
      </c>
      <c r="AF24" s="55">
        <v>0</v>
      </c>
      <c r="AG24" s="55">
        <v>0</v>
      </c>
      <c r="AH24" s="55">
        <v>0</v>
      </c>
      <c r="AI24" s="55">
        <v>0</v>
      </c>
      <c r="AJ24" s="55">
        <v>0</v>
      </c>
      <c r="AK24" s="55">
        <v>0</v>
      </c>
      <c r="AL24" s="55"/>
      <c r="AM24" s="55"/>
      <c r="AN24" s="55"/>
      <c r="AO24" s="55">
        <v>0</v>
      </c>
      <c r="AP24" s="55">
        <v>0</v>
      </c>
      <c r="AQ24" s="55">
        <v>0</v>
      </c>
      <c r="AR24" s="55">
        <v>0</v>
      </c>
      <c r="AS24" s="55">
        <v>0</v>
      </c>
      <c r="AT24" s="55">
        <v>0</v>
      </c>
      <c r="AU24" s="55">
        <v>0</v>
      </c>
      <c r="AV24" s="55">
        <v>0</v>
      </c>
      <c r="AW24" s="55">
        <v>0</v>
      </c>
      <c r="AX24" s="55">
        <v>0</v>
      </c>
      <c r="AY24" s="55">
        <v>0</v>
      </c>
      <c r="AZ24" s="55">
        <v>0</v>
      </c>
      <c r="BA24" s="55">
        <v>30</v>
      </c>
      <c r="BB24" s="55">
        <v>0</v>
      </c>
      <c r="BC24" s="55">
        <v>17</v>
      </c>
      <c r="BD24" s="55">
        <v>0</v>
      </c>
      <c r="BE24" s="55">
        <v>0</v>
      </c>
      <c r="BF24" s="55">
        <v>0</v>
      </c>
      <c r="BG24" s="55">
        <v>0</v>
      </c>
      <c r="BH24" s="55"/>
      <c r="BI24" s="55" t="s">
        <v>391</v>
      </c>
      <c r="BJ24" s="55"/>
      <c r="BK24" s="55">
        <v>0</v>
      </c>
      <c r="BL24" s="55">
        <v>0</v>
      </c>
      <c r="BM24" s="55">
        <v>0</v>
      </c>
      <c r="BN24" s="55">
        <v>0</v>
      </c>
      <c r="BO24" s="55">
        <v>0</v>
      </c>
      <c r="BP24" s="55">
        <v>0</v>
      </c>
      <c r="BQ24" s="55">
        <v>0</v>
      </c>
      <c r="BR24" s="55">
        <v>0</v>
      </c>
      <c r="BS24" s="55">
        <v>0</v>
      </c>
      <c r="BT24" s="55">
        <v>0</v>
      </c>
      <c r="BU24" s="55">
        <v>0</v>
      </c>
      <c r="BV24" s="55">
        <v>0</v>
      </c>
      <c r="BW24" s="55">
        <v>15</v>
      </c>
      <c r="BX24" s="55">
        <v>0</v>
      </c>
      <c r="BY24" s="55">
        <v>25</v>
      </c>
      <c r="BZ24" s="55">
        <v>0</v>
      </c>
      <c r="CA24" s="55">
        <v>0</v>
      </c>
      <c r="CB24" s="55">
        <v>0</v>
      </c>
      <c r="CC24" s="55">
        <v>0</v>
      </c>
      <c r="CD24" s="55"/>
      <c r="CE24" s="55"/>
      <c r="CF24" s="55"/>
      <c r="CG24" s="55">
        <v>0</v>
      </c>
      <c r="CH24" s="55">
        <v>0</v>
      </c>
      <c r="CI24" s="55">
        <v>0</v>
      </c>
      <c r="CJ24" s="55">
        <v>0</v>
      </c>
      <c r="CK24" s="55">
        <v>0</v>
      </c>
      <c r="CL24" s="55">
        <v>0</v>
      </c>
      <c r="CM24" s="55">
        <v>0</v>
      </c>
      <c r="CN24" s="55">
        <v>0</v>
      </c>
      <c r="CO24" s="55">
        <v>0</v>
      </c>
      <c r="CP24" s="55">
        <v>0</v>
      </c>
      <c r="CQ24" s="55">
        <v>0</v>
      </c>
      <c r="CR24" s="55">
        <v>0</v>
      </c>
      <c r="CS24" s="55">
        <v>5</v>
      </c>
      <c r="CT24" s="55">
        <v>0</v>
      </c>
      <c r="CU24" s="55">
        <v>8</v>
      </c>
      <c r="CV24" s="55">
        <v>0</v>
      </c>
      <c r="CW24" s="55">
        <v>0</v>
      </c>
      <c r="CX24" s="55">
        <v>0</v>
      </c>
      <c r="CY24" s="55">
        <v>0</v>
      </c>
      <c r="CZ24" s="55"/>
      <c r="DA24" s="55"/>
      <c r="DB24" s="55"/>
      <c r="DC24" s="55">
        <v>0</v>
      </c>
      <c r="DD24" s="55">
        <v>0</v>
      </c>
      <c r="DE24" s="55">
        <v>0</v>
      </c>
      <c r="DF24" s="55">
        <v>0</v>
      </c>
      <c r="DG24" s="55">
        <v>0</v>
      </c>
      <c r="DH24" s="55">
        <v>0</v>
      </c>
      <c r="DI24" s="55">
        <v>0</v>
      </c>
      <c r="DJ24" s="55">
        <v>0</v>
      </c>
      <c r="DK24" s="55">
        <v>0</v>
      </c>
      <c r="DL24" s="55">
        <v>0</v>
      </c>
      <c r="DM24" s="55">
        <v>0</v>
      </c>
      <c r="DN24" s="55">
        <v>0</v>
      </c>
      <c r="DO24" s="55">
        <v>0</v>
      </c>
      <c r="DP24" s="55">
        <v>0</v>
      </c>
      <c r="DQ24" s="55">
        <v>0</v>
      </c>
      <c r="DR24" s="55">
        <v>0</v>
      </c>
      <c r="DS24" s="55">
        <v>0</v>
      </c>
      <c r="DT24" s="55">
        <v>0</v>
      </c>
      <c r="DU24" s="55">
        <v>0</v>
      </c>
      <c r="DV24" s="55"/>
      <c r="DW24" s="55"/>
      <c r="DX24" s="55"/>
      <c r="DY24" s="55">
        <v>0</v>
      </c>
      <c r="DZ24" s="55">
        <v>0</v>
      </c>
      <c r="EA24" s="55">
        <v>0</v>
      </c>
      <c r="EB24" s="55">
        <v>0</v>
      </c>
      <c r="EC24" s="55">
        <v>0</v>
      </c>
      <c r="ED24" s="55">
        <v>0</v>
      </c>
      <c r="EE24" s="55">
        <v>0</v>
      </c>
      <c r="EF24" s="55">
        <v>0</v>
      </c>
      <c r="EG24" s="55">
        <v>0</v>
      </c>
      <c r="EH24" s="55">
        <v>0</v>
      </c>
      <c r="EI24" s="55">
        <v>0</v>
      </c>
      <c r="EJ24" s="55">
        <v>0</v>
      </c>
      <c r="EK24" s="73">
        <v>0</v>
      </c>
      <c r="EL24" s="73">
        <v>0</v>
      </c>
      <c r="EM24" s="73">
        <v>0</v>
      </c>
      <c r="EN24" s="73">
        <v>0</v>
      </c>
      <c r="EO24" s="73">
        <v>0</v>
      </c>
      <c r="EP24" s="73">
        <v>0</v>
      </c>
      <c r="EQ24" s="73">
        <v>0</v>
      </c>
      <c r="ER24" s="73">
        <v>0</v>
      </c>
      <c r="ES24" s="73">
        <v>0</v>
      </c>
      <c r="ET24" s="73">
        <v>0</v>
      </c>
      <c r="EU24" s="73">
        <v>0</v>
      </c>
      <c r="EV24" s="73">
        <v>0</v>
      </c>
      <c r="EW24" s="73">
        <v>0</v>
      </c>
      <c r="EX24" s="73">
        <v>0</v>
      </c>
      <c r="EY24" s="73">
        <v>0</v>
      </c>
      <c r="EZ24" s="73">
        <v>0</v>
      </c>
      <c r="FA24" s="73">
        <v>0</v>
      </c>
      <c r="FB24" s="73">
        <v>0</v>
      </c>
      <c r="FC24" s="73">
        <v>0</v>
      </c>
      <c r="FD24" s="73">
        <v>0</v>
      </c>
      <c r="FE24" s="73">
        <v>0</v>
      </c>
      <c r="FF24" s="73">
        <v>0</v>
      </c>
      <c r="FG24" s="73">
        <v>0</v>
      </c>
      <c r="FH24" s="73">
        <v>17433353051</v>
      </c>
      <c r="FI24" s="73">
        <v>0</v>
      </c>
      <c r="FJ24" s="73">
        <v>0</v>
      </c>
      <c r="FK24" s="73">
        <v>0</v>
      </c>
      <c r="FL24" s="73">
        <v>0</v>
      </c>
      <c r="FM24" s="73">
        <v>0</v>
      </c>
      <c r="FN24" s="73">
        <v>0</v>
      </c>
      <c r="FO24" s="73">
        <v>0</v>
      </c>
      <c r="FP24" s="73">
        <v>0</v>
      </c>
      <c r="FQ24" s="73">
        <v>0</v>
      </c>
      <c r="FR24" s="73">
        <v>0</v>
      </c>
      <c r="FS24" s="73">
        <v>0</v>
      </c>
      <c r="FT24" s="73">
        <v>0</v>
      </c>
      <c r="FU24" s="73">
        <v>0</v>
      </c>
      <c r="FV24" s="73">
        <v>0</v>
      </c>
      <c r="FW24" s="73">
        <v>0</v>
      </c>
      <c r="FX24" s="73">
        <v>0</v>
      </c>
      <c r="FY24" s="73">
        <v>0</v>
      </c>
      <c r="FZ24" s="73">
        <v>0</v>
      </c>
      <c r="GA24" s="73">
        <v>0</v>
      </c>
      <c r="GB24" s="73">
        <v>0</v>
      </c>
      <c r="GC24" s="73">
        <v>0</v>
      </c>
      <c r="GD24" s="73">
        <v>0</v>
      </c>
      <c r="GE24" s="73">
        <v>0</v>
      </c>
      <c r="GF24" s="73">
        <v>0</v>
      </c>
      <c r="GG24" s="73">
        <v>0</v>
      </c>
      <c r="GH24" s="73">
        <v>0</v>
      </c>
      <c r="GI24" s="73">
        <v>0</v>
      </c>
      <c r="GJ24" s="73">
        <v>0</v>
      </c>
      <c r="GK24" s="73">
        <v>0</v>
      </c>
      <c r="GL24" s="73">
        <v>0</v>
      </c>
      <c r="GM24" s="73">
        <v>0</v>
      </c>
      <c r="GN24" s="73">
        <v>0</v>
      </c>
      <c r="GO24" s="73">
        <v>0</v>
      </c>
      <c r="GP24" s="73">
        <v>0</v>
      </c>
      <c r="GQ24" s="73">
        <v>0</v>
      </c>
      <c r="GR24" s="73">
        <v>0</v>
      </c>
      <c r="GS24" s="73">
        <v>0</v>
      </c>
      <c r="GT24" s="73">
        <v>0</v>
      </c>
      <c r="GU24" s="73">
        <v>0</v>
      </c>
      <c r="GV24" s="73">
        <v>0</v>
      </c>
      <c r="GW24" s="73">
        <v>0</v>
      </c>
      <c r="GX24" s="73">
        <v>0</v>
      </c>
      <c r="GY24" s="73">
        <v>0</v>
      </c>
      <c r="GZ24" s="73">
        <v>0</v>
      </c>
      <c r="HA24" s="73">
        <v>0</v>
      </c>
      <c r="HB24" s="73">
        <v>0</v>
      </c>
      <c r="HC24" s="73">
        <v>0</v>
      </c>
      <c r="HD24" s="73">
        <v>0</v>
      </c>
      <c r="HE24" s="73">
        <v>0</v>
      </c>
      <c r="HF24" s="73">
        <v>0</v>
      </c>
      <c r="HG24" s="73">
        <v>0</v>
      </c>
      <c r="HH24" s="73">
        <v>0</v>
      </c>
      <c r="HI24" s="73">
        <v>0</v>
      </c>
      <c r="HJ24" s="73">
        <v>0</v>
      </c>
      <c r="HK24" s="73">
        <v>0</v>
      </c>
      <c r="HL24" s="73">
        <v>0</v>
      </c>
      <c r="HM24" s="73">
        <v>0</v>
      </c>
      <c r="HN24" s="73">
        <v>0</v>
      </c>
      <c r="HO24" s="73">
        <v>0</v>
      </c>
      <c r="HP24" s="73">
        <v>0</v>
      </c>
      <c r="HQ24" s="73">
        <v>0</v>
      </c>
      <c r="HR24" s="73">
        <v>0</v>
      </c>
      <c r="HS24" s="73">
        <v>0</v>
      </c>
      <c r="HT24" s="73">
        <v>0</v>
      </c>
      <c r="HU24" s="73">
        <v>0</v>
      </c>
      <c r="HV24" s="73">
        <v>0</v>
      </c>
      <c r="HW24" s="73">
        <v>0</v>
      </c>
      <c r="HX24" s="73">
        <v>0</v>
      </c>
      <c r="HY24" s="73">
        <v>0</v>
      </c>
      <c r="HZ24" s="73">
        <v>0</v>
      </c>
      <c r="IA24" s="95">
        <v>0</v>
      </c>
      <c r="IB24" s="95">
        <v>0</v>
      </c>
      <c r="IC24" s="95" t="s">
        <v>289</v>
      </c>
      <c r="ID24" s="95">
        <v>0.34</v>
      </c>
      <c r="IE24" s="95">
        <v>0</v>
      </c>
      <c r="IF24" s="95">
        <v>0.5</v>
      </c>
      <c r="IG24" s="95">
        <v>0</v>
      </c>
      <c r="IH24" s="95">
        <v>0.16</v>
      </c>
      <c r="II24" s="95">
        <v>0</v>
      </c>
      <c r="IJ24" s="95">
        <v>0</v>
      </c>
      <c r="IK24" s="95" t="s">
        <v>289</v>
      </c>
      <c r="IL24" s="95">
        <v>0</v>
      </c>
      <c r="IM24" s="95" t="s">
        <v>289</v>
      </c>
      <c r="IN24" s="95">
        <v>0</v>
      </c>
      <c r="IO24" s="95">
        <v>0</v>
      </c>
      <c r="IP24" s="95">
        <v>0</v>
      </c>
      <c r="IQ24" s="95" t="s">
        <v>289</v>
      </c>
      <c r="IR24" s="122">
        <v>0.254</v>
      </c>
      <c r="IS24" s="122">
        <v>0</v>
      </c>
      <c r="IT24" s="122">
        <v>0</v>
      </c>
      <c r="IU24" s="122" t="s">
        <v>289</v>
      </c>
      <c r="IV24" s="122">
        <v>0</v>
      </c>
      <c r="IW24" s="122">
        <v>0.0864</v>
      </c>
      <c r="IX24" s="122">
        <v>0</v>
      </c>
      <c r="IY24" s="122">
        <v>0</v>
      </c>
      <c r="IZ24" s="122">
        <v>0.127</v>
      </c>
      <c r="JA24" s="122">
        <v>0</v>
      </c>
      <c r="JB24" s="122">
        <v>0</v>
      </c>
      <c r="JC24" s="122">
        <v>0.0406</v>
      </c>
      <c r="JD24" s="122">
        <v>0</v>
      </c>
      <c r="JE24" s="122">
        <v>0</v>
      </c>
      <c r="JF24" s="122">
        <v>0</v>
      </c>
      <c r="JG24" s="122" t="s">
        <v>289</v>
      </c>
      <c r="JH24" s="122">
        <v>0</v>
      </c>
    </row>
    <row r="25" ht="24.75" customHeight="1" spans="1:268">
      <c r="A25" s="17" t="s">
        <v>319</v>
      </c>
      <c r="B25" s="17" t="s">
        <v>320</v>
      </c>
      <c r="C25" s="17" t="s">
        <v>274</v>
      </c>
      <c r="D25" s="17" t="s">
        <v>275</v>
      </c>
      <c r="E25" s="17" t="s">
        <v>276</v>
      </c>
      <c r="F25" s="17" t="s">
        <v>392</v>
      </c>
      <c r="G25" s="17" t="s">
        <v>393</v>
      </c>
      <c r="H25" s="17" t="s">
        <v>394</v>
      </c>
      <c r="I25" s="17"/>
      <c r="J25" s="17" t="s">
        <v>395</v>
      </c>
      <c r="K25" s="29" t="s">
        <v>396</v>
      </c>
      <c r="L25" s="29" t="s">
        <v>37</v>
      </c>
      <c r="M25" s="31"/>
      <c r="N25" s="31"/>
      <c r="O25" s="31"/>
      <c r="P25" s="31"/>
      <c r="Q25" s="31"/>
      <c r="R25" s="31"/>
      <c r="S25" s="31"/>
      <c r="T25" s="31"/>
      <c r="U25" s="31"/>
      <c r="V25" s="32" t="s">
        <v>282</v>
      </c>
      <c r="W25" s="31"/>
      <c r="X25" s="17" t="s">
        <v>397</v>
      </c>
      <c r="Y25" s="17" t="s">
        <v>284</v>
      </c>
      <c r="Z25" s="17" t="s">
        <v>285</v>
      </c>
      <c r="AA25" s="54">
        <v>0</v>
      </c>
      <c r="AB25" s="55">
        <v>1</v>
      </c>
      <c r="AC25" s="55">
        <v>0.5</v>
      </c>
      <c r="AD25" s="55" t="s">
        <v>398</v>
      </c>
      <c r="AE25" s="55">
        <v>0.15</v>
      </c>
      <c r="AF25" s="55">
        <v>0</v>
      </c>
      <c r="AG25" s="55">
        <v>0.15</v>
      </c>
      <c r="AH25" s="55">
        <v>0</v>
      </c>
      <c r="AI25" s="55">
        <v>0.12</v>
      </c>
      <c r="AJ25" s="55">
        <v>0</v>
      </c>
      <c r="AK25" s="55">
        <v>0.12</v>
      </c>
      <c r="AL25" s="55" t="s">
        <v>397</v>
      </c>
      <c r="AM25" s="55" t="s">
        <v>399</v>
      </c>
      <c r="AN25" s="55"/>
      <c r="AO25" s="55">
        <v>0</v>
      </c>
      <c r="AP25" s="55">
        <v>0</v>
      </c>
      <c r="AQ25" s="55">
        <v>0</v>
      </c>
      <c r="AR25" s="55">
        <v>0</v>
      </c>
      <c r="AS25" s="55">
        <v>0</v>
      </c>
      <c r="AT25" s="55">
        <v>0</v>
      </c>
      <c r="AU25" s="55">
        <v>0.12</v>
      </c>
      <c r="AV25" s="55">
        <v>0</v>
      </c>
      <c r="AW25" s="55">
        <v>0.12</v>
      </c>
      <c r="AX25" s="55">
        <v>0</v>
      </c>
      <c r="AY25" s="55">
        <v>0</v>
      </c>
      <c r="AZ25" s="55">
        <v>0</v>
      </c>
      <c r="BA25" s="55">
        <v>0.35</v>
      </c>
      <c r="BB25" s="55">
        <v>0</v>
      </c>
      <c r="BC25" s="55">
        <v>0.38</v>
      </c>
      <c r="BD25" s="55">
        <v>0</v>
      </c>
      <c r="BE25" s="55">
        <v>0.38</v>
      </c>
      <c r="BF25" s="55">
        <v>0</v>
      </c>
      <c r="BG25" s="55">
        <v>0.38</v>
      </c>
      <c r="BH25" s="55" t="s">
        <v>400</v>
      </c>
      <c r="BI25" s="55" t="s">
        <v>401</v>
      </c>
      <c r="BJ25" s="55"/>
      <c r="BK25" s="55">
        <v>0.02</v>
      </c>
      <c r="BL25" s="55">
        <v>0</v>
      </c>
      <c r="BM25" s="55">
        <v>0.02</v>
      </c>
      <c r="BN25" s="55">
        <v>0.01</v>
      </c>
      <c r="BO25" s="55">
        <v>0</v>
      </c>
      <c r="BP25" s="55">
        <v>0.01</v>
      </c>
      <c r="BQ25" s="55">
        <v>0.35</v>
      </c>
      <c r="BR25" s="55">
        <v>0</v>
      </c>
      <c r="BS25" s="55">
        <v>0.35</v>
      </c>
      <c r="BT25" s="55">
        <v>0</v>
      </c>
      <c r="BU25" s="55">
        <v>0</v>
      </c>
      <c r="BV25" s="55">
        <v>0</v>
      </c>
      <c r="BW25" s="55">
        <v>0.3</v>
      </c>
      <c r="BX25" s="55">
        <v>0</v>
      </c>
      <c r="BY25" s="55">
        <v>0.3</v>
      </c>
      <c r="BZ25" s="55">
        <v>0</v>
      </c>
      <c r="CA25" s="55">
        <v>0</v>
      </c>
      <c r="CB25" s="55">
        <v>0</v>
      </c>
      <c r="CC25" s="55">
        <v>0</v>
      </c>
      <c r="CD25" s="55"/>
      <c r="CE25" s="55"/>
      <c r="CF25" s="55"/>
      <c r="CG25" s="55">
        <v>0</v>
      </c>
      <c r="CH25" s="55">
        <v>0</v>
      </c>
      <c r="CI25" s="55">
        <v>0</v>
      </c>
      <c r="CJ25" s="55">
        <v>0</v>
      </c>
      <c r="CK25" s="55">
        <v>0</v>
      </c>
      <c r="CL25" s="55">
        <v>0</v>
      </c>
      <c r="CM25" s="55">
        <v>0</v>
      </c>
      <c r="CN25" s="55">
        <v>0</v>
      </c>
      <c r="CO25" s="55">
        <v>0</v>
      </c>
      <c r="CP25" s="55">
        <v>0</v>
      </c>
      <c r="CQ25" s="55">
        <v>0</v>
      </c>
      <c r="CR25" s="55">
        <v>0</v>
      </c>
      <c r="CS25" s="55">
        <v>0.2</v>
      </c>
      <c r="CT25" s="55">
        <v>0</v>
      </c>
      <c r="CU25" s="55">
        <v>0.2</v>
      </c>
      <c r="CV25" s="55">
        <v>0</v>
      </c>
      <c r="CW25" s="55">
        <v>0</v>
      </c>
      <c r="CX25" s="55">
        <v>0</v>
      </c>
      <c r="CY25" s="55">
        <v>0</v>
      </c>
      <c r="CZ25" s="55"/>
      <c r="DA25" s="55"/>
      <c r="DB25" s="55"/>
      <c r="DC25" s="55">
        <v>0</v>
      </c>
      <c r="DD25" s="55">
        <v>0</v>
      </c>
      <c r="DE25" s="55">
        <v>0</v>
      </c>
      <c r="DF25" s="55">
        <v>0</v>
      </c>
      <c r="DG25" s="55">
        <v>0</v>
      </c>
      <c r="DH25" s="55">
        <v>0</v>
      </c>
      <c r="DI25" s="55">
        <v>0</v>
      </c>
      <c r="DJ25" s="55">
        <v>0</v>
      </c>
      <c r="DK25" s="55">
        <v>0</v>
      </c>
      <c r="DL25" s="55">
        <v>0</v>
      </c>
      <c r="DM25" s="55">
        <v>0</v>
      </c>
      <c r="DN25" s="55">
        <v>0</v>
      </c>
      <c r="DO25" s="55">
        <v>0</v>
      </c>
      <c r="DP25" s="55">
        <v>0</v>
      </c>
      <c r="DQ25" s="55">
        <v>0</v>
      </c>
      <c r="DR25" s="55">
        <v>0</v>
      </c>
      <c r="DS25" s="55">
        <v>0</v>
      </c>
      <c r="DT25" s="55">
        <v>0</v>
      </c>
      <c r="DU25" s="55">
        <v>0</v>
      </c>
      <c r="DV25" s="55"/>
      <c r="DW25" s="55"/>
      <c r="DX25" s="55"/>
      <c r="DY25" s="55">
        <v>0</v>
      </c>
      <c r="DZ25" s="55">
        <v>0</v>
      </c>
      <c r="EA25" s="55">
        <v>0</v>
      </c>
      <c r="EB25" s="55">
        <v>0</v>
      </c>
      <c r="EC25" s="55">
        <v>0</v>
      </c>
      <c r="ED25" s="55">
        <v>0</v>
      </c>
      <c r="EE25" s="55">
        <v>0</v>
      </c>
      <c r="EF25" s="55">
        <v>0</v>
      </c>
      <c r="EG25" s="55">
        <v>0</v>
      </c>
      <c r="EH25" s="55">
        <v>0</v>
      </c>
      <c r="EI25" s="55">
        <v>0</v>
      </c>
      <c r="EJ25" s="55">
        <v>0</v>
      </c>
      <c r="EK25" s="73">
        <v>0</v>
      </c>
      <c r="EL25" s="73">
        <v>0</v>
      </c>
      <c r="EM25" s="73">
        <v>0</v>
      </c>
      <c r="EN25" s="73">
        <v>0</v>
      </c>
      <c r="EO25" s="73">
        <v>0</v>
      </c>
      <c r="EP25" s="73">
        <v>169465254</v>
      </c>
      <c r="EQ25" s="73">
        <v>0</v>
      </c>
      <c r="ER25" s="73">
        <v>0</v>
      </c>
      <c r="ES25" s="73">
        <v>0</v>
      </c>
      <c r="ET25" s="73">
        <v>0</v>
      </c>
      <c r="EU25" s="73">
        <v>0</v>
      </c>
      <c r="EV25" s="73">
        <v>0</v>
      </c>
      <c r="EW25" s="73">
        <v>0</v>
      </c>
      <c r="EX25" s="73">
        <v>0</v>
      </c>
      <c r="EY25" s="73">
        <v>0</v>
      </c>
      <c r="EZ25" s="73">
        <v>0</v>
      </c>
      <c r="FA25" s="73">
        <v>0</v>
      </c>
      <c r="FB25" s="73">
        <v>0</v>
      </c>
      <c r="FC25" s="73">
        <v>0</v>
      </c>
      <c r="FD25" s="73">
        <v>0</v>
      </c>
      <c r="FE25" s="73">
        <v>0</v>
      </c>
      <c r="FF25" s="73">
        <v>0</v>
      </c>
      <c r="FG25" s="73">
        <v>0</v>
      </c>
      <c r="FH25" s="73">
        <v>395418926</v>
      </c>
      <c r="FI25" s="73">
        <v>0</v>
      </c>
      <c r="FJ25" s="73">
        <v>0</v>
      </c>
      <c r="FK25" s="73">
        <v>0</v>
      </c>
      <c r="FL25" s="73">
        <v>0</v>
      </c>
      <c r="FM25" s="73">
        <v>0</v>
      </c>
      <c r="FN25" s="73">
        <v>0</v>
      </c>
      <c r="FO25" s="73">
        <v>0</v>
      </c>
      <c r="FP25" s="73">
        <v>0</v>
      </c>
      <c r="FQ25" s="73">
        <v>0</v>
      </c>
      <c r="FR25" s="73">
        <v>0</v>
      </c>
      <c r="FS25" s="73">
        <v>0</v>
      </c>
      <c r="FT25" s="73">
        <v>0</v>
      </c>
      <c r="FU25" s="73">
        <v>0</v>
      </c>
      <c r="FV25" s="73">
        <v>0</v>
      </c>
      <c r="FW25" s="73">
        <v>0</v>
      </c>
      <c r="FX25" s="73">
        <v>0</v>
      </c>
      <c r="FY25" s="73">
        <v>0</v>
      </c>
      <c r="FZ25" s="73">
        <v>0</v>
      </c>
      <c r="GA25" s="73">
        <v>0</v>
      </c>
      <c r="GB25" s="73">
        <v>0</v>
      </c>
      <c r="GC25" s="73">
        <v>0</v>
      </c>
      <c r="GD25" s="73">
        <v>0</v>
      </c>
      <c r="GE25" s="73">
        <v>0</v>
      </c>
      <c r="GF25" s="73">
        <v>0</v>
      </c>
      <c r="GG25" s="73">
        <v>0</v>
      </c>
      <c r="GH25" s="73">
        <v>0</v>
      </c>
      <c r="GI25" s="73">
        <v>0</v>
      </c>
      <c r="GJ25" s="73">
        <v>0</v>
      </c>
      <c r="GK25" s="73">
        <v>0</v>
      </c>
      <c r="GL25" s="73">
        <v>0</v>
      </c>
      <c r="GM25" s="73">
        <v>0</v>
      </c>
      <c r="GN25" s="73">
        <v>0</v>
      </c>
      <c r="GO25" s="73">
        <v>0</v>
      </c>
      <c r="GP25" s="73">
        <v>0</v>
      </c>
      <c r="GQ25" s="73">
        <v>0</v>
      </c>
      <c r="GR25" s="73">
        <v>0</v>
      </c>
      <c r="GS25" s="73">
        <v>0</v>
      </c>
      <c r="GT25" s="73">
        <v>0</v>
      </c>
      <c r="GU25" s="73">
        <v>0</v>
      </c>
      <c r="GV25" s="73">
        <v>0</v>
      </c>
      <c r="GW25" s="73">
        <v>0</v>
      </c>
      <c r="GX25" s="73">
        <v>0</v>
      </c>
      <c r="GY25" s="73">
        <v>0</v>
      </c>
      <c r="GZ25" s="73">
        <v>0</v>
      </c>
      <c r="HA25" s="73">
        <v>0</v>
      </c>
      <c r="HB25" s="73">
        <v>0</v>
      </c>
      <c r="HC25" s="73">
        <v>0</v>
      </c>
      <c r="HD25" s="73">
        <v>0</v>
      </c>
      <c r="HE25" s="73">
        <v>0</v>
      </c>
      <c r="HF25" s="73">
        <v>0</v>
      </c>
      <c r="HG25" s="73">
        <v>0</v>
      </c>
      <c r="HH25" s="73">
        <v>0</v>
      </c>
      <c r="HI25" s="73">
        <v>0</v>
      </c>
      <c r="HJ25" s="73">
        <v>0</v>
      </c>
      <c r="HK25" s="73">
        <v>0</v>
      </c>
      <c r="HL25" s="73">
        <v>0</v>
      </c>
      <c r="HM25" s="73">
        <v>0</v>
      </c>
      <c r="HN25" s="73">
        <v>0</v>
      </c>
      <c r="HO25" s="73">
        <v>0</v>
      </c>
      <c r="HP25" s="73">
        <v>0</v>
      </c>
      <c r="HQ25" s="73">
        <v>0</v>
      </c>
      <c r="HR25" s="73">
        <v>0</v>
      </c>
      <c r="HS25" s="73">
        <v>0</v>
      </c>
      <c r="HT25" s="73">
        <v>0</v>
      </c>
      <c r="HU25" s="73">
        <v>0</v>
      </c>
      <c r="HV25" s="73">
        <v>0</v>
      </c>
      <c r="HW25" s="73">
        <v>0</v>
      </c>
      <c r="HX25" s="73">
        <v>0</v>
      </c>
      <c r="HY25" s="73">
        <v>0</v>
      </c>
      <c r="HZ25" s="73">
        <v>0</v>
      </c>
      <c r="IA25" s="95">
        <v>0.5</v>
      </c>
      <c r="IB25" s="95">
        <v>0.15</v>
      </c>
      <c r="IC25" s="95">
        <v>0.8</v>
      </c>
      <c r="ID25" s="95">
        <v>0.38</v>
      </c>
      <c r="IE25" s="95">
        <v>1</v>
      </c>
      <c r="IF25" s="95">
        <v>0.3</v>
      </c>
      <c r="IG25" s="95">
        <v>0</v>
      </c>
      <c r="IH25" s="95">
        <v>0.2</v>
      </c>
      <c r="II25" s="95">
        <v>0</v>
      </c>
      <c r="IJ25" s="95">
        <v>0</v>
      </c>
      <c r="IK25" s="95" t="s">
        <v>289</v>
      </c>
      <c r="IL25" s="95">
        <v>0.5</v>
      </c>
      <c r="IM25" s="95">
        <v>0.8</v>
      </c>
      <c r="IN25" s="95">
        <v>1</v>
      </c>
      <c r="IO25" s="95">
        <v>0</v>
      </c>
      <c r="IP25" s="95">
        <v>0</v>
      </c>
      <c r="IQ25" s="95" t="s">
        <v>289</v>
      </c>
      <c r="IR25" s="122">
        <v>0.254</v>
      </c>
      <c r="IS25" s="122">
        <v>0.127</v>
      </c>
      <c r="IT25" s="122">
        <v>0.0381</v>
      </c>
      <c r="IU25" s="122">
        <v>0.0305</v>
      </c>
      <c r="IV25" s="122">
        <v>0.0305</v>
      </c>
      <c r="IW25" s="122">
        <v>0.0965</v>
      </c>
      <c r="IX25" s="122">
        <v>0.0965</v>
      </c>
      <c r="IY25" s="122">
        <v>0.0965</v>
      </c>
      <c r="IZ25" s="122">
        <v>0.0762</v>
      </c>
      <c r="JA25" s="122">
        <v>0</v>
      </c>
      <c r="JB25" s="122">
        <v>0</v>
      </c>
      <c r="JC25" s="122">
        <v>0.0508</v>
      </c>
      <c r="JD25" s="122">
        <v>0</v>
      </c>
      <c r="JE25" s="122">
        <v>0</v>
      </c>
      <c r="JF25" s="122">
        <v>0</v>
      </c>
      <c r="JG25" s="122" t="s">
        <v>289</v>
      </c>
      <c r="JH25" s="122">
        <v>0</v>
      </c>
    </row>
    <row r="26" ht="70" spans="1:268">
      <c r="A26" s="17" t="s">
        <v>319</v>
      </c>
      <c r="B26" s="17" t="s">
        <v>320</v>
      </c>
      <c r="C26" s="17" t="s">
        <v>274</v>
      </c>
      <c r="D26" s="17" t="s">
        <v>275</v>
      </c>
      <c r="E26" s="17" t="s">
        <v>276</v>
      </c>
      <c r="F26" s="17" t="s">
        <v>402</v>
      </c>
      <c r="G26" s="17" t="s">
        <v>403</v>
      </c>
      <c r="H26" s="17" t="s">
        <v>404</v>
      </c>
      <c r="I26" s="17"/>
      <c r="J26" s="17" t="s">
        <v>405</v>
      </c>
      <c r="K26" s="29" t="s">
        <v>406</v>
      </c>
      <c r="L26" s="30"/>
      <c r="M26" s="31"/>
      <c r="N26" s="31"/>
      <c r="O26" s="31"/>
      <c r="P26" s="31"/>
      <c r="Q26" s="31"/>
      <c r="R26" s="31"/>
      <c r="S26" s="31"/>
      <c r="T26" s="31"/>
      <c r="U26" s="31"/>
      <c r="V26" s="31"/>
      <c r="W26" s="31"/>
      <c r="X26" s="17" t="s">
        <v>407</v>
      </c>
      <c r="Y26" s="17" t="s">
        <v>284</v>
      </c>
      <c r="Z26" s="17" t="s">
        <v>285</v>
      </c>
      <c r="AA26" s="54">
        <v>6</v>
      </c>
      <c r="AB26" s="55">
        <v>50</v>
      </c>
      <c r="AC26" s="55">
        <v>26</v>
      </c>
      <c r="AD26" s="55" t="s">
        <v>408</v>
      </c>
      <c r="AE26" s="55">
        <v>15</v>
      </c>
      <c r="AF26" s="55">
        <v>0</v>
      </c>
      <c r="AG26" s="55">
        <v>15</v>
      </c>
      <c r="AH26" s="55">
        <v>0</v>
      </c>
      <c r="AI26" s="55">
        <v>26</v>
      </c>
      <c r="AJ26" s="55">
        <v>0</v>
      </c>
      <c r="AK26" s="55">
        <v>26</v>
      </c>
      <c r="AL26" s="55" t="s">
        <v>409</v>
      </c>
      <c r="AM26" s="55" t="s">
        <v>410</v>
      </c>
      <c r="AN26" s="55"/>
      <c r="AO26" s="55">
        <v>0</v>
      </c>
      <c r="AP26" s="55">
        <v>0</v>
      </c>
      <c r="AQ26" s="55">
        <v>0</v>
      </c>
      <c r="AR26" s="55">
        <v>0</v>
      </c>
      <c r="AS26" s="55">
        <v>0</v>
      </c>
      <c r="AT26" s="55">
        <v>0</v>
      </c>
      <c r="AU26" s="55">
        <v>24</v>
      </c>
      <c r="AV26" s="55">
        <v>0</v>
      </c>
      <c r="AW26" s="55">
        <v>24</v>
      </c>
      <c r="AX26" s="55">
        <v>2</v>
      </c>
      <c r="AY26" s="55">
        <v>0</v>
      </c>
      <c r="AZ26" s="55">
        <v>2</v>
      </c>
      <c r="BA26" s="55">
        <v>18</v>
      </c>
      <c r="BB26" s="55">
        <v>0</v>
      </c>
      <c r="BC26" s="55">
        <v>2</v>
      </c>
      <c r="BD26" s="55">
        <v>0</v>
      </c>
      <c r="BE26" s="55">
        <v>0</v>
      </c>
      <c r="BF26" s="55">
        <v>0</v>
      </c>
      <c r="BG26" s="55">
        <v>0</v>
      </c>
      <c r="BH26" s="55"/>
      <c r="BI26" s="55" t="s">
        <v>411</v>
      </c>
      <c r="BJ26" s="55"/>
      <c r="BK26" s="55">
        <v>0</v>
      </c>
      <c r="BL26" s="55">
        <v>0</v>
      </c>
      <c r="BM26" s="55">
        <v>0</v>
      </c>
      <c r="BN26" s="55">
        <v>0</v>
      </c>
      <c r="BO26" s="55">
        <v>0</v>
      </c>
      <c r="BP26" s="55">
        <v>0</v>
      </c>
      <c r="BQ26" s="55">
        <v>0</v>
      </c>
      <c r="BR26" s="55">
        <v>0</v>
      </c>
      <c r="BS26" s="55">
        <v>0</v>
      </c>
      <c r="BT26" s="55">
        <v>0</v>
      </c>
      <c r="BU26" s="55">
        <v>0</v>
      </c>
      <c r="BV26" s="55">
        <v>0</v>
      </c>
      <c r="BW26" s="55">
        <v>8</v>
      </c>
      <c r="BX26" s="55">
        <v>0</v>
      </c>
      <c r="BY26" s="55">
        <v>0</v>
      </c>
      <c r="BZ26" s="55">
        <v>0</v>
      </c>
      <c r="CA26" s="55">
        <v>0</v>
      </c>
      <c r="CB26" s="55">
        <v>0</v>
      </c>
      <c r="CC26" s="55">
        <v>0</v>
      </c>
      <c r="CD26" s="55"/>
      <c r="CE26" s="55"/>
      <c r="CF26" s="55"/>
      <c r="CG26" s="55">
        <v>0</v>
      </c>
      <c r="CH26" s="55">
        <v>0</v>
      </c>
      <c r="CI26" s="55">
        <v>0</v>
      </c>
      <c r="CJ26" s="55">
        <v>0</v>
      </c>
      <c r="CK26" s="55">
        <v>0</v>
      </c>
      <c r="CL26" s="55">
        <v>0</v>
      </c>
      <c r="CM26" s="55">
        <v>0</v>
      </c>
      <c r="CN26" s="55">
        <v>0</v>
      </c>
      <c r="CO26" s="55">
        <v>0</v>
      </c>
      <c r="CP26" s="55">
        <v>0</v>
      </c>
      <c r="CQ26" s="55">
        <v>0</v>
      </c>
      <c r="CR26" s="55">
        <v>0</v>
      </c>
      <c r="CS26" s="55">
        <v>9</v>
      </c>
      <c r="CT26" s="55">
        <v>0</v>
      </c>
      <c r="CU26" s="55">
        <v>22</v>
      </c>
      <c r="CV26" s="55">
        <v>0</v>
      </c>
      <c r="CW26" s="55">
        <v>0</v>
      </c>
      <c r="CX26" s="55">
        <v>0</v>
      </c>
      <c r="CY26" s="55">
        <v>0</v>
      </c>
      <c r="CZ26" s="55"/>
      <c r="DA26" s="55"/>
      <c r="DB26" s="55"/>
      <c r="DC26" s="55">
        <v>0</v>
      </c>
      <c r="DD26" s="55">
        <v>0</v>
      </c>
      <c r="DE26" s="55">
        <v>0</v>
      </c>
      <c r="DF26" s="55">
        <v>0</v>
      </c>
      <c r="DG26" s="55">
        <v>0</v>
      </c>
      <c r="DH26" s="55">
        <v>0</v>
      </c>
      <c r="DI26" s="55">
        <v>0</v>
      </c>
      <c r="DJ26" s="55">
        <v>0</v>
      </c>
      <c r="DK26" s="55">
        <v>0</v>
      </c>
      <c r="DL26" s="55">
        <v>0</v>
      </c>
      <c r="DM26" s="55">
        <v>0</v>
      </c>
      <c r="DN26" s="55">
        <v>0</v>
      </c>
      <c r="DO26" s="55">
        <v>0</v>
      </c>
      <c r="DP26" s="55">
        <v>0</v>
      </c>
      <c r="DQ26" s="55">
        <v>0</v>
      </c>
      <c r="DR26" s="55">
        <v>0</v>
      </c>
      <c r="DS26" s="55">
        <v>0</v>
      </c>
      <c r="DT26" s="55">
        <v>0</v>
      </c>
      <c r="DU26" s="55">
        <v>0</v>
      </c>
      <c r="DV26" s="55"/>
      <c r="DW26" s="55"/>
      <c r="DX26" s="55"/>
      <c r="DY26" s="55">
        <v>0</v>
      </c>
      <c r="DZ26" s="55">
        <v>0</v>
      </c>
      <c r="EA26" s="55">
        <v>0</v>
      </c>
      <c r="EB26" s="55">
        <v>0</v>
      </c>
      <c r="EC26" s="55">
        <v>0</v>
      </c>
      <c r="ED26" s="55">
        <v>0</v>
      </c>
      <c r="EE26" s="55">
        <v>0</v>
      </c>
      <c r="EF26" s="55">
        <v>0</v>
      </c>
      <c r="EG26" s="55">
        <v>0</v>
      </c>
      <c r="EH26" s="55">
        <v>0</v>
      </c>
      <c r="EI26" s="55">
        <v>0</v>
      </c>
      <c r="EJ26" s="55">
        <v>0</v>
      </c>
      <c r="EK26" s="73">
        <v>0</v>
      </c>
      <c r="EL26" s="73">
        <v>0</v>
      </c>
      <c r="EM26" s="73">
        <v>0</v>
      </c>
      <c r="EN26" s="73">
        <v>0</v>
      </c>
      <c r="EO26" s="73">
        <v>0</v>
      </c>
      <c r="EP26" s="73">
        <v>5262956073</v>
      </c>
      <c r="EQ26" s="73">
        <v>0</v>
      </c>
      <c r="ER26" s="73">
        <v>0</v>
      </c>
      <c r="ES26" s="73">
        <v>0</v>
      </c>
      <c r="ET26" s="73">
        <v>0</v>
      </c>
      <c r="EU26" s="73">
        <v>0</v>
      </c>
      <c r="EV26" s="73">
        <v>0</v>
      </c>
      <c r="EW26" s="73">
        <v>0</v>
      </c>
      <c r="EX26" s="73">
        <v>0</v>
      </c>
      <c r="EY26" s="73">
        <v>0</v>
      </c>
      <c r="EZ26" s="73">
        <v>0</v>
      </c>
      <c r="FA26" s="73">
        <v>0</v>
      </c>
      <c r="FB26" s="73">
        <v>0</v>
      </c>
      <c r="FC26" s="73">
        <v>0</v>
      </c>
      <c r="FD26" s="73">
        <v>0</v>
      </c>
      <c r="FE26" s="73">
        <v>0</v>
      </c>
      <c r="FF26" s="73">
        <v>0</v>
      </c>
      <c r="FG26" s="73">
        <v>0</v>
      </c>
      <c r="FH26" s="73">
        <v>6315547288</v>
      </c>
      <c r="FI26" s="73">
        <v>0</v>
      </c>
      <c r="FJ26" s="73">
        <v>0</v>
      </c>
      <c r="FK26" s="73">
        <v>0</v>
      </c>
      <c r="FL26" s="73">
        <v>0</v>
      </c>
      <c r="FM26" s="73">
        <v>0</v>
      </c>
      <c r="FN26" s="73">
        <v>0</v>
      </c>
      <c r="FO26" s="73">
        <v>0</v>
      </c>
      <c r="FP26" s="73">
        <v>0</v>
      </c>
      <c r="FQ26" s="73">
        <v>0</v>
      </c>
      <c r="FR26" s="73">
        <v>0</v>
      </c>
      <c r="FS26" s="73">
        <v>0</v>
      </c>
      <c r="FT26" s="73">
        <v>0</v>
      </c>
      <c r="FU26" s="73">
        <v>0</v>
      </c>
      <c r="FV26" s="73">
        <v>0</v>
      </c>
      <c r="FW26" s="73">
        <v>0</v>
      </c>
      <c r="FX26" s="73">
        <v>0</v>
      </c>
      <c r="FY26" s="73">
        <v>0</v>
      </c>
      <c r="FZ26" s="73">
        <v>0</v>
      </c>
      <c r="GA26" s="73">
        <v>0</v>
      </c>
      <c r="GB26" s="73">
        <v>0</v>
      </c>
      <c r="GC26" s="73">
        <v>0</v>
      </c>
      <c r="GD26" s="73">
        <v>0</v>
      </c>
      <c r="GE26" s="73">
        <v>0</v>
      </c>
      <c r="GF26" s="73">
        <v>0</v>
      </c>
      <c r="GG26" s="73">
        <v>0</v>
      </c>
      <c r="GH26" s="73">
        <v>0</v>
      </c>
      <c r="GI26" s="73">
        <v>0</v>
      </c>
      <c r="GJ26" s="73">
        <v>0</v>
      </c>
      <c r="GK26" s="73">
        <v>0</v>
      </c>
      <c r="GL26" s="73">
        <v>0</v>
      </c>
      <c r="GM26" s="73">
        <v>0</v>
      </c>
      <c r="GN26" s="73">
        <v>0</v>
      </c>
      <c r="GO26" s="73">
        <v>0</v>
      </c>
      <c r="GP26" s="73">
        <v>0</v>
      </c>
      <c r="GQ26" s="73">
        <v>0</v>
      </c>
      <c r="GR26" s="73">
        <v>0</v>
      </c>
      <c r="GS26" s="73">
        <v>0</v>
      </c>
      <c r="GT26" s="73">
        <v>0</v>
      </c>
      <c r="GU26" s="73">
        <v>0</v>
      </c>
      <c r="GV26" s="73">
        <v>0</v>
      </c>
      <c r="GW26" s="73">
        <v>0</v>
      </c>
      <c r="GX26" s="73">
        <v>0</v>
      </c>
      <c r="GY26" s="73">
        <v>0</v>
      </c>
      <c r="GZ26" s="73">
        <v>0</v>
      </c>
      <c r="HA26" s="73">
        <v>0</v>
      </c>
      <c r="HB26" s="73">
        <v>0</v>
      </c>
      <c r="HC26" s="73">
        <v>0</v>
      </c>
      <c r="HD26" s="73">
        <v>0</v>
      </c>
      <c r="HE26" s="73">
        <v>0</v>
      </c>
      <c r="HF26" s="73">
        <v>0</v>
      </c>
      <c r="HG26" s="73">
        <v>0</v>
      </c>
      <c r="HH26" s="73">
        <v>0</v>
      </c>
      <c r="HI26" s="73">
        <v>0</v>
      </c>
      <c r="HJ26" s="73">
        <v>0</v>
      </c>
      <c r="HK26" s="73">
        <v>0</v>
      </c>
      <c r="HL26" s="73">
        <v>0</v>
      </c>
      <c r="HM26" s="73">
        <v>0</v>
      </c>
      <c r="HN26" s="73">
        <v>0</v>
      </c>
      <c r="HO26" s="73">
        <v>0</v>
      </c>
      <c r="HP26" s="73">
        <v>0</v>
      </c>
      <c r="HQ26" s="73">
        <v>0</v>
      </c>
      <c r="HR26" s="73">
        <v>0</v>
      </c>
      <c r="HS26" s="73">
        <v>0</v>
      </c>
      <c r="HT26" s="73">
        <v>0</v>
      </c>
      <c r="HU26" s="73">
        <v>0</v>
      </c>
      <c r="HV26" s="73">
        <v>0</v>
      </c>
      <c r="HW26" s="73">
        <v>0</v>
      </c>
      <c r="HX26" s="73">
        <v>0</v>
      </c>
      <c r="HY26" s="73">
        <v>0</v>
      </c>
      <c r="HZ26" s="73">
        <v>0</v>
      </c>
      <c r="IA26" s="95">
        <v>0.52</v>
      </c>
      <c r="IB26" s="95">
        <v>0.3</v>
      </c>
      <c r="IC26" s="95">
        <v>1.7333</v>
      </c>
      <c r="ID26" s="95">
        <v>0.04</v>
      </c>
      <c r="IE26" s="95">
        <v>0</v>
      </c>
      <c r="IF26" s="95">
        <v>0</v>
      </c>
      <c r="IG26" s="95" t="s">
        <v>289</v>
      </c>
      <c r="IH26" s="95">
        <v>0.44</v>
      </c>
      <c r="II26" s="95">
        <v>0</v>
      </c>
      <c r="IJ26" s="95">
        <v>0</v>
      </c>
      <c r="IK26" s="95" t="s">
        <v>289</v>
      </c>
      <c r="IL26" s="95">
        <v>0.52</v>
      </c>
      <c r="IM26" s="95">
        <v>1</v>
      </c>
      <c r="IN26" s="95">
        <v>0</v>
      </c>
      <c r="IO26" s="95" t="s">
        <v>289</v>
      </c>
      <c r="IP26" s="95">
        <v>0</v>
      </c>
      <c r="IQ26" s="95" t="s">
        <v>289</v>
      </c>
      <c r="IR26" s="122">
        <v>0.254</v>
      </c>
      <c r="IS26" s="122">
        <v>0.1321</v>
      </c>
      <c r="IT26" s="122">
        <v>0.0762</v>
      </c>
      <c r="IU26" s="122">
        <v>0.0762</v>
      </c>
      <c r="IV26" s="122">
        <v>0.1321</v>
      </c>
      <c r="IW26" s="122">
        <v>0.0102</v>
      </c>
      <c r="IX26" s="122">
        <v>0</v>
      </c>
      <c r="IY26" s="122">
        <v>0</v>
      </c>
      <c r="IZ26" s="122">
        <v>0</v>
      </c>
      <c r="JA26" s="122" t="s">
        <v>289</v>
      </c>
      <c r="JB26" s="122">
        <v>0</v>
      </c>
      <c r="JC26" s="122">
        <v>0.1118</v>
      </c>
      <c r="JD26" s="122">
        <v>0</v>
      </c>
      <c r="JE26" s="122">
        <v>0</v>
      </c>
      <c r="JF26" s="122">
        <v>0</v>
      </c>
      <c r="JG26" s="122" t="s">
        <v>289</v>
      </c>
      <c r="JH26" s="122">
        <v>0</v>
      </c>
    </row>
    <row r="27" ht="15" customHeight="1" spans="1:268">
      <c r="A27" s="17" t="s">
        <v>319</v>
      </c>
      <c r="B27" s="17" t="s">
        <v>320</v>
      </c>
      <c r="C27" s="17" t="s">
        <v>274</v>
      </c>
      <c r="D27" s="17" t="s">
        <v>275</v>
      </c>
      <c r="E27" s="17" t="s">
        <v>276</v>
      </c>
      <c r="F27" s="17" t="s">
        <v>412</v>
      </c>
      <c r="G27" s="17" t="s">
        <v>413</v>
      </c>
      <c r="H27" s="17" t="s">
        <v>414</v>
      </c>
      <c r="I27" s="17"/>
      <c r="J27" s="17" t="s">
        <v>415</v>
      </c>
      <c r="K27" s="29" t="s">
        <v>416</v>
      </c>
      <c r="L27" s="29" t="s">
        <v>417</v>
      </c>
      <c r="M27" s="31"/>
      <c r="N27" s="31"/>
      <c r="O27" s="31"/>
      <c r="P27" s="31"/>
      <c r="Q27" s="31"/>
      <c r="R27" s="31"/>
      <c r="S27" s="31"/>
      <c r="T27" s="31"/>
      <c r="U27" s="31"/>
      <c r="V27" s="32" t="s">
        <v>282</v>
      </c>
      <c r="W27" s="31"/>
      <c r="X27" s="17" t="s">
        <v>418</v>
      </c>
      <c r="Y27" s="17" t="s">
        <v>381</v>
      </c>
      <c r="Z27" s="17" t="s">
        <v>315</v>
      </c>
      <c r="AA27" s="54">
        <v>100</v>
      </c>
      <c r="AB27" s="55">
        <v>100</v>
      </c>
      <c r="AC27" s="55">
        <v>87.5</v>
      </c>
      <c r="AD27" s="55" t="s">
        <v>419</v>
      </c>
      <c r="AE27" s="55">
        <v>0</v>
      </c>
      <c r="AF27" s="55">
        <v>100</v>
      </c>
      <c r="AG27" s="55">
        <v>0</v>
      </c>
      <c r="AH27" s="55">
        <v>100</v>
      </c>
      <c r="AI27" s="55" t="s">
        <v>289</v>
      </c>
      <c r="AJ27" s="55">
        <v>100</v>
      </c>
      <c r="AK27" s="55">
        <v>100</v>
      </c>
      <c r="AL27" s="55" t="s">
        <v>420</v>
      </c>
      <c r="AM27" s="55" t="s">
        <v>421</v>
      </c>
      <c r="AN27" s="55"/>
      <c r="AO27" s="55" t="s">
        <v>289</v>
      </c>
      <c r="AP27" s="55">
        <v>0</v>
      </c>
      <c r="AQ27" s="55">
        <v>0</v>
      </c>
      <c r="AR27" s="55" t="s">
        <v>289</v>
      </c>
      <c r="AS27" s="55">
        <v>0</v>
      </c>
      <c r="AT27" s="55">
        <v>0</v>
      </c>
      <c r="AU27" s="55" t="s">
        <v>289</v>
      </c>
      <c r="AV27" s="55">
        <v>75</v>
      </c>
      <c r="AW27" s="55">
        <v>75</v>
      </c>
      <c r="AX27" s="55" t="s">
        <v>289</v>
      </c>
      <c r="AY27" s="55">
        <v>25</v>
      </c>
      <c r="AZ27" s="55">
        <v>25</v>
      </c>
      <c r="BA27" s="55">
        <v>0</v>
      </c>
      <c r="BB27" s="55">
        <v>100</v>
      </c>
      <c r="BC27" s="55">
        <v>0</v>
      </c>
      <c r="BD27" s="55">
        <v>100</v>
      </c>
      <c r="BE27" s="55" t="s">
        <v>289</v>
      </c>
      <c r="BF27" s="55">
        <v>75</v>
      </c>
      <c r="BG27" s="55">
        <v>75</v>
      </c>
      <c r="BH27" s="55"/>
      <c r="BI27" s="55" t="s">
        <v>422</v>
      </c>
      <c r="BJ27" s="55"/>
      <c r="BK27" s="55" t="s">
        <v>289</v>
      </c>
      <c r="BL27" s="55">
        <v>25</v>
      </c>
      <c r="BM27" s="55">
        <v>25</v>
      </c>
      <c r="BN27" s="55" t="s">
        <v>289</v>
      </c>
      <c r="BO27" s="55">
        <v>25</v>
      </c>
      <c r="BP27" s="55">
        <v>25</v>
      </c>
      <c r="BQ27" s="55" t="s">
        <v>289</v>
      </c>
      <c r="BR27" s="55">
        <v>25</v>
      </c>
      <c r="BS27" s="55">
        <v>25</v>
      </c>
      <c r="BT27" s="55" t="s">
        <v>289</v>
      </c>
      <c r="BU27" s="55">
        <v>0</v>
      </c>
      <c r="BV27" s="55">
        <v>0</v>
      </c>
      <c r="BW27" s="55">
        <v>0</v>
      </c>
      <c r="BX27" s="55">
        <v>100</v>
      </c>
      <c r="BY27" s="55">
        <v>0</v>
      </c>
      <c r="BZ27" s="55">
        <v>100</v>
      </c>
      <c r="CA27" s="55" t="s">
        <v>289</v>
      </c>
      <c r="CB27" s="55">
        <v>0</v>
      </c>
      <c r="CC27" s="55">
        <v>0</v>
      </c>
      <c r="CD27" s="55"/>
      <c r="CE27" s="55"/>
      <c r="CF27" s="55"/>
      <c r="CG27" s="55" t="s">
        <v>289</v>
      </c>
      <c r="CH27" s="55">
        <v>0</v>
      </c>
      <c r="CI27" s="55">
        <v>0</v>
      </c>
      <c r="CJ27" s="55" t="s">
        <v>289</v>
      </c>
      <c r="CK27" s="55">
        <v>0</v>
      </c>
      <c r="CL27" s="55">
        <v>0</v>
      </c>
      <c r="CM27" s="55" t="s">
        <v>289</v>
      </c>
      <c r="CN27" s="55">
        <v>0</v>
      </c>
      <c r="CO27" s="55">
        <v>0</v>
      </c>
      <c r="CP27" s="55" t="s">
        <v>289</v>
      </c>
      <c r="CQ27" s="55">
        <v>0</v>
      </c>
      <c r="CR27" s="55">
        <v>0</v>
      </c>
      <c r="CS27" s="55">
        <v>0</v>
      </c>
      <c r="CT27" s="55">
        <v>100</v>
      </c>
      <c r="CU27" s="55">
        <v>0</v>
      </c>
      <c r="CV27" s="55">
        <v>100</v>
      </c>
      <c r="CW27" s="55" t="s">
        <v>289</v>
      </c>
      <c r="CX27" s="55">
        <v>0</v>
      </c>
      <c r="CY27" s="55">
        <v>0</v>
      </c>
      <c r="CZ27" s="55"/>
      <c r="DA27" s="55"/>
      <c r="DB27" s="55"/>
      <c r="DC27" s="55" t="s">
        <v>289</v>
      </c>
      <c r="DD27" s="55">
        <v>0</v>
      </c>
      <c r="DE27" s="55">
        <v>0</v>
      </c>
      <c r="DF27" s="55" t="s">
        <v>289</v>
      </c>
      <c r="DG27" s="55">
        <v>0</v>
      </c>
      <c r="DH27" s="55">
        <v>0</v>
      </c>
      <c r="DI27" s="55" t="s">
        <v>289</v>
      </c>
      <c r="DJ27" s="55">
        <v>0</v>
      </c>
      <c r="DK27" s="55">
        <v>0</v>
      </c>
      <c r="DL27" s="55" t="s">
        <v>289</v>
      </c>
      <c r="DM27" s="55">
        <v>0</v>
      </c>
      <c r="DN27" s="55">
        <v>0</v>
      </c>
      <c r="DO27" s="55">
        <v>0</v>
      </c>
      <c r="DP27" s="55">
        <v>0</v>
      </c>
      <c r="DQ27" s="55">
        <v>0</v>
      </c>
      <c r="DR27" s="55">
        <v>0</v>
      </c>
      <c r="DS27" s="55" t="s">
        <v>289</v>
      </c>
      <c r="DT27" s="55">
        <v>0</v>
      </c>
      <c r="DU27" s="55">
        <v>0</v>
      </c>
      <c r="DV27" s="55"/>
      <c r="DW27" s="55"/>
      <c r="DX27" s="55"/>
      <c r="DY27" s="55" t="s">
        <v>289</v>
      </c>
      <c r="DZ27" s="55">
        <v>0</v>
      </c>
      <c r="EA27" s="55">
        <v>0</v>
      </c>
      <c r="EB27" s="55" t="s">
        <v>289</v>
      </c>
      <c r="EC27" s="55">
        <v>0</v>
      </c>
      <c r="ED27" s="55">
        <v>0</v>
      </c>
      <c r="EE27" s="55" t="s">
        <v>289</v>
      </c>
      <c r="EF27" s="55">
        <v>0</v>
      </c>
      <c r="EG27" s="55">
        <v>0</v>
      </c>
      <c r="EH27" s="55" t="s">
        <v>289</v>
      </c>
      <c r="EI27" s="55">
        <v>0</v>
      </c>
      <c r="EJ27" s="55">
        <v>0</v>
      </c>
      <c r="EK27" s="73">
        <v>0</v>
      </c>
      <c r="EL27" s="73">
        <v>0</v>
      </c>
      <c r="EM27" s="73">
        <v>0</v>
      </c>
      <c r="EN27" s="73">
        <v>0</v>
      </c>
      <c r="EO27" s="73">
        <v>0</v>
      </c>
      <c r="EP27" s="73">
        <v>10650470133</v>
      </c>
      <c r="EQ27" s="73">
        <v>0</v>
      </c>
      <c r="ER27" s="73">
        <v>0</v>
      </c>
      <c r="ES27" s="73">
        <v>0</v>
      </c>
      <c r="ET27" s="73">
        <v>0</v>
      </c>
      <c r="EU27" s="73" t="s">
        <v>289</v>
      </c>
      <c r="EV27" s="73">
        <v>0</v>
      </c>
      <c r="EW27" s="73">
        <v>0</v>
      </c>
      <c r="EX27" s="73" t="s">
        <v>289</v>
      </c>
      <c r="EY27" s="73">
        <v>0</v>
      </c>
      <c r="EZ27" s="73">
        <v>0</v>
      </c>
      <c r="FA27" s="73" t="s">
        <v>289</v>
      </c>
      <c r="FB27" s="73">
        <v>0</v>
      </c>
      <c r="FC27" s="73">
        <v>0</v>
      </c>
      <c r="FD27" s="73" t="s">
        <v>289</v>
      </c>
      <c r="FE27" s="73">
        <v>0</v>
      </c>
      <c r="FF27" s="73">
        <v>0</v>
      </c>
      <c r="FG27" s="73">
        <v>0</v>
      </c>
      <c r="FH27" s="73">
        <v>11638833761</v>
      </c>
      <c r="FI27" s="73">
        <v>0</v>
      </c>
      <c r="FJ27" s="73">
        <v>0</v>
      </c>
      <c r="FK27" s="73">
        <v>0</v>
      </c>
      <c r="FL27" s="73">
        <v>0</v>
      </c>
      <c r="FM27" s="73" t="s">
        <v>289</v>
      </c>
      <c r="FN27" s="73">
        <v>0</v>
      </c>
      <c r="FO27" s="73">
        <v>0</v>
      </c>
      <c r="FP27" s="73" t="s">
        <v>289</v>
      </c>
      <c r="FQ27" s="73">
        <v>0</v>
      </c>
      <c r="FR27" s="73">
        <v>0</v>
      </c>
      <c r="FS27" s="73" t="s">
        <v>289</v>
      </c>
      <c r="FT27" s="73">
        <v>0</v>
      </c>
      <c r="FU27" s="73">
        <v>0</v>
      </c>
      <c r="FV27" s="73" t="s">
        <v>289</v>
      </c>
      <c r="FW27" s="73">
        <v>0</v>
      </c>
      <c r="FX27" s="73">
        <v>0</v>
      </c>
      <c r="FY27" s="73">
        <v>0</v>
      </c>
      <c r="FZ27" s="73">
        <v>0</v>
      </c>
      <c r="GA27" s="73">
        <v>0</v>
      </c>
      <c r="GB27" s="73">
        <v>0</v>
      </c>
      <c r="GC27" s="73">
        <v>0</v>
      </c>
      <c r="GD27" s="73">
        <v>0</v>
      </c>
      <c r="GE27" s="73" t="s">
        <v>289</v>
      </c>
      <c r="GF27" s="73">
        <v>0</v>
      </c>
      <c r="GG27" s="73">
        <v>0</v>
      </c>
      <c r="GH27" s="73" t="s">
        <v>289</v>
      </c>
      <c r="GI27" s="73">
        <v>0</v>
      </c>
      <c r="GJ27" s="73">
        <v>0</v>
      </c>
      <c r="GK27" s="73" t="s">
        <v>289</v>
      </c>
      <c r="GL27" s="73">
        <v>0</v>
      </c>
      <c r="GM27" s="73">
        <v>0</v>
      </c>
      <c r="GN27" s="73" t="s">
        <v>289</v>
      </c>
      <c r="GO27" s="73">
        <v>0</v>
      </c>
      <c r="GP27" s="73">
        <v>0</v>
      </c>
      <c r="GQ27" s="73">
        <v>0</v>
      </c>
      <c r="GR27" s="73">
        <v>0</v>
      </c>
      <c r="GS27" s="73">
        <v>0</v>
      </c>
      <c r="GT27" s="73">
        <v>0</v>
      </c>
      <c r="GU27" s="73">
        <v>0</v>
      </c>
      <c r="GV27" s="73">
        <v>0</v>
      </c>
      <c r="GW27" s="73" t="s">
        <v>289</v>
      </c>
      <c r="GX27" s="73">
        <v>0</v>
      </c>
      <c r="GY27" s="73">
        <v>0</v>
      </c>
      <c r="GZ27" s="73" t="s">
        <v>289</v>
      </c>
      <c r="HA27" s="73">
        <v>0</v>
      </c>
      <c r="HB27" s="73">
        <v>0</v>
      </c>
      <c r="HC27" s="73" t="s">
        <v>289</v>
      </c>
      <c r="HD27" s="73">
        <v>0</v>
      </c>
      <c r="HE27" s="73">
        <v>0</v>
      </c>
      <c r="HF27" s="73" t="s">
        <v>289</v>
      </c>
      <c r="HG27" s="73">
        <v>0</v>
      </c>
      <c r="HH27" s="73">
        <v>0</v>
      </c>
      <c r="HI27" s="73">
        <v>0</v>
      </c>
      <c r="HJ27" s="73">
        <v>0</v>
      </c>
      <c r="HK27" s="73">
        <v>0</v>
      </c>
      <c r="HL27" s="73">
        <v>0</v>
      </c>
      <c r="HM27" s="73">
        <v>0</v>
      </c>
      <c r="HN27" s="73">
        <v>0</v>
      </c>
      <c r="HO27" s="73" t="s">
        <v>289</v>
      </c>
      <c r="HP27" s="73">
        <v>0</v>
      </c>
      <c r="HQ27" s="73">
        <v>0</v>
      </c>
      <c r="HR27" s="73" t="s">
        <v>289</v>
      </c>
      <c r="HS27" s="73">
        <v>0</v>
      </c>
      <c r="HT27" s="73">
        <v>0</v>
      </c>
      <c r="HU27" s="73" t="s">
        <v>289</v>
      </c>
      <c r="HV27" s="73">
        <v>0</v>
      </c>
      <c r="HW27" s="73">
        <v>0</v>
      </c>
      <c r="HX27" s="73" t="s">
        <v>289</v>
      </c>
      <c r="HY27" s="73">
        <v>0</v>
      </c>
      <c r="HZ27" s="73">
        <v>0</v>
      </c>
      <c r="IA27" s="95">
        <v>0.4375</v>
      </c>
      <c r="IB27" s="95">
        <v>0.25</v>
      </c>
      <c r="IC27" s="95">
        <v>1</v>
      </c>
      <c r="ID27" s="95">
        <v>0.25</v>
      </c>
      <c r="IE27" s="95">
        <v>0.75</v>
      </c>
      <c r="IF27" s="95">
        <v>0.25</v>
      </c>
      <c r="IG27" s="95">
        <v>0</v>
      </c>
      <c r="IH27" s="95">
        <v>0.25</v>
      </c>
      <c r="II27" s="95">
        <v>0</v>
      </c>
      <c r="IJ27" s="95">
        <v>0</v>
      </c>
      <c r="IK27" s="95" t="s">
        <v>289</v>
      </c>
      <c r="IL27" s="95">
        <v>0.4375</v>
      </c>
      <c r="IM27" s="95">
        <v>1</v>
      </c>
      <c r="IN27" s="95">
        <v>0.75</v>
      </c>
      <c r="IO27" s="95">
        <v>0</v>
      </c>
      <c r="IP27" s="95">
        <v>0</v>
      </c>
      <c r="IQ27" s="95" t="s">
        <v>289</v>
      </c>
      <c r="IR27" s="122">
        <v>0.254</v>
      </c>
      <c r="IS27" s="122">
        <v>0.1111</v>
      </c>
      <c r="IT27" s="122">
        <v>0.0635</v>
      </c>
      <c r="IU27" s="122">
        <v>0.0635</v>
      </c>
      <c r="IV27" s="122">
        <v>0.0635</v>
      </c>
      <c r="IW27" s="122">
        <v>0.0635</v>
      </c>
      <c r="IX27" s="122">
        <v>0.0476</v>
      </c>
      <c r="IY27" s="122">
        <v>0.0476</v>
      </c>
      <c r="IZ27" s="122">
        <v>0.0635</v>
      </c>
      <c r="JA27" s="122">
        <v>0</v>
      </c>
      <c r="JB27" s="122">
        <v>0</v>
      </c>
      <c r="JC27" s="122">
        <v>0.0635</v>
      </c>
      <c r="JD27" s="122">
        <v>0</v>
      </c>
      <c r="JE27" s="122">
        <v>0</v>
      </c>
      <c r="JF27" s="122">
        <v>0</v>
      </c>
      <c r="JG27" s="122" t="s">
        <v>289</v>
      </c>
      <c r="JH27" s="122">
        <v>0</v>
      </c>
    </row>
    <row r="28" ht="24" customHeight="1" spans="1:268">
      <c r="A28" s="17" t="s">
        <v>423</v>
      </c>
      <c r="B28" s="17" t="s">
        <v>424</v>
      </c>
      <c r="C28" s="17" t="s">
        <v>274</v>
      </c>
      <c r="D28" s="17" t="s">
        <v>425</v>
      </c>
      <c r="E28" s="17" t="s">
        <v>426</v>
      </c>
      <c r="F28" s="17" t="s">
        <v>277</v>
      </c>
      <c r="G28" s="17" t="s">
        <v>278</v>
      </c>
      <c r="H28" s="17" t="s">
        <v>427</v>
      </c>
      <c r="I28" s="17"/>
      <c r="J28" s="17" t="s">
        <v>428</v>
      </c>
      <c r="K28" s="29" t="s">
        <v>429</v>
      </c>
      <c r="L28" s="29" t="s">
        <v>417</v>
      </c>
      <c r="M28" s="31"/>
      <c r="N28" s="31"/>
      <c r="O28" s="31"/>
      <c r="P28" s="31"/>
      <c r="Q28" s="31"/>
      <c r="R28" s="31"/>
      <c r="S28" s="31"/>
      <c r="T28" s="31"/>
      <c r="U28" s="31"/>
      <c r="V28" s="32" t="s">
        <v>282</v>
      </c>
      <c r="W28" s="31"/>
      <c r="X28" s="17" t="s">
        <v>430</v>
      </c>
      <c r="Y28" s="17" t="s">
        <v>284</v>
      </c>
      <c r="Z28" s="17" t="s">
        <v>285</v>
      </c>
      <c r="AA28" s="54">
        <v>0</v>
      </c>
      <c r="AB28" s="55">
        <v>80</v>
      </c>
      <c r="AC28" s="55">
        <v>31</v>
      </c>
      <c r="AD28" s="55" t="s">
        <v>431</v>
      </c>
      <c r="AE28" s="55">
        <v>20</v>
      </c>
      <c r="AF28" s="55">
        <v>0</v>
      </c>
      <c r="AG28" s="55">
        <v>29</v>
      </c>
      <c r="AH28" s="55">
        <v>0</v>
      </c>
      <c r="AI28" s="55">
        <v>29</v>
      </c>
      <c r="AJ28" s="55">
        <v>0</v>
      </c>
      <c r="AK28" s="55">
        <v>29</v>
      </c>
      <c r="AL28" s="55" t="s">
        <v>432</v>
      </c>
      <c r="AM28" s="55" t="s">
        <v>433</v>
      </c>
      <c r="AN28" s="55"/>
      <c r="AO28" s="55">
        <v>0</v>
      </c>
      <c r="AP28" s="55">
        <v>0</v>
      </c>
      <c r="AQ28" s="55">
        <v>0</v>
      </c>
      <c r="AR28" s="55">
        <v>0</v>
      </c>
      <c r="AS28" s="55">
        <v>0</v>
      </c>
      <c r="AT28" s="55">
        <v>0</v>
      </c>
      <c r="AU28" s="55">
        <v>6</v>
      </c>
      <c r="AV28" s="55">
        <v>0</v>
      </c>
      <c r="AW28" s="55">
        <v>6</v>
      </c>
      <c r="AX28" s="55">
        <v>23</v>
      </c>
      <c r="AY28" s="55">
        <v>0</v>
      </c>
      <c r="AZ28" s="55">
        <v>23</v>
      </c>
      <c r="BA28" s="55">
        <v>20</v>
      </c>
      <c r="BB28" s="55">
        <v>0</v>
      </c>
      <c r="BC28" s="55">
        <v>21</v>
      </c>
      <c r="BD28" s="55">
        <v>0</v>
      </c>
      <c r="BE28" s="55">
        <v>2</v>
      </c>
      <c r="BF28" s="55">
        <v>0</v>
      </c>
      <c r="BG28" s="55">
        <v>2</v>
      </c>
      <c r="BH28" s="55"/>
      <c r="BI28" s="55" t="s">
        <v>434</v>
      </c>
      <c r="BJ28" s="55"/>
      <c r="BK28" s="55">
        <v>0</v>
      </c>
      <c r="BL28" s="55">
        <v>0</v>
      </c>
      <c r="BM28" s="55">
        <v>0</v>
      </c>
      <c r="BN28" s="55">
        <v>0</v>
      </c>
      <c r="BO28" s="55">
        <v>0</v>
      </c>
      <c r="BP28" s="55">
        <v>0</v>
      </c>
      <c r="BQ28" s="55">
        <v>2</v>
      </c>
      <c r="BR28" s="55">
        <v>0</v>
      </c>
      <c r="BS28" s="55">
        <v>2</v>
      </c>
      <c r="BT28" s="55">
        <v>0</v>
      </c>
      <c r="BU28" s="55">
        <v>0</v>
      </c>
      <c r="BV28" s="55">
        <v>0</v>
      </c>
      <c r="BW28" s="55">
        <v>20</v>
      </c>
      <c r="BX28" s="55">
        <v>0</v>
      </c>
      <c r="BY28" s="55">
        <v>15</v>
      </c>
      <c r="BZ28" s="55">
        <v>0</v>
      </c>
      <c r="CA28" s="55">
        <v>0</v>
      </c>
      <c r="CB28" s="55">
        <v>0</v>
      </c>
      <c r="CC28" s="55">
        <v>0</v>
      </c>
      <c r="CD28" s="55"/>
      <c r="CE28" s="55"/>
      <c r="CF28" s="55"/>
      <c r="CG28" s="55">
        <v>0</v>
      </c>
      <c r="CH28" s="55">
        <v>0</v>
      </c>
      <c r="CI28" s="55">
        <v>0</v>
      </c>
      <c r="CJ28" s="55">
        <v>0</v>
      </c>
      <c r="CK28" s="55">
        <v>0</v>
      </c>
      <c r="CL28" s="55">
        <v>0</v>
      </c>
      <c r="CM28" s="55">
        <v>0</v>
      </c>
      <c r="CN28" s="55">
        <v>0</v>
      </c>
      <c r="CO28" s="55">
        <v>0</v>
      </c>
      <c r="CP28" s="55">
        <v>0</v>
      </c>
      <c r="CQ28" s="55">
        <v>0</v>
      </c>
      <c r="CR28" s="55">
        <v>0</v>
      </c>
      <c r="CS28" s="55">
        <v>20</v>
      </c>
      <c r="CT28" s="55">
        <v>0</v>
      </c>
      <c r="CU28" s="55">
        <v>15</v>
      </c>
      <c r="CV28" s="55">
        <v>0</v>
      </c>
      <c r="CW28" s="55">
        <v>0</v>
      </c>
      <c r="CX28" s="55">
        <v>0</v>
      </c>
      <c r="CY28" s="55">
        <v>0</v>
      </c>
      <c r="CZ28" s="55"/>
      <c r="DA28" s="55"/>
      <c r="DB28" s="55"/>
      <c r="DC28" s="55">
        <v>0</v>
      </c>
      <c r="DD28" s="55">
        <v>0</v>
      </c>
      <c r="DE28" s="55">
        <v>0</v>
      </c>
      <c r="DF28" s="55">
        <v>0</v>
      </c>
      <c r="DG28" s="55">
        <v>0</v>
      </c>
      <c r="DH28" s="55">
        <v>0</v>
      </c>
      <c r="DI28" s="55">
        <v>0</v>
      </c>
      <c r="DJ28" s="55">
        <v>0</v>
      </c>
      <c r="DK28" s="55">
        <v>0</v>
      </c>
      <c r="DL28" s="55">
        <v>0</v>
      </c>
      <c r="DM28" s="55">
        <v>0</v>
      </c>
      <c r="DN28" s="55">
        <v>0</v>
      </c>
      <c r="DO28" s="55">
        <v>0</v>
      </c>
      <c r="DP28" s="55">
        <v>0</v>
      </c>
      <c r="DQ28" s="55">
        <v>0</v>
      </c>
      <c r="DR28" s="55">
        <v>0</v>
      </c>
      <c r="DS28" s="55">
        <v>0</v>
      </c>
      <c r="DT28" s="55">
        <v>0</v>
      </c>
      <c r="DU28" s="55">
        <v>0</v>
      </c>
      <c r="DV28" s="55"/>
      <c r="DW28" s="55"/>
      <c r="DX28" s="55"/>
      <c r="DY28" s="55">
        <v>0</v>
      </c>
      <c r="DZ28" s="55">
        <v>0</v>
      </c>
      <c r="EA28" s="55">
        <v>0</v>
      </c>
      <c r="EB28" s="55">
        <v>0</v>
      </c>
      <c r="EC28" s="55">
        <v>0</v>
      </c>
      <c r="ED28" s="55">
        <v>0</v>
      </c>
      <c r="EE28" s="55">
        <v>0</v>
      </c>
      <c r="EF28" s="55">
        <v>0</v>
      </c>
      <c r="EG28" s="55">
        <v>0</v>
      </c>
      <c r="EH28" s="55">
        <v>0</v>
      </c>
      <c r="EI28" s="55">
        <v>0</v>
      </c>
      <c r="EJ28" s="55">
        <v>0</v>
      </c>
      <c r="EK28" s="73">
        <v>1480090683</v>
      </c>
      <c r="EL28" s="73">
        <v>2714051792</v>
      </c>
      <c r="EM28" s="73">
        <v>0</v>
      </c>
      <c r="EN28" s="73">
        <v>4194142475</v>
      </c>
      <c r="EO28" s="73">
        <v>1000000000</v>
      </c>
      <c r="EP28" s="73">
        <v>1098253756</v>
      </c>
      <c r="EQ28" s="73">
        <v>1071585547</v>
      </c>
      <c r="ER28" s="73">
        <v>2714051792</v>
      </c>
      <c r="ES28" s="73">
        <v>0</v>
      </c>
      <c r="ET28" s="73">
        <v>3785637339</v>
      </c>
      <c r="EU28" s="73">
        <v>0</v>
      </c>
      <c r="EV28" s="73">
        <v>0</v>
      </c>
      <c r="EW28" s="73">
        <v>0</v>
      </c>
      <c r="EX28" s="73">
        <v>0</v>
      </c>
      <c r="EY28" s="73">
        <v>0</v>
      </c>
      <c r="EZ28" s="73">
        <v>0</v>
      </c>
      <c r="FA28" s="73">
        <v>399400000</v>
      </c>
      <c r="FB28" s="73">
        <v>0</v>
      </c>
      <c r="FC28" s="73">
        <v>3093451792</v>
      </c>
      <c r="FD28" s="73">
        <v>3082925339</v>
      </c>
      <c r="FE28" s="73">
        <v>0</v>
      </c>
      <c r="FF28" s="73">
        <v>692185547</v>
      </c>
      <c r="FG28" s="73">
        <v>1600000000</v>
      </c>
      <c r="FH28" s="73">
        <v>1888070000</v>
      </c>
      <c r="FI28" s="73">
        <v>408505136</v>
      </c>
      <c r="FJ28" s="73">
        <v>0</v>
      </c>
      <c r="FK28" s="73">
        <v>0</v>
      </c>
      <c r="FL28" s="73">
        <v>408505136</v>
      </c>
      <c r="FM28" s="73">
        <v>35860000</v>
      </c>
      <c r="FN28" s="73">
        <v>0</v>
      </c>
      <c r="FO28" s="73">
        <v>35860000</v>
      </c>
      <c r="FP28" s="73">
        <v>92400000</v>
      </c>
      <c r="FQ28" s="73">
        <v>0</v>
      </c>
      <c r="FR28" s="73">
        <v>92400000</v>
      </c>
      <c r="FS28" s="73">
        <v>213327747</v>
      </c>
      <c r="FT28" s="73">
        <v>0</v>
      </c>
      <c r="FU28" s="73">
        <v>213327747</v>
      </c>
      <c r="FV28" s="73">
        <v>49000000</v>
      </c>
      <c r="FW28" s="73">
        <v>0</v>
      </c>
      <c r="FX28" s="73">
        <v>66917389</v>
      </c>
      <c r="FY28" s="73">
        <v>2750000000</v>
      </c>
      <c r="FZ28" s="73">
        <v>2750000000</v>
      </c>
      <c r="GA28" s="73">
        <v>0</v>
      </c>
      <c r="GB28" s="73">
        <v>0</v>
      </c>
      <c r="GC28" s="73">
        <v>0</v>
      </c>
      <c r="GD28" s="73">
        <v>0</v>
      </c>
      <c r="GE28" s="73">
        <v>0</v>
      </c>
      <c r="GF28" s="73">
        <v>0</v>
      </c>
      <c r="GG28" s="73">
        <v>0</v>
      </c>
      <c r="GH28" s="73">
        <v>0</v>
      </c>
      <c r="GI28" s="73">
        <v>0</v>
      </c>
      <c r="GJ28" s="73">
        <v>0</v>
      </c>
      <c r="GK28" s="73">
        <v>0</v>
      </c>
      <c r="GL28" s="73">
        <v>0</v>
      </c>
      <c r="GM28" s="73">
        <v>0</v>
      </c>
      <c r="GN28" s="73">
        <v>0</v>
      </c>
      <c r="GO28" s="73">
        <v>0</v>
      </c>
      <c r="GP28" s="73">
        <v>0</v>
      </c>
      <c r="GQ28" s="73">
        <v>1600000000</v>
      </c>
      <c r="GR28" s="73">
        <v>0</v>
      </c>
      <c r="GS28" s="73">
        <v>0</v>
      </c>
      <c r="GT28" s="73">
        <v>0</v>
      </c>
      <c r="GU28" s="73">
        <v>0</v>
      </c>
      <c r="GV28" s="73">
        <v>0</v>
      </c>
      <c r="GW28" s="73">
        <v>0</v>
      </c>
      <c r="GX28" s="73">
        <v>0</v>
      </c>
      <c r="GY28" s="73">
        <v>0</v>
      </c>
      <c r="GZ28" s="73">
        <v>0</v>
      </c>
      <c r="HA28" s="73">
        <v>0</v>
      </c>
      <c r="HB28" s="73">
        <v>0</v>
      </c>
      <c r="HC28" s="73">
        <v>0</v>
      </c>
      <c r="HD28" s="73">
        <v>0</v>
      </c>
      <c r="HE28" s="73">
        <v>0</v>
      </c>
      <c r="HF28" s="73">
        <v>0</v>
      </c>
      <c r="HG28" s="73">
        <v>0</v>
      </c>
      <c r="HH28" s="73">
        <v>0</v>
      </c>
      <c r="HI28" s="73">
        <v>400000000</v>
      </c>
      <c r="HJ28" s="73">
        <v>0</v>
      </c>
      <c r="HK28" s="73">
        <v>0</v>
      </c>
      <c r="HL28" s="73">
        <v>0</v>
      </c>
      <c r="HM28" s="73">
        <v>0</v>
      </c>
      <c r="HN28" s="73">
        <v>0</v>
      </c>
      <c r="HO28" s="73">
        <v>0</v>
      </c>
      <c r="HP28" s="73">
        <v>0</v>
      </c>
      <c r="HQ28" s="73">
        <v>0</v>
      </c>
      <c r="HR28" s="73">
        <v>0</v>
      </c>
      <c r="HS28" s="73">
        <v>0</v>
      </c>
      <c r="HT28" s="73">
        <v>0</v>
      </c>
      <c r="HU28" s="73">
        <v>0</v>
      </c>
      <c r="HV28" s="73">
        <v>0</v>
      </c>
      <c r="HW28" s="73">
        <v>0</v>
      </c>
      <c r="HX28" s="73">
        <v>0</v>
      </c>
      <c r="HY28" s="73">
        <v>0</v>
      </c>
      <c r="HZ28" s="73">
        <v>0</v>
      </c>
      <c r="IA28" s="95">
        <v>0.3875</v>
      </c>
      <c r="IB28" s="95">
        <v>0.3625</v>
      </c>
      <c r="IC28" s="95">
        <v>1</v>
      </c>
      <c r="ID28" s="95">
        <v>0.2625</v>
      </c>
      <c r="IE28" s="95">
        <v>0.0952</v>
      </c>
      <c r="IF28" s="95">
        <v>0.1875</v>
      </c>
      <c r="IG28" s="95">
        <v>0</v>
      </c>
      <c r="IH28" s="95">
        <v>0.1875</v>
      </c>
      <c r="II28" s="95">
        <v>0</v>
      </c>
      <c r="IJ28" s="95">
        <v>0</v>
      </c>
      <c r="IK28" s="95" t="s">
        <v>289</v>
      </c>
      <c r="IL28" s="95">
        <v>0.3875</v>
      </c>
      <c r="IM28" s="95">
        <v>1</v>
      </c>
      <c r="IN28" s="95">
        <v>0.0952</v>
      </c>
      <c r="IO28" s="95">
        <v>0</v>
      </c>
      <c r="IP28" s="95">
        <v>0</v>
      </c>
      <c r="IQ28" s="95" t="s">
        <v>289</v>
      </c>
      <c r="IR28" s="122">
        <v>0.254</v>
      </c>
      <c r="IS28" s="122">
        <v>0.0984</v>
      </c>
      <c r="IT28" s="122">
        <v>0.0921</v>
      </c>
      <c r="IU28" s="122">
        <v>0.0921</v>
      </c>
      <c r="IV28" s="122">
        <v>0.0921</v>
      </c>
      <c r="IW28" s="122">
        <v>0.0667</v>
      </c>
      <c r="IX28" s="122">
        <v>0.0063</v>
      </c>
      <c r="IY28" s="122">
        <v>0.0064</v>
      </c>
      <c r="IZ28" s="122">
        <v>0.0476</v>
      </c>
      <c r="JA28" s="122">
        <v>0</v>
      </c>
      <c r="JB28" s="122">
        <v>0</v>
      </c>
      <c r="JC28" s="122">
        <v>0.0476</v>
      </c>
      <c r="JD28" s="122">
        <v>0</v>
      </c>
      <c r="JE28" s="122">
        <v>0</v>
      </c>
      <c r="JF28" s="122">
        <v>0</v>
      </c>
      <c r="JG28" s="122" t="s">
        <v>289</v>
      </c>
      <c r="JH28" s="122">
        <v>0</v>
      </c>
    </row>
    <row r="29" ht="23.25" customHeight="1" spans="1:268">
      <c r="A29" s="17" t="s">
        <v>423</v>
      </c>
      <c r="B29" s="17" t="s">
        <v>424</v>
      </c>
      <c r="C29" s="17" t="s">
        <v>274</v>
      </c>
      <c r="D29" s="17" t="s">
        <v>425</v>
      </c>
      <c r="E29" s="17" t="s">
        <v>426</v>
      </c>
      <c r="F29" s="17" t="s">
        <v>277</v>
      </c>
      <c r="G29" s="17" t="s">
        <v>278</v>
      </c>
      <c r="H29" s="17" t="s">
        <v>435</v>
      </c>
      <c r="I29" s="17"/>
      <c r="J29" s="17" t="s">
        <v>436</v>
      </c>
      <c r="K29" s="29" t="s">
        <v>437</v>
      </c>
      <c r="L29" s="29" t="s">
        <v>28</v>
      </c>
      <c r="M29" s="32" t="s">
        <v>282</v>
      </c>
      <c r="N29" s="31"/>
      <c r="O29" s="31"/>
      <c r="P29" s="31"/>
      <c r="Q29" s="31"/>
      <c r="R29" s="31"/>
      <c r="S29" s="31"/>
      <c r="T29" s="31"/>
      <c r="U29" s="31"/>
      <c r="V29" s="31"/>
      <c r="W29" s="31"/>
      <c r="X29" s="17" t="s">
        <v>438</v>
      </c>
      <c r="Y29" s="17" t="s">
        <v>284</v>
      </c>
      <c r="Z29" s="17" t="s">
        <v>285</v>
      </c>
      <c r="AA29" s="54">
        <v>0</v>
      </c>
      <c r="AB29" s="55">
        <v>300</v>
      </c>
      <c r="AC29" s="55">
        <v>151</v>
      </c>
      <c r="AD29" s="55" t="s">
        <v>439</v>
      </c>
      <c r="AE29" s="55">
        <v>28</v>
      </c>
      <c r="AF29" s="55">
        <v>0</v>
      </c>
      <c r="AG29" s="55">
        <v>32</v>
      </c>
      <c r="AH29" s="55">
        <v>0</v>
      </c>
      <c r="AI29" s="55">
        <v>32</v>
      </c>
      <c r="AJ29" s="55">
        <v>0</v>
      </c>
      <c r="AK29" s="55">
        <v>32</v>
      </c>
      <c r="AL29" s="55"/>
      <c r="AM29" s="55" t="s">
        <v>440</v>
      </c>
      <c r="AN29" s="55"/>
      <c r="AO29" s="55">
        <v>0</v>
      </c>
      <c r="AP29" s="55">
        <v>0</v>
      </c>
      <c r="AQ29" s="55">
        <v>0</v>
      </c>
      <c r="AR29" s="55">
        <v>0</v>
      </c>
      <c r="AS29" s="55">
        <v>0</v>
      </c>
      <c r="AT29" s="55">
        <v>0</v>
      </c>
      <c r="AU29" s="55">
        <v>0</v>
      </c>
      <c r="AV29" s="55">
        <v>0</v>
      </c>
      <c r="AW29" s="55">
        <v>0</v>
      </c>
      <c r="AX29" s="55">
        <v>32</v>
      </c>
      <c r="AY29" s="55">
        <v>0</v>
      </c>
      <c r="AZ29" s="55">
        <v>32</v>
      </c>
      <c r="BA29" s="55">
        <v>130</v>
      </c>
      <c r="BB29" s="55">
        <v>0</v>
      </c>
      <c r="BC29" s="55">
        <v>126</v>
      </c>
      <c r="BD29" s="55">
        <v>0</v>
      </c>
      <c r="BE29" s="55">
        <v>119</v>
      </c>
      <c r="BF29" s="55">
        <v>0</v>
      </c>
      <c r="BG29" s="55">
        <v>119</v>
      </c>
      <c r="BH29" s="55"/>
      <c r="BI29" s="55" t="s">
        <v>441</v>
      </c>
      <c r="BJ29" s="55"/>
      <c r="BK29" s="55">
        <v>0</v>
      </c>
      <c r="BL29" s="55">
        <v>0</v>
      </c>
      <c r="BM29" s="55">
        <v>0</v>
      </c>
      <c r="BN29" s="55">
        <v>0</v>
      </c>
      <c r="BO29" s="55">
        <v>0</v>
      </c>
      <c r="BP29" s="55">
        <v>0</v>
      </c>
      <c r="BQ29" s="55">
        <v>119</v>
      </c>
      <c r="BR29" s="55">
        <v>0</v>
      </c>
      <c r="BS29" s="55">
        <v>119</v>
      </c>
      <c r="BT29" s="55">
        <v>0</v>
      </c>
      <c r="BU29" s="55">
        <v>0</v>
      </c>
      <c r="BV29" s="55">
        <v>0</v>
      </c>
      <c r="BW29" s="55">
        <v>60</v>
      </c>
      <c r="BX29" s="55">
        <v>0</v>
      </c>
      <c r="BY29" s="55">
        <v>60</v>
      </c>
      <c r="BZ29" s="55">
        <v>0</v>
      </c>
      <c r="CA29" s="55">
        <v>0</v>
      </c>
      <c r="CB29" s="55">
        <v>0</v>
      </c>
      <c r="CC29" s="55">
        <v>0</v>
      </c>
      <c r="CD29" s="55"/>
      <c r="CE29" s="55"/>
      <c r="CF29" s="55"/>
      <c r="CG29" s="55">
        <v>0</v>
      </c>
      <c r="CH29" s="55">
        <v>0</v>
      </c>
      <c r="CI29" s="55">
        <v>0</v>
      </c>
      <c r="CJ29" s="55">
        <v>0</v>
      </c>
      <c r="CK29" s="55">
        <v>0</v>
      </c>
      <c r="CL29" s="55">
        <v>0</v>
      </c>
      <c r="CM29" s="55">
        <v>0</v>
      </c>
      <c r="CN29" s="55">
        <v>0</v>
      </c>
      <c r="CO29" s="55">
        <v>0</v>
      </c>
      <c r="CP29" s="55">
        <v>0</v>
      </c>
      <c r="CQ29" s="55">
        <v>0</v>
      </c>
      <c r="CR29" s="55">
        <v>0</v>
      </c>
      <c r="CS29" s="55">
        <v>82</v>
      </c>
      <c r="CT29" s="55">
        <v>0</v>
      </c>
      <c r="CU29" s="55">
        <v>82</v>
      </c>
      <c r="CV29" s="55">
        <v>0</v>
      </c>
      <c r="CW29" s="55">
        <v>0</v>
      </c>
      <c r="CX29" s="55">
        <v>0</v>
      </c>
      <c r="CY29" s="55">
        <v>0</v>
      </c>
      <c r="CZ29" s="55"/>
      <c r="DA29" s="55"/>
      <c r="DB29" s="55"/>
      <c r="DC29" s="55">
        <v>0</v>
      </c>
      <c r="DD29" s="55">
        <v>0</v>
      </c>
      <c r="DE29" s="55">
        <v>0</v>
      </c>
      <c r="DF29" s="55">
        <v>0</v>
      </c>
      <c r="DG29" s="55">
        <v>0</v>
      </c>
      <c r="DH29" s="55">
        <v>0</v>
      </c>
      <c r="DI29" s="55">
        <v>0</v>
      </c>
      <c r="DJ29" s="55">
        <v>0</v>
      </c>
      <c r="DK29" s="55">
        <v>0</v>
      </c>
      <c r="DL29" s="55">
        <v>0</v>
      </c>
      <c r="DM29" s="55">
        <v>0</v>
      </c>
      <c r="DN29" s="55">
        <v>0</v>
      </c>
      <c r="DO29" s="55">
        <v>0</v>
      </c>
      <c r="DP29" s="55">
        <v>0</v>
      </c>
      <c r="DQ29" s="55">
        <v>0</v>
      </c>
      <c r="DR29" s="55">
        <v>0</v>
      </c>
      <c r="DS29" s="55">
        <v>0</v>
      </c>
      <c r="DT29" s="55">
        <v>0</v>
      </c>
      <c r="DU29" s="55">
        <v>0</v>
      </c>
      <c r="DV29" s="55"/>
      <c r="DW29" s="55"/>
      <c r="DX29" s="55"/>
      <c r="DY29" s="55">
        <v>0</v>
      </c>
      <c r="DZ29" s="55">
        <v>0</v>
      </c>
      <c r="EA29" s="55">
        <v>0</v>
      </c>
      <c r="EB29" s="55">
        <v>0</v>
      </c>
      <c r="EC29" s="55">
        <v>0</v>
      </c>
      <c r="ED29" s="55">
        <v>0</v>
      </c>
      <c r="EE29" s="55">
        <v>0</v>
      </c>
      <c r="EF29" s="55">
        <v>0</v>
      </c>
      <c r="EG29" s="55">
        <v>0</v>
      </c>
      <c r="EH29" s="55">
        <v>0</v>
      </c>
      <c r="EI29" s="55">
        <v>0</v>
      </c>
      <c r="EJ29" s="55">
        <v>0</v>
      </c>
      <c r="EK29" s="73">
        <v>597853666</v>
      </c>
      <c r="EL29" s="73">
        <v>0</v>
      </c>
      <c r="EM29" s="73">
        <v>0</v>
      </c>
      <c r="EN29" s="73">
        <v>597853666</v>
      </c>
      <c r="EO29" s="73">
        <v>300000000</v>
      </c>
      <c r="EP29" s="73">
        <v>296353666</v>
      </c>
      <c r="EQ29" s="73">
        <v>296353666</v>
      </c>
      <c r="ER29" s="73">
        <v>0</v>
      </c>
      <c r="ES29" s="73">
        <v>0</v>
      </c>
      <c r="ET29" s="73">
        <v>296353666</v>
      </c>
      <c r="EU29" s="73">
        <v>0</v>
      </c>
      <c r="EV29" s="73">
        <v>0</v>
      </c>
      <c r="EW29" s="73">
        <v>0</v>
      </c>
      <c r="EX29" s="73">
        <v>0</v>
      </c>
      <c r="EY29" s="73">
        <v>0</v>
      </c>
      <c r="EZ29" s="73">
        <v>0</v>
      </c>
      <c r="FA29" s="73">
        <v>16000000</v>
      </c>
      <c r="FB29" s="73">
        <v>0</v>
      </c>
      <c r="FC29" s="73">
        <v>16000000</v>
      </c>
      <c r="FD29" s="73">
        <v>280353666</v>
      </c>
      <c r="FE29" s="73">
        <v>0</v>
      </c>
      <c r="FF29" s="73">
        <v>280353666</v>
      </c>
      <c r="FG29" s="73">
        <v>1000000000</v>
      </c>
      <c r="FH29" s="73">
        <v>598226667</v>
      </c>
      <c r="FI29" s="73">
        <v>301500000</v>
      </c>
      <c r="FJ29" s="73">
        <v>0</v>
      </c>
      <c r="FK29" s="73">
        <v>0</v>
      </c>
      <c r="FL29" s="73">
        <v>301500000</v>
      </c>
      <c r="FM29" s="73">
        <v>47000000</v>
      </c>
      <c r="FN29" s="73">
        <v>0</v>
      </c>
      <c r="FO29" s="73">
        <v>47000000</v>
      </c>
      <c r="FP29" s="73">
        <v>98400000</v>
      </c>
      <c r="FQ29" s="73">
        <v>0</v>
      </c>
      <c r="FR29" s="73">
        <v>98400000</v>
      </c>
      <c r="FS29" s="73">
        <v>126600000</v>
      </c>
      <c r="FT29" s="73">
        <v>0</v>
      </c>
      <c r="FU29" s="73">
        <v>126600000</v>
      </c>
      <c r="FV29" s="73">
        <v>18000000</v>
      </c>
      <c r="FW29" s="73">
        <v>0</v>
      </c>
      <c r="FX29" s="73">
        <v>29500000</v>
      </c>
      <c r="FY29" s="73">
        <v>500000000</v>
      </c>
      <c r="FZ29" s="73">
        <v>600000000</v>
      </c>
      <c r="GA29" s="73">
        <v>0</v>
      </c>
      <c r="GB29" s="73">
        <v>0</v>
      </c>
      <c r="GC29" s="73">
        <v>0</v>
      </c>
      <c r="GD29" s="73">
        <v>0</v>
      </c>
      <c r="GE29" s="73">
        <v>0</v>
      </c>
      <c r="GF29" s="73">
        <v>0</v>
      </c>
      <c r="GG29" s="73">
        <v>0</v>
      </c>
      <c r="GH29" s="73">
        <v>0</v>
      </c>
      <c r="GI29" s="73">
        <v>0</v>
      </c>
      <c r="GJ29" s="73">
        <v>0</v>
      </c>
      <c r="GK29" s="73">
        <v>0</v>
      </c>
      <c r="GL29" s="73">
        <v>0</v>
      </c>
      <c r="GM29" s="73">
        <v>0</v>
      </c>
      <c r="GN29" s="73">
        <v>0</v>
      </c>
      <c r="GO29" s="73">
        <v>0</v>
      </c>
      <c r="GP29" s="73">
        <v>0</v>
      </c>
      <c r="GQ29" s="73">
        <v>600000000</v>
      </c>
      <c r="GR29" s="73">
        <v>0</v>
      </c>
      <c r="GS29" s="73">
        <v>0</v>
      </c>
      <c r="GT29" s="73">
        <v>0</v>
      </c>
      <c r="GU29" s="73">
        <v>0</v>
      </c>
      <c r="GV29" s="73">
        <v>0</v>
      </c>
      <c r="GW29" s="73">
        <v>0</v>
      </c>
      <c r="GX29" s="73">
        <v>0</v>
      </c>
      <c r="GY29" s="73">
        <v>0</v>
      </c>
      <c r="GZ29" s="73">
        <v>0</v>
      </c>
      <c r="HA29" s="73">
        <v>0</v>
      </c>
      <c r="HB29" s="73">
        <v>0</v>
      </c>
      <c r="HC29" s="73">
        <v>0</v>
      </c>
      <c r="HD29" s="73">
        <v>0</v>
      </c>
      <c r="HE29" s="73">
        <v>0</v>
      </c>
      <c r="HF29" s="73">
        <v>0</v>
      </c>
      <c r="HG29" s="73">
        <v>0</v>
      </c>
      <c r="HH29" s="73">
        <v>0</v>
      </c>
      <c r="HI29" s="73">
        <v>714921000</v>
      </c>
      <c r="HJ29" s="73">
        <v>0</v>
      </c>
      <c r="HK29" s="73">
        <v>0</v>
      </c>
      <c r="HL29" s="73">
        <v>0</v>
      </c>
      <c r="HM29" s="73">
        <v>0</v>
      </c>
      <c r="HN29" s="73">
        <v>0</v>
      </c>
      <c r="HO29" s="73">
        <v>0</v>
      </c>
      <c r="HP29" s="73">
        <v>0</v>
      </c>
      <c r="HQ29" s="73">
        <v>0</v>
      </c>
      <c r="HR29" s="73">
        <v>0</v>
      </c>
      <c r="HS29" s="73">
        <v>0</v>
      </c>
      <c r="HT29" s="73">
        <v>0</v>
      </c>
      <c r="HU29" s="73">
        <v>0</v>
      </c>
      <c r="HV29" s="73">
        <v>0</v>
      </c>
      <c r="HW29" s="73">
        <v>0</v>
      </c>
      <c r="HX29" s="73">
        <v>0</v>
      </c>
      <c r="HY29" s="73">
        <v>0</v>
      </c>
      <c r="HZ29" s="73">
        <v>0</v>
      </c>
      <c r="IA29" s="95">
        <v>0.5033</v>
      </c>
      <c r="IB29" s="95">
        <v>0.1067</v>
      </c>
      <c r="IC29" s="95">
        <v>1</v>
      </c>
      <c r="ID29" s="95">
        <v>0.42</v>
      </c>
      <c r="IE29" s="95">
        <v>0.9444</v>
      </c>
      <c r="IF29" s="95">
        <v>0.2</v>
      </c>
      <c r="IG29" s="95">
        <v>0</v>
      </c>
      <c r="IH29" s="95">
        <v>0.2733</v>
      </c>
      <c r="II29" s="95">
        <v>0</v>
      </c>
      <c r="IJ29" s="95">
        <v>0</v>
      </c>
      <c r="IK29" s="95" t="s">
        <v>289</v>
      </c>
      <c r="IL29" s="95">
        <v>0.5033</v>
      </c>
      <c r="IM29" s="95">
        <v>1</v>
      </c>
      <c r="IN29" s="95">
        <v>0.9444</v>
      </c>
      <c r="IO29" s="95">
        <v>0</v>
      </c>
      <c r="IP29" s="95">
        <v>0</v>
      </c>
      <c r="IQ29" s="95" t="s">
        <v>289</v>
      </c>
      <c r="IR29" s="122">
        <v>0.254</v>
      </c>
      <c r="IS29" s="122">
        <v>0.1278</v>
      </c>
      <c r="IT29" s="122">
        <v>0.0271</v>
      </c>
      <c r="IU29" s="122">
        <v>0.0271</v>
      </c>
      <c r="IV29" s="122">
        <v>0.0271</v>
      </c>
      <c r="IW29" s="122">
        <v>0.1067</v>
      </c>
      <c r="IX29" s="122">
        <v>0.1008</v>
      </c>
      <c r="IY29" s="122">
        <v>0.1007</v>
      </c>
      <c r="IZ29" s="122">
        <v>0.0508</v>
      </c>
      <c r="JA29" s="122">
        <v>0</v>
      </c>
      <c r="JB29" s="122">
        <v>0</v>
      </c>
      <c r="JC29" s="122">
        <v>0.0694</v>
      </c>
      <c r="JD29" s="122">
        <v>0</v>
      </c>
      <c r="JE29" s="122">
        <v>0</v>
      </c>
      <c r="JF29" s="122">
        <v>0</v>
      </c>
      <c r="JG29" s="122" t="s">
        <v>289</v>
      </c>
      <c r="JH29" s="122">
        <v>0</v>
      </c>
    </row>
    <row r="30" ht="84" spans="1:268">
      <c r="A30" s="17" t="s">
        <v>272</v>
      </c>
      <c r="B30" s="17" t="s">
        <v>273</v>
      </c>
      <c r="C30" s="17" t="s">
        <v>274</v>
      </c>
      <c r="D30" s="17" t="s">
        <v>425</v>
      </c>
      <c r="E30" s="17" t="s">
        <v>442</v>
      </c>
      <c r="F30" s="17" t="s">
        <v>277</v>
      </c>
      <c r="G30" s="17" t="s">
        <v>278</v>
      </c>
      <c r="H30" s="17" t="s">
        <v>443</v>
      </c>
      <c r="I30" s="17"/>
      <c r="J30" s="17" t="s">
        <v>444</v>
      </c>
      <c r="K30" s="29" t="s">
        <v>445</v>
      </c>
      <c r="L30" s="29" t="s">
        <v>446</v>
      </c>
      <c r="M30" s="31"/>
      <c r="N30" s="31"/>
      <c r="O30" s="31"/>
      <c r="P30" s="32" t="s">
        <v>282</v>
      </c>
      <c r="Q30" s="31"/>
      <c r="R30" s="31"/>
      <c r="S30" s="31"/>
      <c r="T30" s="31"/>
      <c r="U30" s="32" t="s">
        <v>282</v>
      </c>
      <c r="V30" s="32" t="s">
        <v>282</v>
      </c>
      <c r="W30" s="31"/>
      <c r="X30" s="17" t="s">
        <v>447</v>
      </c>
      <c r="Y30" s="17" t="s">
        <v>284</v>
      </c>
      <c r="Z30" s="17" t="s">
        <v>285</v>
      </c>
      <c r="AA30" s="54">
        <v>0</v>
      </c>
      <c r="AB30" s="55">
        <v>40</v>
      </c>
      <c r="AC30" s="55">
        <v>20</v>
      </c>
      <c r="AD30" s="55" t="s">
        <v>448</v>
      </c>
      <c r="AE30" s="55">
        <v>8</v>
      </c>
      <c r="AF30" s="55">
        <v>0</v>
      </c>
      <c r="AG30" s="55">
        <v>8</v>
      </c>
      <c r="AH30" s="55">
        <v>0</v>
      </c>
      <c r="AI30" s="55">
        <v>8</v>
      </c>
      <c r="AJ30" s="55">
        <v>0</v>
      </c>
      <c r="AK30" s="55">
        <v>8</v>
      </c>
      <c r="AL30" s="55"/>
      <c r="AM30" s="55" t="s">
        <v>449</v>
      </c>
      <c r="AN30" s="55"/>
      <c r="AO30" s="55">
        <v>0</v>
      </c>
      <c r="AP30" s="55">
        <v>0</v>
      </c>
      <c r="AQ30" s="55">
        <v>0</v>
      </c>
      <c r="AR30" s="55">
        <v>0</v>
      </c>
      <c r="AS30" s="55">
        <v>0</v>
      </c>
      <c r="AT30" s="55">
        <v>0</v>
      </c>
      <c r="AU30" s="55">
        <v>6</v>
      </c>
      <c r="AV30" s="55">
        <v>0</v>
      </c>
      <c r="AW30" s="55">
        <v>6</v>
      </c>
      <c r="AX30" s="55">
        <v>2</v>
      </c>
      <c r="AY30" s="55">
        <v>0</v>
      </c>
      <c r="AZ30" s="55">
        <v>2</v>
      </c>
      <c r="BA30" s="55">
        <v>12</v>
      </c>
      <c r="BB30" s="55">
        <v>0</v>
      </c>
      <c r="BC30" s="55">
        <v>12</v>
      </c>
      <c r="BD30" s="55">
        <v>0</v>
      </c>
      <c r="BE30" s="55">
        <v>12</v>
      </c>
      <c r="BF30" s="55">
        <v>0</v>
      </c>
      <c r="BG30" s="55">
        <v>12</v>
      </c>
      <c r="BH30" s="55"/>
      <c r="BI30" s="55" t="s">
        <v>450</v>
      </c>
      <c r="BJ30" s="55"/>
      <c r="BK30" s="55">
        <v>2</v>
      </c>
      <c r="BL30" s="55">
        <v>0</v>
      </c>
      <c r="BM30" s="55">
        <v>2</v>
      </c>
      <c r="BN30" s="55">
        <v>6</v>
      </c>
      <c r="BO30" s="55">
        <v>0</v>
      </c>
      <c r="BP30" s="55">
        <v>6</v>
      </c>
      <c r="BQ30" s="55">
        <v>4</v>
      </c>
      <c r="BR30" s="55">
        <v>0</v>
      </c>
      <c r="BS30" s="55">
        <v>4</v>
      </c>
      <c r="BT30" s="55">
        <v>0</v>
      </c>
      <c r="BU30" s="55">
        <v>0</v>
      </c>
      <c r="BV30" s="55">
        <v>0</v>
      </c>
      <c r="BW30" s="55">
        <v>12</v>
      </c>
      <c r="BX30" s="55">
        <v>0</v>
      </c>
      <c r="BY30" s="55">
        <v>12</v>
      </c>
      <c r="BZ30" s="55">
        <v>0</v>
      </c>
      <c r="CA30" s="55">
        <v>0</v>
      </c>
      <c r="CB30" s="55">
        <v>0</v>
      </c>
      <c r="CC30" s="55">
        <v>0</v>
      </c>
      <c r="CD30" s="55"/>
      <c r="CE30" s="55"/>
      <c r="CF30" s="55"/>
      <c r="CG30" s="55">
        <v>0</v>
      </c>
      <c r="CH30" s="55">
        <v>0</v>
      </c>
      <c r="CI30" s="55">
        <v>0</v>
      </c>
      <c r="CJ30" s="55">
        <v>0</v>
      </c>
      <c r="CK30" s="55">
        <v>0</v>
      </c>
      <c r="CL30" s="55">
        <v>0</v>
      </c>
      <c r="CM30" s="55">
        <v>0</v>
      </c>
      <c r="CN30" s="55">
        <v>0</v>
      </c>
      <c r="CO30" s="55">
        <v>0</v>
      </c>
      <c r="CP30" s="55">
        <v>0</v>
      </c>
      <c r="CQ30" s="55">
        <v>0</v>
      </c>
      <c r="CR30" s="55">
        <v>0</v>
      </c>
      <c r="CS30" s="55">
        <v>8</v>
      </c>
      <c r="CT30" s="55">
        <v>0</v>
      </c>
      <c r="CU30" s="55">
        <v>8</v>
      </c>
      <c r="CV30" s="55">
        <v>0</v>
      </c>
      <c r="CW30" s="55">
        <v>0</v>
      </c>
      <c r="CX30" s="55">
        <v>0</v>
      </c>
      <c r="CY30" s="55">
        <v>0</v>
      </c>
      <c r="CZ30" s="55"/>
      <c r="DA30" s="55"/>
      <c r="DB30" s="55"/>
      <c r="DC30" s="55">
        <v>0</v>
      </c>
      <c r="DD30" s="55">
        <v>0</v>
      </c>
      <c r="DE30" s="55">
        <v>0</v>
      </c>
      <c r="DF30" s="55">
        <v>0</v>
      </c>
      <c r="DG30" s="55">
        <v>0</v>
      </c>
      <c r="DH30" s="55">
        <v>0</v>
      </c>
      <c r="DI30" s="55">
        <v>0</v>
      </c>
      <c r="DJ30" s="55">
        <v>0</v>
      </c>
      <c r="DK30" s="55">
        <v>0</v>
      </c>
      <c r="DL30" s="55">
        <v>0</v>
      </c>
      <c r="DM30" s="55">
        <v>0</v>
      </c>
      <c r="DN30" s="55">
        <v>0</v>
      </c>
      <c r="DO30" s="55">
        <v>0</v>
      </c>
      <c r="DP30" s="55">
        <v>0</v>
      </c>
      <c r="DQ30" s="55">
        <v>0</v>
      </c>
      <c r="DR30" s="55">
        <v>0</v>
      </c>
      <c r="DS30" s="55">
        <v>0</v>
      </c>
      <c r="DT30" s="55">
        <v>0</v>
      </c>
      <c r="DU30" s="55">
        <v>0</v>
      </c>
      <c r="DV30" s="55"/>
      <c r="DW30" s="55"/>
      <c r="DX30" s="55"/>
      <c r="DY30" s="55">
        <v>0</v>
      </c>
      <c r="DZ30" s="55">
        <v>0</v>
      </c>
      <c r="EA30" s="55">
        <v>0</v>
      </c>
      <c r="EB30" s="55">
        <v>0</v>
      </c>
      <c r="EC30" s="55">
        <v>0</v>
      </c>
      <c r="ED30" s="55">
        <v>0</v>
      </c>
      <c r="EE30" s="55">
        <v>0</v>
      </c>
      <c r="EF30" s="55">
        <v>0</v>
      </c>
      <c r="EG30" s="55">
        <v>0</v>
      </c>
      <c r="EH30" s="55">
        <v>0</v>
      </c>
      <c r="EI30" s="55">
        <v>0</v>
      </c>
      <c r="EJ30" s="55">
        <v>0</v>
      </c>
      <c r="EK30" s="73">
        <v>3019515684</v>
      </c>
      <c r="EL30" s="73">
        <v>0</v>
      </c>
      <c r="EM30" s="73">
        <v>0</v>
      </c>
      <c r="EN30" s="73">
        <v>3019515684</v>
      </c>
      <c r="EO30" s="73">
        <v>900000000</v>
      </c>
      <c r="EP30" s="73">
        <v>650000000</v>
      </c>
      <c r="EQ30" s="73">
        <v>168971674</v>
      </c>
      <c r="ER30" s="73">
        <v>0</v>
      </c>
      <c r="ES30" s="73">
        <v>0</v>
      </c>
      <c r="ET30" s="73">
        <v>168971674</v>
      </c>
      <c r="EU30" s="73">
        <v>0</v>
      </c>
      <c r="EV30" s="73">
        <v>0</v>
      </c>
      <c r="EW30" s="73">
        <v>0</v>
      </c>
      <c r="EX30" s="73">
        <v>3300000</v>
      </c>
      <c r="EY30" s="73">
        <v>0</v>
      </c>
      <c r="EZ30" s="73">
        <v>3300000</v>
      </c>
      <c r="FA30" s="73">
        <v>13300000</v>
      </c>
      <c r="FB30" s="73">
        <v>0</v>
      </c>
      <c r="FC30" s="73">
        <v>13300000</v>
      </c>
      <c r="FD30" s="73">
        <v>152371674</v>
      </c>
      <c r="FE30" s="73">
        <v>0</v>
      </c>
      <c r="FF30" s="73">
        <v>152371674</v>
      </c>
      <c r="FG30" s="73">
        <v>950000000</v>
      </c>
      <c r="FH30" s="73">
        <v>3107337553</v>
      </c>
      <c r="FI30" s="73">
        <v>2850544010</v>
      </c>
      <c r="FJ30" s="73">
        <v>0</v>
      </c>
      <c r="FK30" s="73">
        <v>0</v>
      </c>
      <c r="FL30" s="73">
        <v>2850544010</v>
      </c>
      <c r="FM30" s="73">
        <v>21500000</v>
      </c>
      <c r="FN30" s="73">
        <v>0</v>
      </c>
      <c r="FO30" s="73">
        <v>21500000</v>
      </c>
      <c r="FP30" s="73">
        <v>554078359</v>
      </c>
      <c r="FQ30" s="73">
        <v>0</v>
      </c>
      <c r="FR30" s="73">
        <v>554078359</v>
      </c>
      <c r="FS30" s="73">
        <v>2256165651</v>
      </c>
      <c r="FT30" s="73">
        <v>0</v>
      </c>
      <c r="FU30" s="73">
        <v>2256165651</v>
      </c>
      <c r="FV30" s="73">
        <v>0</v>
      </c>
      <c r="FW30" s="73">
        <v>0</v>
      </c>
      <c r="FX30" s="73">
        <v>18800000</v>
      </c>
      <c r="FY30" s="73">
        <v>875000000</v>
      </c>
      <c r="FZ30" s="73">
        <v>2075000000</v>
      </c>
      <c r="GA30" s="73">
        <v>0</v>
      </c>
      <c r="GB30" s="73">
        <v>0</v>
      </c>
      <c r="GC30" s="73">
        <v>0</v>
      </c>
      <c r="GD30" s="73">
        <v>0</v>
      </c>
      <c r="GE30" s="73">
        <v>0</v>
      </c>
      <c r="GF30" s="73">
        <v>0</v>
      </c>
      <c r="GG30" s="73">
        <v>0</v>
      </c>
      <c r="GH30" s="73">
        <v>0</v>
      </c>
      <c r="GI30" s="73">
        <v>0</v>
      </c>
      <c r="GJ30" s="73">
        <v>0</v>
      </c>
      <c r="GK30" s="73">
        <v>0</v>
      </c>
      <c r="GL30" s="73">
        <v>0</v>
      </c>
      <c r="GM30" s="73">
        <v>0</v>
      </c>
      <c r="GN30" s="73">
        <v>0</v>
      </c>
      <c r="GO30" s="73">
        <v>0</v>
      </c>
      <c r="GP30" s="73">
        <v>0</v>
      </c>
      <c r="GQ30" s="73">
        <v>475000000</v>
      </c>
      <c r="GR30" s="73">
        <v>0</v>
      </c>
      <c r="GS30" s="73">
        <v>0</v>
      </c>
      <c r="GT30" s="73">
        <v>0</v>
      </c>
      <c r="GU30" s="73">
        <v>0</v>
      </c>
      <c r="GV30" s="73">
        <v>0</v>
      </c>
      <c r="GW30" s="73">
        <v>0</v>
      </c>
      <c r="GX30" s="73">
        <v>0</v>
      </c>
      <c r="GY30" s="73">
        <v>0</v>
      </c>
      <c r="GZ30" s="73">
        <v>0</v>
      </c>
      <c r="HA30" s="73">
        <v>0</v>
      </c>
      <c r="HB30" s="73">
        <v>0</v>
      </c>
      <c r="HC30" s="73">
        <v>0</v>
      </c>
      <c r="HD30" s="73">
        <v>0</v>
      </c>
      <c r="HE30" s="73">
        <v>0</v>
      </c>
      <c r="HF30" s="73">
        <v>0</v>
      </c>
      <c r="HG30" s="73">
        <v>0</v>
      </c>
      <c r="HH30" s="73">
        <v>0</v>
      </c>
      <c r="HI30" s="73">
        <v>0</v>
      </c>
      <c r="HJ30" s="73">
        <v>0</v>
      </c>
      <c r="HK30" s="73">
        <v>0</v>
      </c>
      <c r="HL30" s="73">
        <v>0</v>
      </c>
      <c r="HM30" s="73">
        <v>0</v>
      </c>
      <c r="HN30" s="73">
        <v>0</v>
      </c>
      <c r="HO30" s="73">
        <v>0</v>
      </c>
      <c r="HP30" s="73">
        <v>0</v>
      </c>
      <c r="HQ30" s="73">
        <v>0</v>
      </c>
      <c r="HR30" s="73">
        <v>0</v>
      </c>
      <c r="HS30" s="73">
        <v>0</v>
      </c>
      <c r="HT30" s="73">
        <v>0</v>
      </c>
      <c r="HU30" s="73">
        <v>0</v>
      </c>
      <c r="HV30" s="73">
        <v>0</v>
      </c>
      <c r="HW30" s="73">
        <v>0</v>
      </c>
      <c r="HX30" s="73">
        <v>0</v>
      </c>
      <c r="HY30" s="73">
        <v>0</v>
      </c>
      <c r="HZ30" s="73">
        <v>0</v>
      </c>
      <c r="IA30" s="95">
        <v>0.5</v>
      </c>
      <c r="IB30" s="95">
        <v>0.2</v>
      </c>
      <c r="IC30" s="95">
        <v>1</v>
      </c>
      <c r="ID30" s="95">
        <v>0.3</v>
      </c>
      <c r="IE30" s="95">
        <v>1</v>
      </c>
      <c r="IF30" s="95">
        <v>0.3</v>
      </c>
      <c r="IG30" s="95">
        <v>0</v>
      </c>
      <c r="IH30" s="95">
        <v>0.2</v>
      </c>
      <c r="II30" s="95">
        <v>0</v>
      </c>
      <c r="IJ30" s="95">
        <v>0</v>
      </c>
      <c r="IK30" s="95" t="s">
        <v>289</v>
      </c>
      <c r="IL30" s="95">
        <v>0.5</v>
      </c>
      <c r="IM30" s="95">
        <v>1</v>
      </c>
      <c r="IN30" s="95">
        <v>1</v>
      </c>
      <c r="IO30" s="95">
        <v>0</v>
      </c>
      <c r="IP30" s="95">
        <v>0</v>
      </c>
      <c r="IQ30" s="95" t="s">
        <v>289</v>
      </c>
      <c r="IR30" s="122">
        <v>0.254</v>
      </c>
      <c r="IS30" s="122">
        <v>0.127</v>
      </c>
      <c r="IT30" s="122">
        <v>0.0508</v>
      </c>
      <c r="IU30" s="122">
        <v>0.0508</v>
      </c>
      <c r="IV30" s="122">
        <v>0.0508</v>
      </c>
      <c r="IW30" s="122">
        <v>0.0762</v>
      </c>
      <c r="IX30" s="122">
        <v>0.0762</v>
      </c>
      <c r="IY30" s="122">
        <v>0.0762</v>
      </c>
      <c r="IZ30" s="122">
        <v>0.0762</v>
      </c>
      <c r="JA30" s="122">
        <v>0</v>
      </c>
      <c r="JB30" s="122">
        <v>0</v>
      </c>
      <c r="JC30" s="122">
        <v>0.0508</v>
      </c>
      <c r="JD30" s="122">
        <v>0</v>
      </c>
      <c r="JE30" s="122">
        <v>0</v>
      </c>
      <c r="JF30" s="122">
        <v>0</v>
      </c>
      <c r="JG30" s="122" t="s">
        <v>289</v>
      </c>
      <c r="JH30" s="122">
        <v>0</v>
      </c>
    </row>
    <row r="31" ht="98" spans="1:268">
      <c r="A31" s="17" t="s">
        <v>272</v>
      </c>
      <c r="B31" s="17" t="s">
        <v>273</v>
      </c>
      <c r="C31" s="17" t="s">
        <v>274</v>
      </c>
      <c r="D31" s="17" t="s">
        <v>425</v>
      </c>
      <c r="E31" s="17" t="s">
        <v>442</v>
      </c>
      <c r="F31" s="17" t="s">
        <v>277</v>
      </c>
      <c r="G31" s="17" t="s">
        <v>278</v>
      </c>
      <c r="H31" s="17" t="s">
        <v>451</v>
      </c>
      <c r="I31" s="17"/>
      <c r="J31" s="17" t="s">
        <v>452</v>
      </c>
      <c r="K31" s="29" t="s">
        <v>453</v>
      </c>
      <c r="L31" s="30"/>
      <c r="M31" s="31"/>
      <c r="N31" s="31"/>
      <c r="O31" s="31"/>
      <c r="P31" s="31"/>
      <c r="Q31" s="31"/>
      <c r="R31" s="31"/>
      <c r="S31" s="31"/>
      <c r="T31" s="31"/>
      <c r="U31" s="31"/>
      <c r="V31" s="31"/>
      <c r="W31" s="31"/>
      <c r="X31" s="17" t="s">
        <v>454</v>
      </c>
      <c r="Y31" s="17" t="s">
        <v>284</v>
      </c>
      <c r="Z31" s="17" t="s">
        <v>315</v>
      </c>
      <c r="AA31" s="54">
        <v>1</v>
      </c>
      <c r="AB31" s="55">
        <v>1</v>
      </c>
      <c r="AC31" s="55">
        <v>0.91</v>
      </c>
      <c r="AD31" s="55" t="s">
        <v>455</v>
      </c>
      <c r="AE31" s="55">
        <v>0</v>
      </c>
      <c r="AF31" s="55">
        <v>1</v>
      </c>
      <c r="AG31" s="55">
        <v>0</v>
      </c>
      <c r="AH31" s="55">
        <v>1</v>
      </c>
      <c r="AI31" s="55" t="s">
        <v>289</v>
      </c>
      <c r="AJ31" s="55">
        <v>1</v>
      </c>
      <c r="AK31" s="55">
        <v>1</v>
      </c>
      <c r="AL31" s="55"/>
      <c r="AM31" s="55" t="s">
        <v>456</v>
      </c>
      <c r="AN31" s="55"/>
      <c r="AO31" s="55" t="s">
        <v>289</v>
      </c>
      <c r="AP31" s="55">
        <v>0</v>
      </c>
      <c r="AQ31" s="55">
        <v>0</v>
      </c>
      <c r="AR31" s="55" t="s">
        <v>289</v>
      </c>
      <c r="AS31" s="55">
        <v>0.5</v>
      </c>
      <c r="AT31" s="55">
        <v>0.5</v>
      </c>
      <c r="AU31" s="55" t="s">
        <v>289</v>
      </c>
      <c r="AV31" s="55">
        <v>0.2</v>
      </c>
      <c r="AW31" s="55">
        <v>0.2</v>
      </c>
      <c r="AX31" s="55" t="s">
        <v>289</v>
      </c>
      <c r="AY31" s="55">
        <v>0.3</v>
      </c>
      <c r="AZ31" s="55">
        <v>0.3</v>
      </c>
      <c r="BA31" s="55">
        <v>0</v>
      </c>
      <c r="BB31" s="55">
        <v>1</v>
      </c>
      <c r="BC31" s="55">
        <v>0</v>
      </c>
      <c r="BD31" s="55">
        <v>1</v>
      </c>
      <c r="BE31" s="55" t="s">
        <v>289</v>
      </c>
      <c r="BF31" s="55">
        <v>0.81</v>
      </c>
      <c r="BG31" s="55">
        <v>0.81</v>
      </c>
      <c r="BH31" s="55"/>
      <c r="BI31" s="55" t="s">
        <v>457</v>
      </c>
      <c r="BJ31" s="55"/>
      <c r="BK31" s="55" t="s">
        <v>289</v>
      </c>
      <c r="BL31" s="55">
        <v>0.24</v>
      </c>
      <c r="BM31" s="55">
        <v>0.24</v>
      </c>
      <c r="BN31" s="55" t="s">
        <v>289</v>
      </c>
      <c r="BO31" s="55">
        <v>0.24</v>
      </c>
      <c r="BP31" s="55">
        <v>0.24</v>
      </c>
      <c r="BQ31" s="55" t="s">
        <v>289</v>
      </c>
      <c r="BR31" s="55">
        <v>0.33</v>
      </c>
      <c r="BS31" s="55">
        <v>0.33</v>
      </c>
      <c r="BT31" s="55" t="s">
        <v>289</v>
      </c>
      <c r="BU31" s="55">
        <v>0</v>
      </c>
      <c r="BV31" s="55">
        <v>0</v>
      </c>
      <c r="BW31" s="55">
        <v>0</v>
      </c>
      <c r="BX31" s="55">
        <v>1</v>
      </c>
      <c r="BY31" s="55">
        <v>0</v>
      </c>
      <c r="BZ31" s="55">
        <v>1</v>
      </c>
      <c r="CA31" s="55" t="s">
        <v>289</v>
      </c>
      <c r="CB31" s="55">
        <v>0</v>
      </c>
      <c r="CC31" s="55">
        <v>0</v>
      </c>
      <c r="CD31" s="55"/>
      <c r="CE31" s="55"/>
      <c r="CF31" s="55"/>
      <c r="CG31" s="55" t="s">
        <v>289</v>
      </c>
      <c r="CH31" s="55">
        <v>0</v>
      </c>
      <c r="CI31" s="55">
        <v>0</v>
      </c>
      <c r="CJ31" s="55" t="s">
        <v>289</v>
      </c>
      <c r="CK31" s="55">
        <v>0</v>
      </c>
      <c r="CL31" s="55">
        <v>0</v>
      </c>
      <c r="CM31" s="55" t="s">
        <v>289</v>
      </c>
      <c r="CN31" s="55">
        <v>0</v>
      </c>
      <c r="CO31" s="55">
        <v>0</v>
      </c>
      <c r="CP31" s="55" t="s">
        <v>289</v>
      </c>
      <c r="CQ31" s="55">
        <v>0</v>
      </c>
      <c r="CR31" s="55">
        <v>0</v>
      </c>
      <c r="CS31" s="55">
        <v>0</v>
      </c>
      <c r="CT31" s="55">
        <v>1</v>
      </c>
      <c r="CU31" s="55">
        <v>0</v>
      </c>
      <c r="CV31" s="55">
        <v>1</v>
      </c>
      <c r="CW31" s="55" t="s">
        <v>289</v>
      </c>
      <c r="CX31" s="55">
        <v>0</v>
      </c>
      <c r="CY31" s="55">
        <v>0</v>
      </c>
      <c r="CZ31" s="55"/>
      <c r="DA31" s="55"/>
      <c r="DB31" s="55"/>
      <c r="DC31" s="55" t="s">
        <v>289</v>
      </c>
      <c r="DD31" s="55">
        <v>0</v>
      </c>
      <c r="DE31" s="55">
        <v>0</v>
      </c>
      <c r="DF31" s="55" t="s">
        <v>289</v>
      </c>
      <c r="DG31" s="55">
        <v>0</v>
      </c>
      <c r="DH31" s="55">
        <v>0</v>
      </c>
      <c r="DI31" s="55" t="s">
        <v>289</v>
      </c>
      <c r="DJ31" s="55">
        <v>0</v>
      </c>
      <c r="DK31" s="55">
        <v>0</v>
      </c>
      <c r="DL31" s="55" t="s">
        <v>289</v>
      </c>
      <c r="DM31" s="55">
        <v>0</v>
      </c>
      <c r="DN31" s="55">
        <v>0</v>
      </c>
      <c r="DO31" s="55">
        <v>0</v>
      </c>
      <c r="DP31" s="55">
        <v>0</v>
      </c>
      <c r="DQ31" s="55">
        <v>0</v>
      </c>
      <c r="DR31" s="55">
        <v>0</v>
      </c>
      <c r="DS31" s="55" t="s">
        <v>289</v>
      </c>
      <c r="DT31" s="55">
        <v>0</v>
      </c>
      <c r="DU31" s="55">
        <v>0</v>
      </c>
      <c r="DV31" s="55"/>
      <c r="DW31" s="55"/>
      <c r="DX31" s="55"/>
      <c r="DY31" s="55" t="s">
        <v>289</v>
      </c>
      <c r="DZ31" s="55">
        <v>0</v>
      </c>
      <c r="EA31" s="55">
        <v>0</v>
      </c>
      <c r="EB31" s="55" t="s">
        <v>289</v>
      </c>
      <c r="EC31" s="55">
        <v>0</v>
      </c>
      <c r="ED31" s="55">
        <v>0</v>
      </c>
      <c r="EE31" s="55" t="s">
        <v>289</v>
      </c>
      <c r="EF31" s="55">
        <v>0</v>
      </c>
      <c r="EG31" s="55">
        <v>0</v>
      </c>
      <c r="EH31" s="55" t="s">
        <v>289</v>
      </c>
      <c r="EI31" s="55">
        <v>0</v>
      </c>
      <c r="EJ31" s="55">
        <v>0</v>
      </c>
      <c r="EK31" s="73">
        <v>164896000</v>
      </c>
      <c r="EL31" s="73">
        <v>1627618646</v>
      </c>
      <c r="EM31" s="73">
        <v>0</v>
      </c>
      <c r="EN31" s="73">
        <v>1792514646</v>
      </c>
      <c r="EO31" s="73">
        <v>1100000000</v>
      </c>
      <c r="EP31" s="73">
        <v>164896000</v>
      </c>
      <c r="EQ31" s="73">
        <v>164896000</v>
      </c>
      <c r="ER31" s="73">
        <v>1627618646</v>
      </c>
      <c r="ES31" s="73">
        <v>0</v>
      </c>
      <c r="ET31" s="73">
        <v>1792514646</v>
      </c>
      <c r="EU31" s="73" t="s">
        <v>289</v>
      </c>
      <c r="EV31" s="73">
        <v>0</v>
      </c>
      <c r="EW31" s="73">
        <v>0</v>
      </c>
      <c r="EX31" s="73" t="s">
        <v>289</v>
      </c>
      <c r="EY31" s="73">
        <v>0</v>
      </c>
      <c r="EZ31" s="73">
        <v>0</v>
      </c>
      <c r="FA31" s="73" t="s">
        <v>289</v>
      </c>
      <c r="FB31" s="73">
        <v>0</v>
      </c>
      <c r="FC31" s="73">
        <v>0</v>
      </c>
      <c r="FD31" s="73" t="s">
        <v>289</v>
      </c>
      <c r="FE31" s="73">
        <v>0</v>
      </c>
      <c r="FF31" s="73">
        <v>1792514646</v>
      </c>
      <c r="FG31" s="73">
        <v>1100000000</v>
      </c>
      <c r="FH31" s="73">
        <v>20000000</v>
      </c>
      <c r="FI31" s="73">
        <v>0</v>
      </c>
      <c r="FJ31" s="73">
        <v>0</v>
      </c>
      <c r="FK31" s="73">
        <v>0</v>
      </c>
      <c r="FL31" s="73">
        <v>0</v>
      </c>
      <c r="FM31" s="73" t="s">
        <v>289</v>
      </c>
      <c r="FN31" s="73">
        <v>0</v>
      </c>
      <c r="FO31" s="73">
        <v>0</v>
      </c>
      <c r="FP31" s="73" t="s">
        <v>289</v>
      </c>
      <c r="FQ31" s="73">
        <v>0</v>
      </c>
      <c r="FR31" s="73">
        <v>0</v>
      </c>
      <c r="FS31" s="73" t="s">
        <v>289</v>
      </c>
      <c r="FT31" s="73">
        <v>0</v>
      </c>
      <c r="FU31" s="73">
        <v>0</v>
      </c>
      <c r="FV31" s="73" t="s">
        <v>289</v>
      </c>
      <c r="FW31" s="73">
        <v>0</v>
      </c>
      <c r="FX31" s="73">
        <v>0</v>
      </c>
      <c r="FY31" s="73">
        <v>1000000000</v>
      </c>
      <c r="FZ31" s="73">
        <v>950000000</v>
      </c>
      <c r="GA31" s="73">
        <v>0</v>
      </c>
      <c r="GB31" s="73">
        <v>0</v>
      </c>
      <c r="GC31" s="73">
        <v>0</v>
      </c>
      <c r="GD31" s="73">
        <v>0</v>
      </c>
      <c r="GE31" s="73" t="s">
        <v>289</v>
      </c>
      <c r="GF31" s="73">
        <v>0</v>
      </c>
      <c r="GG31" s="73">
        <v>0</v>
      </c>
      <c r="GH31" s="73" t="s">
        <v>289</v>
      </c>
      <c r="GI31" s="73">
        <v>0</v>
      </c>
      <c r="GJ31" s="73">
        <v>0</v>
      </c>
      <c r="GK31" s="73" t="s">
        <v>289</v>
      </c>
      <c r="GL31" s="73">
        <v>0</v>
      </c>
      <c r="GM31" s="73">
        <v>0</v>
      </c>
      <c r="GN31" s="73" t="s">
        <v>289</v>
      </c>
      <c r="GO31" s="73">
        <v>0</v>
      </c>
      <c r="GP31" s="73">
        <v>0</v>
      </c>
      <c r="GQ31" s="73">
        <v>1000000000</v>
      </c>
      <c r="GR31" s="73">
        <v>0</v>
      </c>
      <c r="GS31" s="73">
        <v>0</v>
      </c>
      <c r="GT31" s="73">
        <v>0</v>
      </c>
      <c r="GU31" s="73">
        <v>0</v>
      </c>
      <c r="GV31" s="73">
        <v>0</v>
      </c>
      <c r="GW31" s="73" t="s">
        <v>289</v>
      </c>
      <c r="GX31" s="73">
        <v>0</v>
      </c>
      <c r="GY31" s="73">
        <v>0</v>
      </c>
      <c r="GZ31" s="73" t="s">
        <v>289</v>
      </c>
      <c r="HA31" s="73">
        <v>0</v>
      </c>
      <c r="HB31" s="73">
        <v>0</v>
      </c>
      <c r="HC31" s="73" t="s">
        <v>289</v>
      </c>
      <c r="HD31" s="73">
        <v>0</v>
      </c>
      <c r="HE31" s="73">
        <v>0</v>
      </c>
      <c r="HF31" s="73" t="s">
        <v>289</v>
      </c>
      <c r="HG31" s="73">
        <v>0</v>
      </c>
      <c r="HH31" s="73">
        <v>0</v>
      </c>
      <c r="HI31" s="73">
        <v>1000000000</v>
      </c>
      <c r="HJ31" s="73">
        <v>0</v>
      </c>
      <c r="HK31" s="73">
        <v>0</v>
      </c>
      <c r="HL31" s="73">
        <v>0</v>
      </c>
      <c r="HM31" s="73">
        <v>0</v>
      </c>
      <c r="HN31" s="73">
        <v>0</v>
      </c>
      <c r="HO31" s="73" t="s">
        <v>289</v>
      </c>
      <c r="HP31" s="73">
        <v>0</v>
      </c>
      <c r="HQ31" s="73">
        <v>0</v>
      </c>
      <c r="HR31" s="73" t="s">
        <v>289</v>
      </c>
      <c r="HS31" s="73">
        <v>0</v>
      </c>
      <c r="HT31" s="73">
        <v>0</v>
      </c>
      <c r="HU31" s="73" t="s">
        <v>289</v>
      </c>
      <c r="HV31" s="73">
        <v>0</v>
      </c>
      <c r="HW31" s="73">
        <v>0</v>
      </c>
      <c r="HX31" s="73" t="s">
        <v>289</v>
      </c>
      <c r="HY31" s="73">
        <v>0</v>
      </c>
      <c r="HZ31" s="73">
        <v>0</v>
      </c>
      <c r="IA31" s="95">
        <v>0.4525</v>
      </c>
      <c r="IB31" s="95">
        <v>0.25</v>
      </c>
      <c r="IC31" s="95">
        <v>1</v>
      </c>
      <c r="ID31" s="95">
        <v>0.25</v>
      </c>
      <c r="IE31" s="95">
        <v>0.81</v>
      </c>
      <c r="IF31" s="95">
        <v>0.25</v>
      </c>
      <c r="IG31" s="95">
        <v>0</v>
      </c>
      <c r="IH31" s="95">
        <v>0.25</v>
      </c>
      <c r="II31" s="95">
        <v>0</v>
      </c>
      <c r="IJ31" s="95">
        <v>0</v>
      </c>
      <c r="IK31" s="95" t="s">
        <v>289</v>
      </c>
      <c r="IL31" s="95">
        <v>0.4525</v>
      </c>
      <c r="IM31" s="95">
        <v>1</v>
      </c>
      <c r="IN31" s="95">
        <v>0.81</v>
      </c>
      <c r="IO31" s="95">
        <v>0</v>
      </c>
      <c r="IP31" s="95">
        <v>0</v>
      </c>
      <c r="IQ31" s="95" t="s">
        <v>289</v>
      </c>
      <c r="IR31" s="122">
        <v>0.254</v>
      </c>
      <c r="IS31" s="122">
        <v>0.1149</v>
      </c>
      <c r="IT31" s="122">
        <v>0.0635</v>
      </c>
      <c r="IU31" s="122">
        <v>0.0635</v>
      </c>
      <c r="IV31" s="122">
        <v>0.0635</v>
      </c>
      <c r="IW31" s="122">
        <v>0.0635</v>
      </c>
      <c r="IX31" s="122">
        <v>0.0514</v>
      </c>
      <c r="IY31" s="122">
        <v>0.0514</v>
      </c>
      <c r="IZ31" s="122">
        <v>0.0635</v>
      </c>
      <c r="JA31" s="122">
        <v>0</v>
      </c>
      <c r="JB31" s="122">
        <v>0</v>
      </c>
      <c r="JC31" s="122">
        <v>0.0635</v>
      </c>
      <c r="JD31" s="122">
        <v>0</v>
      </c>
      <c r="JE31" s="122">
        <v>0</v>
      </c>
      <c r="JF31" s="122">
        <v>0</v>
      </c>
      <c r="JG31" s="122" t="s">
        <v>289</v>
      </c>
      <c r="JH31" s="122">
        <v>0</v>
      </c>
    </row>
    <row r="32" ht="84" spans="1:268">
      <c r="A32" s="17" t="s">
        <v>272</v>
      </c>
      <c r="B32" s="17" t="s">
        <v>273</v>
      </c>
      <c r="C32" s="17" t="s">
        <v>274</v>
      </c>
      <c r="D32" s="17" t="s">
        <v>425</v>
      </c>
      <c r="E32" s="17" t="s">
        <v>442</v>
      </c>
      <c r="F32" s="17" t="s">
        <v>277</v>
      </c>
      <c r="G32" s="17" t="s">
        <v>278</v>
      </c>
      <c r="H32" s="17" t="s">
        <v>458</v>
      </c>
      <c r="I32" s="17"/>
      <c r="J32" s="17" t="s">
        <v>459</v>
      </c>
      <c r="K32" s="29" t="s">
        <v>460</v>
      </c>
      <c r="L32" s="29" t="s">
        <v>461</v>
      </c>
      <c r="M32" s="33" t="s">
        <v>282</v>
      </c>
      <c r="N32" s="31"/>
      <c r="O32" s="31"/>
      <c r="P32" s="31"/>
      <c r="Q32" s="31"/>
      <c r="R32" s="31"/>
      <c r="S32" s="31"/>
      <c r="T32" s="31"/>
      <c r="U32" s="31"/>
      <c r="V32" s="33" t="s">
        <v>282</v>
      </c>
      <c r="W32" s="31"/>
      <c r="X32" s="17" t="s">
        <v>462</v>
      </c>
      <c r="Y32" s="17" t="s">
        <v>284</v>
      </c>
      <c r="Z32" s="17" t="s">
        <v>285</v>
      </c>
      <c r="AA32" s="54">
        <v>0</v>
      </c>
      <c r="AB32" s="55">
        <v>2</v>
      </c>
      <c r="AC32" s="55">
        <v>0.56</v>
      </c>
      <c r="AD32" s="55" t="s">
        <v>463</v>
      </c>
      <c r="AE32" s="55">
        <v>0.2</v>
      </c>
      <c r="AF32" s="55">
        <v>0</v>
      </c>
      <c r="AG32" s="55">
        <v>0.2</v>
      </c>
      <c r="AH32" s="55">
        <v>0</v>
      </c>
      <c r="AI32" s="55">
        <v>0.2</v>
      </c>
      <c r="AJ32" s="55">
        <v>0</v>
      </c>
      <c r="AK32" s="55">
        <v>0.2</v>
      </c>
      <c r="AL32" s="55"/>
      <c r="AM32" s="55" t="s">
        <v>464</v>
      </c>
      <c r="AN32" s="55"/>
      <c r="AO32" s="55">
        <v>0</v>
      </c>
      <c r="AP32" s="55">
        <v>0</v>
      </c>
      <c r="AQ32" s="55">
        <v>0</v>
      </c>
      <c r="AR32" s="55">
        <v>0</v>
      </c>
      <c r="AS32" s="55">
        <v>0</v>
      </c>
      <c r="AT32" s="55">
        <v>0</v>
      </c>
      <c r="AU32" s="55">
        <v>0.05</v>
      </c>
      <c r="AV32" s="55">
        <v>0</v>
      </c>
      <c r="AW32" s="55">
        <v>0.05</v>
      </c>
      <c r="AX32" s="55">
        <v>0.15</v>
      </c>
      <c r="AY32" s="55">
        <v>0</v>
      </c>
      <c r="AZ32" s="55">
        <v>0.15</v>
      </c>
      <c r="BA32" s="55">
        <v>0.4</v>
      </c>
      <c r="BB32" s="55">
        <v>0</v>
      </c>
      <c r="BC32" s="55">
        <v>0.4</v>
      </c>
      <c r="BD32" s="55">
        <v>0</v>
      </c>
      <c r="BE32" s="55">
        <v>0.36</v>
      </c>
      <c r="BF32" s="55">
        <v>0</v>
      </c>
      <c r="BG32" s="55">
        <v>0.36</v>
      </c>
      <c r="BH32" s="55"/>
      <c r="BI32" s="55" t="s">
        <v>465</v>
      </c>
      <c r="BJ32" s="55"/>
      <c r="BK32" s="55">
        <v>0.09</v>
      </c>
      <c r="BL32" s="55">
        <v>0</v>
      </c>
      <c r="BM32" s="55">
        <v>0.09</v>
      </c>
      <c r="BN32" s="55">
        <v>0.17</v>
      </c>
      <c r="BO32" s="55">
        <v>0</v>
      </c>
      <c r="BP32" s="55">
        <v>0.17</v>
      </c>
      <c r="BQ32" s="55">
        <v>0.1</v>
      </c>
      <c r="BR32" s="55">
        <v>0</v>
      </c>
      <c r="BS32" s="55">
        <v>0.1</v>
      </c>
      <c r="BT32" s="55">
        <v>0</v>
      </c>
      <c r="BU32" s="55">
        <v>0</v>
      </c>
      <c r="BV32" s="55">
        <v>0</v>
      </c>
      <c r="BW32" s="55">
        <v>0.4</v>
      </c>
      <c r="BX32" s="55">
        <v>0</v>
      </c>
      <c r="BY32" s="55">
        <v>0.4</v>
      </c>
      <c r="BZ32" s="55">
        <v>0</v>
      </c>
      <c r="CA32" s="55">
        <v>0</v>
      </c>
      <c r="CB32" s="55">
        <v>0</v>
      </c>
      <c r="CC32" s="55">
        <v>0</v>
      </c>
      <c r="CD32" s="55"/>
      <c r="CE32" s="55"/>
      <c r="CF32" s="55"/>
      <c r="CG32" s="55">
        <v>0</v>
      </c>
      <c r="CH32" s="55">
        <v>0</v>
      </c>
      <c r="CI32" s="55">
        <v>0</v>
      </c>
      <c r="CJ32" s="55">
        <v>0</v>
      </c>
      <c r="CK32" s="55">
        <v>0</v>
      </c>
      <c r="CL32" s="55">
        <v>0</v>
      </c>
      <c r="CM32" s="55">
        <v>0</v>
      </c>
      <c r="CN32" s="55">
        <v>0</v>
      </c>
      <c r="CO32" s="55">
        <v>0</v>
      </c>
      <c r="CP32" s="55">
        <v>0</v>
      </c>
      <c r="CQ32" s="55">
        <v>0</v>
      </c>
      <c r="CR32" s="55">
        <v>0</v>
      </c>
      <c r="CS32" s="55">
        <v>1</v>
      </c>
      <c r="CT32" s="55">
        <v>0</v>
      </c>
      <c r="CU32" s="55">
        <v>1</v>
      </c>
      <c r="CV32" s="55">
        <v>0</v>
      </c>
      <c r="CW32" s="55">
        <v>0</v>
      </c>
      <c r="CX32" s="55">
        <v>0</v>
      </c>
      <c r="CY32" s="55">
        <v>0</v>
      </c>
      <c r="CZ32" s="55"/>
      <c r="DA32" s="55"/>
      <c r="DB32" s="55"/>
      <c r="DC32" s="55">
        <v>0</v>
      </c>
      <c r="DD32" s="55">
        <v>0</v>
      </c>
      <c r="DE32" s="55">
        <v>0</v>
      </c>
      <c r="DF32" s="55">
        <v>0</v>
      </c>
      <c r="DG32" s="55">
        <v>0</v>
      </c>
      <c r="DH32" s="55">
        <v>0</v>
      </c>
      <c r="DI32" s="55">
        <v>0</v>
      </c>
      <c r="DJ32" s="55">
        <v>0</v>
      </c>
      <c r="DK32" s="55">
        <v>0</v>
      </c>
      <c r="DL32" s="55">
        <v>0</v>
      </c>
      <c r="DM32" s="55">
        <v>0</v>
      </c>
      <c r="DN32" s="55">
        <v>0</v>
      </c>
      <c r="DO32" s="55">
        <v>0</v>
      </c>
      <c r="DP32" s="55">
        <v>0</v>
      </c>
      <c r="DQ32" s="55">
        <v>0</v>
      </c>
      <c r="DR32" s="55">
        <v>0</v>
      </c>
      <c r="DS32" s="55">
        <v>0</v>
      </c>
      <c r="DT32" s="55">
        <v>0</v>
      </c>
      <c r="DU32" s="55">
        <v>0</v>
      </c>
      <c r="DV32" s="55"/>
      <c r="DW32" s="55"/>
      <c r="DX32" s="55"/>
      <c r="DY32" s="55">
        <v>0</v>
      </c>
      <c r="DZ32" s="55">
        <v>0</v>
      </c>
      <c r="EA32" s="55">
        <v>0</v>
      </c>
      <c r="EB32" s="55">
        <v>0</v>
      </c>
      <c r="EC32" s="55">
        <v>0</v>
      </c>
      <c r="ED32" s="55">
        <v>0</v>
      </c>
      <c r="EE32" s="55">
        <v>0</v>
      </c>
      <c r="EF32" s="55">
        <v>0</v>
      </c>
      <c r="EG32" s="55">
        <v>0</v>
      </c>
      <c r="EH32" s="55">
        <v>0</v>
      </c>
      <c r="EI32" s="55">
        <v>0</v>
      </c>
      <c r="EJ32" s="55">
        <v>0</v>
      </c>
      <c r="EK32" s="73">
        <v>500000000</v>
      </c>
      <c r="EL32" s="73">
        <v>0</v>
      </c>
      <c r="EM32" s="73">
        <v>24000000</v>
      </c>
      <c r="EN32" s="73">
        <v>524000000</v>
      </c>
      <c r="EO32" s="73">
        <v>3500000000</v>
      </c>
      <c r="EP32" s="73">
        <v>500000000</v>
      </c>
      <c r="EQ32" s="73">
        <v>500000000</v>
      </c>
      <c r="ER32" s="73">
        <v>0</v>
      </c>
      <c r="ES32" s="73">
        <v>24000000</v>
      </c>
      <c r="ET32" s="73">
        <v>524000000</v>
      </c>
      <c r="EU32" s="73">
        <v>0</v>
      </c>
      <c r="EV32" s="73">
        <v>0</v>
      </c>
      <c r="EW32" s="73">
        <v>0</v>
      </c>
      <c r="EX32" s="73">
        <v>0</v>
      </c>
      <c r="EY32" s="73">
        <v>0</v>
      </c>
      <c r="EZ32" s="73">
        <v>0</v>
      </c>
      <c r="FA32" s="73">
        <v>0</v>
      </c>
      <c r="FB32" s="73">
        <v>0</v>
      </c>
      <c r="FC32" s="73">
        <v>0</v>
      </c>
      <c r="FD32" s="73">
        <v>500000000</v>
      </c>
      <c r="FE32" s="73">
        <v>0</v>
      </c>
      <c r="FF32" s="73">
        <v>524000000</v>
      </c>
      <c r="FG32" s="73">
        <v>15800000000</v>
      </c>
      <c r="FH32" s="73">
        <v>48000000</v>
      </c>
      <c r="FI32" s="73">
        <v>0</v>
      </c>
      <c r="FJ32" s="73">
        <v>0</v>
      </c>
      <c r="FK32" s="73">
        <v>0</v>
      </c>
      <c r="FL32" s="73">
        <v>0</v>
      </c>
      <c r="FM32" s="73">
        <v>0</v>
      </c>
      <c r="FN32" s="73">
        <v>0</v>
      </c>
      <c r="FO32" s="73">
        <v>0</v>
      </c>
      <c r="FP32" s="73">
        <v>0</v>
      </c>
      <c r="FQ32" s="73">
        <v>0</v>
      </c>
      <c r="FR32" s="73">
        <v>0</v>
      </c>
      <c r="FS32" s="73">
        <v>0</v>
      </c>
      <c r="FT32" s="73">
        <v>0</v>
      </c>
      <c r="FU32" s="73">
        <v>0</v>
      </c>
      <c r="FV32" s="73">
        <v>0</v>
      </c>
      <c r="FW32" s="73">
        <v>0</v>
      </c>
      <c r="FX32" s="73">
        <v>0</v>
      </c>
      <c r="FY32" s="73">
        <v>15500000000</v>
      </c>
      <c r="FZ32" s="73">
        <v>1750000000</v>
      </c>
      <c r="GA32" s="73">
        <v>0</v>
      </c>
      <c r="GB32" s="73">
        <v>0</v>
      </c>
      <c r="GC32" s="73">
        <v>0</v>
      </c>
      <c r="GD32" s="73">
        <v>0</v>
      </c>
      <c r="GE32" s="73">
        <v>0</v>
      </c>
      <c r="GF32" s="73">
        <v>0</v>
      </c>
      <c r="GG32" s="73">
        <v>0</v>
      </c>
      <c r="GH32" s="73">
        <v>0</v>
      </c>
      <c r="GI32" s="73">
        <v>0</v>
      </c>
      <c r="GJ32" s="73">
        <v>0</v>
      </c>
      <c r="GK32" s="73">
        <v>0</v>
      </c>
      <c r="GL32" s="73">
        <v>0</v>
      </c>
      <c r="GM32" s="73">
        <v>0</v>
      </c>
      <c r="GN32" s="73">
        <v>0</v>
      </c>
      <c r="GO32" s="73">
        <v>0</v>
      </c>
      <c r="GP32" s="73">
        <v>0</v>
      </c>
      <c r="GQ32" s="73">
        <v>7550000000</v>
      </c>
      <c r="GR32" s="73">
        <v>0</v>
      </c>
      <c r="GS32" s="73">
        <v>0</v>
      </c>
      <c r="GT32" s="73">
        <v>0</v>
      </c>
      <c r="GU32" s="73">
        <v>0</v>
      </c>
      <c r="GV32" s="73">
        <v>0</v>
      </c>
      <c r="GW32" s="73">
        <v>0</v>
      </c>
      <c r="GX32" s="73">
        <v>0</v>
      </c>
      <c r="GY32" s="73">
        <v>0</v>
      </c>
      <c r="GZ32" s="73">
        <v>0</v>
      </c>
      <c r="HA32" s="73">
        <v>0</v>
      </c>
      <c r="HB32" s="73">
        <v>0</v>
      </c>
      <c r="HC32" s="73">
        <v>0</v>
      </c>
      <c r="HD32" s="73">
        <v>0</v>
      </c>
      <c r="HE32" s="73">
        <v>0</v>
      </c>
      <c r="HF32" s="73">
        <v>0</v>
      </c>
      <c r="HG32" s="73">
        <v>0</v>
      </c>
      <c r="HH32" s="73">
        <v>0</v>
      </c>
      <c r="HI32" s="73">
        <v>0</v>
      </c>
      <c r="HJ32" s="73">
        <v>0</v>
      </c>
      <c r="HK32" s="73">
        <v>0</v>
      </c>
      <c r="HL32" s="73">
        <v>0</v>
      </c>
      <c r="HM32" s="73">
        <v>0</v>
      </c>
      <c r="HN32" s="73">
        <v>0</v>
      </c>
      <c r="HO32" s="73">
        <v>0</v>
      </c>
      <c r="HP32" s="73">
        <v>0</v>
      </c>
      <c r="HQ32" s="73">
        <v>0</v>
      </c>
      <c r="HR32" s="73">
        <v>0</v>
      </c>
      <c r="HS32" s="73">
        <v>0</v>
      </c>
      <c r="HT32" s="73">
        <v>0</v>
      </c>
      <c r="HU32" s="73">
        <v>0</v>
      </c>
      <c r="HV32" s="73">
        <v>0</v>
      </c>
      <c r="HW32" s="73">
        <v>0</v>
      </c>
      <c r="HX32" s="73">
        <v>0</v>
      </c>
      <c r="HY32" s="73">
        <v>0</v>
      </c>
      <c r="HZ32" s="73">
        <v>0</v>
      </c>
      <c r="IA32" s="95">
        <v>0.28</v>
      </c>
      <c r="IB32" s="95">
        <v>0.1</v>
      </c>
      <c r="IC32" s="95">
        <v>1</v>
      </c>
      <c r="ID32" s="95">
        <v>0.2</v>
      </c>
      <c r="IE32" s="95">
        <v>0.9</v>
      </c>
      <c r="IF32" s="95">
        <v>0.2</v>
      </c>
      <c r="IG32" s="95">
        <v>0</v>
      </c>
      <c r="IH32" s="95">
        <v>0.5</v>
      </c>
      <c r="II32" s="95">
        <v>0</v>
      </c>
      <c r="IJ32" s="95">
        <v>0</v>
      </c>
      <c r="IK32" s="95" t="s">
        <v>289</v>
      </c>
      <c r="IL32" s="95">
        <v>0.28</v>
      </c>
      <c r="IM32" s="95">
        <v>1</v>
      </c>
      <c r="IN32" s="95">
        <v>0.9</v>
      </c>
      <c r="IO32" s="95">
        <v>0</v>
      </c>
      <c r="IP32" s="95">
        <v>0</v>
      </c>
      <c r="IQ32" s="95" t="s">
        <v>289</v>
      </c>
      <c r="IR32" s="122">
        <v>0.254</v>
      </c>
      <c r="IS32" s="122">
        <v>0.0711</v>
      </c>
      <c r="IT32" s="122">
        <v>0.0254</v>
      </c>
      <c r="IU32" s="122">
        <v>0.0254</v>
      </c>
      <c r="IV32" s="122">
        <v>0.0254</v>
      </c>
      <c r="IW32" s="122">
        <v>0.0508</v>
      </c>
      <c r="IX32" s="122">
        <v>0.0457</v>
      </c>
      <c r="IY32" s="122">
        <v>0.0457</v>
      </c>
      <c r="IZ32" s="122">
        <v>0.0508</v>
      </c>
      <c r="JA32" s="122">
        <v>0</v>
      </c>
      <c r="JB32" s="122">
        <v>0</v>
      </c>
      <c r="JC32" s="122">
        <v>0.127</v>
      </c>
      <c r="JD32" s="122">
        <v>0</v>
      </c>
      <c r="JE32" s="122">
        <v>0</v>
      </c>
      <c r="JF32" s="122">
        <v>0</v>
      </c>
      <c r="JG32" s="122" t="s">
        <v>289</v>
      </c>
      <c r="JH32" s="122">
        <v>0</v>
      </c>
    </row>
    <row r="33" ht="30.75" customHeight="1" spans="1:268">
      <c r="A33" s="17" t="s">
        <v>272</v>
      </c>
      <c r="B33" s="17" t="s">
        <v>273</v>
      </c>
      <c r="C33" s="17" t="s">
        <v>274</v>
      </c>
      <c r="D33" s="17" t="s">
        <v>425</v>
      </c>
      <c r="E33" s="17" t="s">
        <v>442</v>
      </c>
      <c r="F33" s="17" t="s">
        <v>277</v>
      </c>
      <c r="G33" s="17" t="s">
        <v>278</v>
      </c>
      <c r="H33" s="17" t="s">
        <v>466</v>
      </c>
      <c r="I33" s="17"/>
      <c r="J33" s="17" t="s">
        <v>467</v>
      </c>
      <c r="K33" s="29" t="s">
        <v>468</v>
      </c>
      <c r="L33" s="30"/>
      <c r="M33" s="31"/>
      <c r="N33" s="31"/>
      <c r="O33" s="31"/>
      <c r="P33" s="31"/>
      <c r="Q33" s="31"/>
      <c r="R33" s="31"/>
      <c r="S33" s="31"/>
      <c r="T33" s="31"/>
      <c r="U33" s="31"/>
      <c r="V33" s="31"/>
      <c r="W33" s="31"/>
      <c r="X33" s="17" t="s">
        <v>469</v>
      </c>
      <c r="Y33" s="17" t="s">
        <v>284</v>
      </c>
      <c r="Z33" s="17" t="s">
        <v>285</v>
      </c>
      <c r="AA33" s="54">
        <v>0</v>
      </c>
      <c r="AB33" s="55">
        <v>60</v>
      </c>
      <c r="AC33" s="55">
        <v>20</v>
      </c>
      <c r="AD33" s="55" t="s">
        <v>470</v>
      </c>
      <c r="AE33" s="55">
        <v>10</v>
      </c>
      <c r="AF33" s="55">
        <v>0</v>
      </c>
      <c r="AG33" s="55">
        <v>10</v>
      </c>
      <c r="AH33" s="55">
        <v>0</v>
      </c>
      <c r="AI33" s="55">
        <v>10</v>
      </c>
      <c r="AJ33" s="55">
        <v>0</v>
      </c>
      <c r="AK33" s="55">
        <v>10</v>
      </c>
      <c r="AL33" s="55"/>
      <c r="AM33" s="55" t="s">
        <v>471</v>
      </c>
      <c r="AN33" s="55"/>
      <c r="AO33" s="55">
        <v>0</v>
      </c>
      <c r="AP33" s="55">
        <v>0</v>
      </c>
      <c r="AQ33" s="55">
        <v>0</v>
      </c>
      <c r="AR33" s="55">
        <v>0</v>
      </c>
      <c r="AS33" s="55">
        <v>0</v>
      </c>
      <c r="AT33" s="55">
        <v>0</v>
      </c>
      <c r="AU33" s="55">
        <v>7</v>
      </c>
      <c r="AV33" s="55">
        <v>0</v>
      </c>
      <c r="AW33" s="55">
        <v>7</v>
      </c>
      <c r="AX33" s="55">
        <v>3</v>
      </c>
      <c r="AY33" s="55">
        <v>0</v>
      </c>
      <c r="AZ33" s="55">
        <v>3</v>
      </c>
      <c r="BA33" s="55">
        <v>20</v>
      </c>
      <c r="BB33" s="55">
        <v>0</v>
      </c>
      <c r="BC33" s="55">
        <v>20</v>
      </c>
      <c r="BD33" s="55">
        <v>0</v>
      </c>
      <c r="BE33" s="55">
        <v>10</v>
      </c>
      <c r="BF33" s="55">
        <v>0</v>
      </c>
      <c r="BG33" s="55">
        <v>10</v>
      </c>
      <c r="BH33" s="55"/>
      <c r="BI33" s="55" t="s">
        <v>472</v>
      </c>
      <c r="BJ33" s="55"/>
      <c r="BK33" s="55">
        <v>0</v>
      </c>
      <c r="BL33" s="55">
        <v>0</v>
      </c>
      <c r="BM33" s="55">
        <v>0</v>
      </c>
      <c r="BN33" s="55">
        <v>10</v>
      </c>
      <c r="BO33" s="55">
        <v>0</v>
      </c>
      <c r="BP33" s="55">
        <v>10</v>
      </c>
      <c r="BQ33" s="55">
        <v>0</v>
      </c>
      <c r="BR33" s="55">
        <v>0</v>
      </c>
      <c r="BS33" s="55">
        <v>0</v>
      </c>
      <c r="BT33" s="55">
        <v>0</v>
      </c>
      <c r="BU33" s="55">
        <v>0</v>
      </c>
      <c r="BV33" s="55">
        <v>0</v>
      </c>
      <c r="BW33" s="55">
        <v>20</v>
      </c>
      <c r="BX33" s="55">
        <v>0</v>
      </c>
      <c r="BY33" s="55">
        <v>20</v>
      </c>
      <c r="BZ33" s="55">
        <v>0</v>
      </c>
      <c r="CA33" s="55">
        <v>0</v>
      </c>
      <c r="CB33" s="55">
        <v>0</v>
      </c>
      <c r="CC33" s="55">
        <v>0</v>
      </c>
      <c r="CD33" s="55"/>
      <c r="CE33" s="55"/>
      <c r="CF33" s="55"/>
      <c r="CG33" s="55">
        <v>0</v>
      </c>
      <c r="CH33" s="55">
        <v>0</v>
      </c>
      <c r="CI33" s="55">
        <v>0</v>
      </c>
      <c r="CJ33" s="55">
        <v>0</v>
      </c>
      <c r="CK33" s="55">
        <v>0</v>
      </c>
      <c r="CL33" s="55">
        <v>0</v>
      </c>
      <c r="CM33" s="55">
        <v>0</v>
      </c>
      <c r="CN33" s="55">
        <v>0</v>
      </c>
      <c r="CO33" s="55">
        <v>0</v>
      </c>
      <c r="CP33" s="55">
        <v>0</v>
      </c>
      <c r="CQ33" s="55">
        <v>0</v>
      </c>
      <c r="CR33" s="55">
        <v>0</v>
      </c>
      <c r="CS33" s="55">
        <v>10</v>
      </c>
      <c r="CT33" s="55">
        <v>0</v>
      </c>
      <c r="CU33" s="55">
        <v>10</v>
      </c>
      <c r="CV33" s="55">
        <v>0</v>
      </c>
      <c r="CW33" s="55">
        <v>0</v>
      </c>
      <c r="CX33" s="55">
        <v>0</v>
      </c>
      <c r="CY33" s="55">
        <v>0</v>
      </c>
      <c r="CZ33" s="55"/>
      <c r="DA33" s="55"/>
      <c r="DB33" s="55"/>
      <c r="DC33" s="55">
        <v>0</v>
      </c>
      <c r="DD33" s="55">
        <v>0</v>
      </c>
      <c r="DE33" s="55">
        <v>0</v>
      </c>
      <c r="DF33" s="55">
        <v>0</v>
      </c>
      <c r="DG33" s="55">
        <v>0</v>
      </c>
      <c r="DH33" s="55">
        <v>0</v>
      </c>
      <c r="DI33" s="55">
        <v>0</v>
      </c>
      <c r="DJ33" s="55">
        <v>0</v>
      </c>
      <c r="DK33" s="55">
        <v>0</v>
      </c>
      <c r="DL33" s="55">
        <v>0</v>
      </c>
      <c r="DM33" s="55">
        <v>0</v>
      </c>
      <c r="DN33" s="55">
        <v>0</v>
      </c>
      <c r="DO33" s="55">
        <v>0</v>
      </c>
      <c r="DP33" s="55">
        <v>0</v>
      </c>
      <c r="DQ33" s="55">
        <v>0</v>
      </c>
      <c r="DR33" s="55">
        <v>0</v>
      </c>
      <c r="DS33" s="55">
        <v>0</v>
      </c>
      <c r="DT33" s="55">
        <v>0</v>
      </c>
      <c r="DU33" s="55">
        <v>0</v>
      </c>
      <c r="DV33" s="55"/>
      <c r="DW33" s="55"/>
      <c r="DX33" s="55"/>
      <c r="DY33" s="55">
        <v>0</v>
      </c>
      <c r="DZ33" s="55">
        <v>0</v>
      </c>
      <c r="EA33" s="55">
        <v>0</v>
      </c>
      <c r="EB33" s="55">
        <v>0</v>
      </c>
      <c r="EC33" s="55">
        <v>0</v>
      </c>
      <c r="ED33" s="55">
        <v>0</v>
      </c>
      <c r="EE33" s="55">
        <v>0</v>
      </c>
      <c r="EF33" s="55">
        <v>0</v>
      </c>
      <c r="EG33" s="55">
        <v>0</v>
      </c>
      <c r="EH33" s="55">
        <v>0</v>
      </c>
      <c r="EI33" s="55">
        <v>0</v>
      </c>
      <c r="EJ33" s="55">
        <v>0</v>
      </c>
      <c r="EK33" s="73">
        <v>372218258</v>
      </c>
      <c r="EL33" s="73">
        <v>0</v>
      </c>
      <c r="EM33" s="73">
        <v>0</v>
      </c>
      <c r="EN33" s="73">
        <v>372218258</v>
      </c>
      <c r="EO33" s="73">
        <v>550000000</v>
      </c>
      <c r="EP33" s="73">
        <v>254000000</v>
      </c>
      <c r="EQ33" s="73">
        <v>139654030</v>
      </c>
      <c r="ER33" s="73">
        <v>0</v>
      </c>
      <c r="ES33" s="73">
        <v>0</v>
      </c>
      <c r="ET33" s="73">
        <v>139654030</v>
      </c>
      <c r="EU33" s="73">
        <v>0</v>
      </c>
      <c r="EV33" s="73">
        <v>0</v>
      </c>
      <c r="EW33" s="73">
        <v>0</v>
      </c>
      <c r="EX33" s="73">
        <v>0</v>
      </c>
      <c r="EY33" s="73">
        <v>0</v>
      </c>
      <c r="EZ33" s="73">
        <v>0</v>
      </c>
      <c r="FA33" s="73">
        <v>33000000</v>
      </c>
      <c r="FB33" s="73">
        <v>0</v>
      </c>
      <c r="FC33" s="73">
        <v>33000000</v>
      </c>
      <c r="FD33" s="73">
        <v>106654030</v>
      </c>
      <c r="FE33" s="73">
        <v>0</v>
      </c>
      <c r="FF33" s="73">
        <v>106654030</v>
      </c>
      <c r="FG33" s="73">
        <v>600000000</v>
      </c>
      <c r="FH33" s="73">
        <v>210000000</v>
      </c>
      <c r="FI33" s="73">
        <v>232564228</v>
      </c>
      <c r="FJ33" s="73">
        <v>0</v>
      </c>
      <c r="FK33" s="73">
        <v>0</v>
      </c>
      <c r="FL33" s="73">
        <v>232564228</v>
      </c>
      <c r="FM33" s="73">
        <v>4000000</v>
      </c>
      <c r="FN33" s="73">
        <v>0</v>
      </c>
      <c r="FO33" s="73">
        <v>4000000</v>
      </c>
      <c r="FP33" s="73">
        <v>125512369</v>
      </c>
      <c r="FQ33" s="73">
        <v>0</v>
      </c>
      <c r="FR33" s="73">
        <v>125512369</v>
      </c>
      <c r="FS33" s="73">
        <v>8032000</v>
      </c>
      <c r="FT33" s="73">
        <v>0</v>
      </c>
      <c r="FU33" s="73">
        <v>12032000</v>
      </c>
      <c r="FV33" s="73">
        <v>0</v>
      </c>
      <c r="FW33" s="73">
        <v>0</v>
      </c>
      <c r="FX33" s="73">
        <v>91019859</v>
      </c>
      <c r="FY33" s="73">
        <v>650000000</v>
      </c>
      <c r="FZ33" s="73">
        <v>450000000</v>
      </c>
      <c r="GA33" s="73">
        <v>0</v>
      </c>
      <c r="GB33" s="73">
        <v>0</v>
      </c>
      <c r="GC33" s="73">
        <v>0</v>
      </c>
      <c r="GD33" s="73">
        <v>0</v>
      </c>
      <c r="GE33" s="73">
        <v>0</v>
      </c>
      <c r="GF33" s="73">
        <v>0</v>
      </c>
      <c r="GG33" s="73">
        <v>0</v>
      </c>
      <c r="GH33" s="73">
        <v>0</v>
      </c>
      <c r="GI33" s="73">
        <v>0</v>
      </c>
      <c r="GJ33" s="73">
        <v>0</v>
      </c>
      <c r="GK33" s="73">
        <v>0</v>
      </c>
      <c r="GL33" s="73">
        <v>0</v>
      </c>
      <c r="GM33" s="73">
        <v>0</v>
      </c>
      <c r="GN33" s="73">
        <v>0</v>
      </c>
      <c r="GO33" s="73">
        <v>0</v>
      </c>
      <c r="GP33" s="73">
        <v>0</v>
      </c>
      <c r="GQ33" s="73">
        <v>450000000</v>
      </c>
      <c r="GR33" s="73">
        <v>0</v>
      </c>
      <c r="GS33" s="73">
        <v>0</v>
      </c>
      <c r="GT33" s="73">
        <v>0</v>
      </c>
      <c r="GU33" s="73">
        <v>0</v>
      </c>
      <c r="GV33" s="73">
        <v>0</v>
      </c>
      <c r="GW33" s="73">
        <v>0</v>
      </c>
      <c r="GX33" s="73">
        <v>0</v>
      </c>
      <c r="GY33" s="73">
        <v>0</v>
      </c>
      <c r="GZ33" s="73">
        <v>0</v>
      </c>
      <c r="HA33" s="73">
        <v>0</v>
      </c>
      <c r="HB33" s="73">
        <v>0</v>
      </c>
      <c r="HC33" s="73">
        <v>0</v>
      </c>
      <c r="HD33" s="73">
        <v>0</v>
      </c>
      <c r="HE33" s="73">
        <v>0</v>
      </c>
      <c r="HF33" s="73">
        <v>0</v>
      </c>
      <c r="HG33" s="73">
        <v>0</v>
      </c>
      <c r="HH33" s="73">
        <v>0</v>
      </c>
      <c r="HI33" s="73">
        <v>0</v>
      </c>
      <c r="HJ33" s="73">
        <v>0</v>
      </c>
      <c r="HK33" s="73">
        <v>0</v>
      </c>
      <c r="HL33" s="73">
        <v>0</v>
      </c>
      <c r="HM33" s="73">
        <v>0</v>
      </c>
      <c r="HN33" s="73">
        <v>0</v>
      </c>
      <c r="HO33" s="73">
        <v>0</v>
      </c>
      <c r="HP33" s="73">
        <v>0</v>
      </c>
      <c r="HQ33" s="73">
        <v>0</v>
      </c>
      <c r="HR33" s="73">
        <v>0</v>
      </c>
      <c r="HS33" s="73">
        <v>0</v>
      </c>
      <c r="HT33" s="73">
        <v>0</v>
      </c>
      <c r="HU33" s="73">
        <v>0</v>
      </c>
      <c r="HV33" s="73">
        <v>0</v>
      </c>
      <c r="HW33" s="73">
        <v>0</v>
      </c>
      <c r="HX33" s="73">
        <v>0</v>
      </c>
      <c r="HY33" s="73">
        <v>0</v>
      </c>
      <c r="HZ33" s="73">
        <v>0</v>
      </c>
      <c r="IA33" s="95">
        <v>0.3333</v>
      </c>
      <c r="IB33" s="95">
        <v>0.1667</v>
      </c>
      <c r="IC33" s="95">
        <v>1</v>
      </c>
      <c r="ID33" s="95">
        <v>0.3333</v>
      </c>
      <c r="IE33" s="95">
        <v>0.5</v>
      </c>
      <c r="IF33" s="95">
        <v>0.3333</v>
      </c>
      <c r="IG33" s="95">
        <v>0</v>
      </c>
      <c r="IH33" s="95">
        <v>0.1667</v>
      </c>
      <c r="II33" s="95">
        <v>0</v>
      </c>
      <c r="IJ33" s="95">
        <v>0</v>
      </c>
      <c r="IK33" s="95" t="s">
        <v>289</v>
      </c>
      <c r="IL33" s="95">
        <v>0.3333</v>
      </c>
      <c r="IM33" s="95">
        <v>1</v>
      </c>
      <c r="IN33" s="95">
        <v>0.5</v>
      </c>
      <c r="IO33" s="95">
        <v>0</v>
      </c>
      <c r="IP33" s="95">
        <v>0</v>
      </c>
      <c r="IQ33" s="95" t="s">
        <v>289</v>
      </c>
      <c r="IR33" s="122">
        <v>0.254</v>
      </c>
      <c r="IS33" s="122">
        <v>0.0847</v>
      </c>
      <c r="IT33" s="122">
        <v>0.0423</v>
      </c>
      <c r="IU33" s="122">
        <v>0.0423</v>
      </c>
      <c r="IV33" s="122">
        <v>0.0423</v>
      </c>
      <c r="IW33" s="122">
        <v>0.0847</v>
      </c>
      <c r="IX33" s="122">
        <v>0.0424</v>
      </c>
      <c r="IY33" s="122">
        <v>0.0423</v>
      </c>
      <c r="IZ33" s="122">
        <v>0.0847</v>
      </c>
      <c r="JA33" s="122">
        <v>0</v>
      </c>
      <c r="JB33" s="122">
        <v>0</v>
      </c>
      <c r="JC33" s="122">
        <v>0.0423</v>
      </c>
      <c r="JD33" s="122">
        <v>0</v>
      </c>
      <c r="JE33" s="122">
        <v>0</v>
      </c>
      <c r="JF33" s="122">
        <v>0</v>
      </c>
      <c r="JG33" s="122" t="s">
        <v>289</v>
      </c>
      <c r="JH33" s="122">
        <v>0</v>
      </c>
    </row>
    <row r="34" ht="84" spans="1:268">
      <c r="A34" s="17" t="s">
        <v>272</v>
      </c>
      <c r="B34" s="17" t="s">
        <v>273</v>
      </c>
      <c r="C34" s="17" t="s">
        <v>274</v>
      </c>
      <c r="D34" s="17" t="s">
        <v>425</v>
      </c>
      <c r="E34" s="17" t="s">
        <v>442</v>
      </c>
      <c r="F34" s="17" t="s">
        <v>277</v>
      </c>
      <c r="G34" s="17" t="s">
        <v>278</v>
      </c>
      <c r="H34" s="17" t="s">
        <v>473</v>
      </c>
      <c r="I34" s="17"/>
      <c r="J34" s="17" t="s">
        <v>474</v>
      </c>
      <c r="K34" s="29" t="s">
        <v>475</v>
      </c>
      <c r="L34" s="30"/>
      <c r="M34" s="31"/>
      <c r="N34" s="31"/>
      <c r="O34" s="31"/>
      <c r="P34" s="31"/>
      <c r="Q34" s="31"/>
      <c r="R34" s="31"/>
      <c r="S34" s="31"/>
      <c r="T34" s="31"/>
      <c r="U34" s="31"/>
      <c r="V34" s="31"/>
      <c r="W34" s="31"/>
      <c r="X34" s="17" t="s">
        <v>476</v>
      </c>
      <c r="Y34" s="17" t="s">
        <v>284</v>
      </c>
      <c r="Z34" s="17" t="s">
        <v>285</v>
      </c>
      <c r="AA34" s="54">
        <v>145</v>
      </c>
      <c r="AB34" s="55">
        <v>150</v>
      </c>
      <c r="AC34" s="55">
        <v>30.01</v>
      </c>
      <c r="AD34" s="55" t="s">
        <v>477</v>
      </c>
      <c r="AE34" s="55">
        <v>25</v>
      </c>
      <c r="AF34" s="55">
        <v>0</v>
      </c>
      <c r="AG34" s="55">
        <v>15</v>
      </c>
      <c r="AH34" s="55">
        <v>0</v>
      </c>
      <c r="AI34" s="55">
        <v>15</v>
      </c>
      <c r="AJ34" s="55">
        <v>0</v>
      </c>
      <c r="AK34" s="55">
        <v>15</v>
      </c>
      <c r="AL34" s="55"/>
      <c r="AM34" s="55" t="s">
        <v>478</v>
      </c>
      <c r="AN34" s="55"/>
      <c r="AO34" s="55">
        <v>0</v>
      </c>
      <c r="AP34" s="55">
        <v>0</v>
      </c>
      <c r="AQ34" s="55">
        <v>0</v>
      </c>
      <c r="AR34" s="55">
        <v>0</v>
      </c>
      <c r="AS34" s="55">
        <v>0</v>
      </c>
      <c r="AT34" s="55">
        <v>0</v>
      </c>
      <c r="AU34" s="55">
        <v>2.5</v>
      </c>
      <c r="AV34" s="55">
        <v>0</v>
      </c>
      <c r="AW34" s="55">
        <v>2.5</v>
      </c>
      <c r="AX34" s="55">
        <v>12.5</v>
      </c>
      <c r="AY34" s="55">
        <v>0</v>
      </c>
      <c r="AZ34" s="55">
        <v>12.5</v>
      </c>
      <c r="BA34" s="55">
        <v>40</v>
      </c>
      <c r="BB34" s="55">
        <v>0</v>
      </c>
      <c r="BC34" s="55">
        <v>50</v>
      </c>
      <c r="BD34" s="55">
        <v>0</v>
      </c>
      <c r="BE34" s="55">
        <v>15.01</v>
      </c>
      <c r="BF34" s="55">
        <v>0</v>
      </c>
      <c r="BG34" s="55">
        <v>15.01</v>
      </c>
      <c r="BH34" s="55"/>
      <c r="BI34" s="55" t="s">
        <v>479</v>
      </c>
      <c r="BJ34" s="55"/>
      <c r="BK34" s="55">
        <v>2.53</v>
      </c>
      <c r="BL34" s="55">
        <v>0</v>
      </c>
      <c r="BM34" s="55">
        <v>2.53</v>
      </c>
      <c r="BN34" s="55">
        <v>5.5</v>
      </c>
      <c r="BO34" s="55">
        <v>0</v>
      </c>
      <c r="BP34" s="55">
        <v>5.5</v>
      </c>
      <c r="BQ34" s="55">
        <v>6.98</v>
      </c>
      <c r="BR34" s="55">
        <v>0</v>
      </c>
      <c r="BS34" s="55">
        <v>6.98</v>
      </c>
      <c r="BT34" s="55">
        <v>0</v>
      </c>
      <c r="BU34" s="55">
        <v>0</v>
      </c>
      <c r="BV34" s="55">
        <v>0</v>
      </c>
      <c r="BW34" s="55">
        <v>40</v>
      </c>
      <c r="BX34" s="55">
        <v>0</v>
      </c>
      <c r="BY34" s="55">
        <v>40</v>
      </c>
      <c r="BZ34" s="55">
        <v>0</v>
      </c>
      <c r="CA34" s="55">
        <v>0</v>
      </c>
      <c r="CB34" s="55">
        <v>0</v>
      </c>
      <c r="CC34" s="55">
        <v>0</v>
      </c>
      <c r="CD34" s="55"/>
      <c r="CE34" s="55"/>
      <c r="CF34" s="55"/>
      <c r="CG34" s="55">
        <v>0</v>
      </c>
      <c r="CH34" s="55">
        <v>0</v>
      </c>
      <c r="CI34" s="55">
        <v>0</v>
      </c>
      <c r="CJ34" s="55">
        <v>0</v>
      </c>
      <c r="CK34" s="55">
        <v>0</v>
      </c>
      <c r="CL34" s="55">
        <v>0</v>
      </c>
      <c r="CM34" s="55">
        <v>0</v>
      </c>
      <c r="CN34" s="55">
        <v>0</v>
      </c>
      <c r="CO34" s="55">
        <v>0</v>
      </c>
      <c r="CP34" s="55">
        <v>0</v>
      </c>
      <c r="CQ34" s="55">
        <v>0</v>
      </c>
      <c r="CR34" s="55">
        <v>0</v>
      </c>
      <c r="CS34" s="55">
        <v>45</v>
      </c>
      <c r="CT34" s="55">
        <v>0</v>
      </c>
      <c r="CU34" s="55">
        <v>45</v>
      </c>
      <c r="CV34" s="55">
        <v>0</v>
      </c>
      <c r="CW34" s="55">
        <v>0</v>
      </c>
      <c r="CX34" s="55">
        <v>0</v>
      </c>
      <c r="CY34" s="55">
        <v>0</v>
      </c>
      <c r="CZ34" s="55"/>
      <c r="DA34" s="55"/>
      <c r="DB34" s="55"/>
      <c r="DC34" s="55">
        <v>0</v>
      </c>
      <c r="DD34" s="55">
        <v>0</v>
      </c>
      <c r="DE34" s="55">
        <v>0</v>
      </c>
      <c r="DF34" s="55">
        <v>0</v>
      </c>
      <c r="DG34" s="55">
        <v>0</v>
      </c>
      <c r="DH34" s="55">
        <v>0</v>
      </c>
      <c r="DI34" s="55">
        <v>0</v>
      </c>
      <c r="DJ34" s="55">
        <v>0</v>
      </c>
      <c r="DK34" s="55">
        <v>0</v>
      </c>
      <c r="DL34" s="55">
        <v>0</v>
      </c>
      <c r="DM34" s="55">
        <v>0</v>
      </c>
      <c r="DN34" s="55">
        <v>0</v>
      </c>
      <c r="DO34" s="55">
        <v>0</v>
      </c>
      <c r="DP34" s="55">
        <v>0</v>
      </c>
      <c r="DQ34" s="55">
        <v>0</v>
      </c>
      <c r="DR34" s="55">
        <v>0</v>
      </c>
      <c r="DS34" s="55">
        <v>0</v>
      </c>
      <c r="DT34" s="55">
        <v>0</v>
      </c>
      <c r="DU34" s="55">
        <v>0</v>
      </c>
      <c r="DV34" s="55"/>
      <c r="DW34" s="55"/>
      <c r="DX34" s="55"/>
      <c r="DY34" s="55">
        <v>0</v>
      </c>
      <c r="DZ34" s="55">
        <v>0</v>
      </c>
      <c r="EA34" s="55">
        <v>0</v>
      </c>
      <c r="EB34" s="55">
        <v>0</v>
      </c>
      <c r="EC34" s="55">
        <v>0</v>
      </c>
      <c r="ED34" s="55">
        <v>0</v>
      </c>
      <c r="EE34" s="55">
        <v>0</v>
      </c>
      <c r="EF34" s="55">
        <v>0</v>
      </c>
      <c r="EG34" s="55">
        <v>0</v>
      </c>
      <c r="EH34" s="55">
        <v>0</v>
      </c>
      <c r="EI34" s="55">
        <v>0</v>
      </c>
      <c r="EJ34" s="55">
        <v>0</v>
      </c>
      <c r="EK34" s="73">
        <v>50000000</v>
      </c>
      <c r="EL34" s="73">
        <v>0</v>
      </c>
      <c r="EM34" s="73">
        <v>0</v>
      </c>
      <c r="EN34" s="73">
        <v>50000000</v>
      </c>
      <c r="EO34" s="73">
        <v>100000000</v>
      </c>
      <c r="EP34" s="73">
        <v>50000000</v>
      </c>
      <c r="EQ34" s="73">
        <v>50000000</v>
      </c>
      <c r="ER34" s="73">
        <v>0</v>
      </c>
      <c r="ES34" s="73">
        <v>0</v>
      </c>
      <c r="ET34" s="73">
        <v>50000000</v>
      </c>
      <c r="EU34" s="73">
        <v>0</v>
      </c>
      <c r="EV34" s="73">
        <v>0</v>
      </c>
      <c r="EW34" s="73">
        <v>0</v>
      </c>
      <c r="EX34" s="73">
        <v>0</v>
      </c>
      <c r="EY34" s="73">
        <v>0</v>
      </c>
      <c r="EZ34" s="73">
        <v>0</v>
      </c>
      <c r="FA34" s="73">
        <v>0</v>
      </c>
      <c r="FB34" s="73">
        <v>0</v>
      </c>
      <c r="FC34" s="73">
        <v>0</v>
      </c>
      <c r="FD34" s="73">
        <v>50000000</v>
      </c>
      <c r="FE34" s="73">
        <v>0</v>
      </c>
      <c r="FF34" s="73">
        <v>50000000</v>
      </c>
      <c r="FG34" s="73">
        <v>100000000</v>
      </c>
      <c r="FH34" s="73">
        <v>100000000</v>
      </c>
      <c r="FI34" s="73">
        <v>0</v>
      </c>
      <c r="FJ34" s="73">
        <v>0</v>
      </c>
      <c r="FK34" s="73">
        <v>0</v>
      </c>
      <c r="FL34" s="73">
        <v>0</v>
      </c>
      <c r="FM34" s="73">
        <v>0</v>
      </c>
      <c r="FN34" s="73">
        <v>0</v>
      </c>
      <c r="FO34" s="73">
        <v>0</v>
      </c>
      <c r="FP34" s="73">
        <v>0</v>
      </c>
      <c r="FQ34" s="73">
        <v>0</v>
      </c>
      <c r="FR34" s="73">
        <v>0</v>
      </c>
      <c r="FS34" s="73">
        <v>0</v>
      </c>
      <c r="FT34" s="73">
        <v>0</v>
      </c>
      <c r="FU34" s="73">
        <v>0</v>
      </c>
      <c r="FV34" s="73">
        <v>0</v>
      </c>
      <c r="FW34" s="73">
        <v>0</v>
      </c>
      <c r="FX34" s="73">
        <v>0</v>
      </c>
      <c r="FY34" s="73">
        <v>150000000</v>
      </c>
      <c r="FZ34" s="73">
        <v>200000000</v>
      </c>
      <c r="GA34" s="73">
        <v>0</v>
      </c>
      <c r="GB34" s="73">
        <v>0</v>
      </c>
      <c r="GC34" s="73">
        <v>0</v>
      </c>
      <c r="GD34" s="73">
        <v>0</v>
      </c>
      <c r="GE34" s="73">
        <v>0</v>
      </c>
      <c r="GF34" s="73">
        <v>0</v>
      </c>
      <c r="GG34" s="73">
        <v>0</v>
      </c>
      <c r="GH34" s="73">
        <v>0</v>
      </c>
      <c r="GI34" s="73">
        <v>0</v>
      </c>
      <c r="GJ34" s="73">
        <v>0</v>
      </c>
      <c r="GK34" s="73">
        <v>0</v>
      </c>
      <c r="GL34" s="73">
        <v>0</v>
      </c>
      <c r="GM34" s="73">
        <v>0</v>
      </c>
      <c r="GN34" s="73">
        <v>0</v>
      </c>
      <c r="GO34" s="73">
        <v>0</v>
      </c>
      <c r="GP34" s="73">
        <v>0</v>
      </c>
      <c r="GQ34" s="73">
        <v>100000000</v>
      </c>
      <c r="GR34" s="73">
        <v>0</v>
      </c>
      <c r="GS34" s="73">
        <v>0</v>
      </c>
      <c r="GT34" s="73">
        <v>0</v>
      </c>
      <c r="GU34" s="73">
        <v>0</v>
      </c>
      <c r="GV34" s="73">
        <v>0</v>
      </c>
      <c r="GW34" s="73">
        <v>0</v>
      </c>
      <c r="GX34" s="73">
        <v>0</v>
      </c>
      <c r="GY34" s="73">
        <v>0</v>
      </c>
      <c r="GZ34" s="73">
        <v>0</v>
      </c>
      <c r="HA34" s="73">
        <v>0</v>
      </c>
      <c r="HB34" s="73">
        <v>0</v>
      </c>
      <c r="HC34" s="73">
        <v>0</v>
      </c>
      <c r="HD34" s="73">
        <v>0</v>
      </c>
      <c r="HE34" s="73">
        <v>0</v>
      </c>
      <c r="HF34" s="73">
        <v>0</v>
      </c>
      <c r="HG34" s="73">
        <v>0</v>
      </c>
      <c r="HH34" s="73">
        <v>0</v>
      </c>
      <c r="HI34" s="73">
        <v>0</v>
      </c>
      <c r="HJ34" s="73">
        <v>0</v>
      </c>
      <c r="HK34" s="73">
        <v>0</v>
      </c>
      <c r="HL34" s="73">
        <v>0</v>
      </c>
      <c r="HM34" s="73">
        <v>0</v>
      </c>
      <c r="HN34" s="73">
        <v>0</v>
      </c>
      <c r="HO34" s="73">
        <v>0</v>
      </c>
      <c r="HP34" s="73">
        <v>0</v>
      </c>
      <c r="HQ34" s="73">
        <v>0</v>
      </c>
      <c r="HR34" s="73">
        <v>0</v>
      </c>
      <c r="HS34" s="73">
        <v>0</v>
      </c>
      <c r="HT34" s="73">
        <v>0</v>
      </c>
      <c r="HU34" s="73">
        <v>0</v>
      </c>
      <c r="HV34" s="73">
        <v>0</v>
      </c>
      <c r="HW34" s="73">
        <v>0</v>
      </c>
      <c r="HX34" s="73">
        <v>0</v>
      </c>
      <c r="HY34" s="73">
        <v>0</v>
      </c>
      <c r="HZ34" s="73">
        <v>0</v>
      </c>
      <c r="IA34" s="95">
        <v>0.2001</v>
      </c>
      <c r="IB34" s="95">
        <v>0.1</v>
      </c>
      <c r="IC34" s="95">
        <v>1</v>
      </c>
      <c r="ID34" s="95">
        <v>0.3333</v>
      </c>
      <c r="IE34" s="95">
        <v>0.3002</v>
      </c>
      <c r="IF34" s="95">
        <v>0.2667</v>
      </c>
      <c r="IG34" s="95">
        <v>0</v>
      </c>
      <c r="IH34" s="95">
        <v>0.3</v>
      </c>
      <c r="II34" s="95">
        <v>0</v>
      </c>
      <c r="IJ34" s="95">
        <v>0</v>
      </c>
      <c r="IK34" s="95" t="s">
        <v>289</v>
      </c>
      <c r="IL34" s="95">
        <v>0.2001</v>
      </c>
      <c r="IM34" s="95">
        <v>1</v>
      </c>
      <c r="IN34" s="95">
        <v>0.3002</v>
      </c>
      <c r="IO34" s="95">
        <v>0</v>
      </c>
      <c r="IP34" s="95">
        <v>0</v>
      </c>
      <c r="IQ34" s="95" t="s">
        <v>289</v>
      </c>
      <c r="IR34" s="122">
        <v>0.254</v>
      </c>
      <c r="IS34" s="122">
        <v>0.0508</v>
      </c>
      <c r="IT34" s="122">
        <v>0.0254</v>
      </c>
      <c r="IU34" s="122">
        <v>0.0254</v>
      </c>
      <c r="IV34" s="122">
        <v>0.0254</v>
      </c>
      <c r="IW34" s="122">
        <v>0.0847</v>
      </c>
      <c r="IX34" s="122">
        <v>0.0254</v>
      </c>
      <c r="IY34" s="122">
        <v>0.0254</v>
      </c>
      <c r="IZ34" s="122">
        <v>0.0677</v>
      </c>
      <c r="JA34" s="122">
        <v>0</v>
      </c>
      <c r="JB34" s="122">
        <v>0</v>
      </c>
      <c r="JC34" s="122">
        <v>0.0762</v>
      </c>
      <c r="JD34" s="122">
        <v>0</v>
      </c>
      <c r="JE34" s="122">
        <v>0</v>
      </c>
      <c r="JF34" s="122">
        <v>0</v>
      </c>
      <c r="JG34" s="122" t="s">
        <v>289</v>
      </c>
      <c r="JH34" s="122">
        <v>0</v>
      </c>
    </row>
    <row r="35" ht="84" spans="1:268">
      <c r="A35" s="17" t="s">
        <v>272</v>
      </c>
      <c r="B35" s="17" t="s">
        <v>273</v>
      </c>
      <c r="C35" s="17" t="s">
        <v>274</v>
      </c>
      <c r="D35" s="17" t="s">
        <v>425</v>
      </c>
      <c r="E35" s="17" t="s">
        <v>442</v>
      </c>
      <c r="F35" s="17" t="s">
        <v>277</v>
      </c>
      <c r="G35" s="17" t="s">
        <v>278</v>
      </c>
      <c r="H35" s="17" t="s">
        <v>480</v>
      </c>
      <c r="I35" s="17"/>
      <c r="J35" s="17" t="s">
        <v>481</v>
      </c>
      <c r="K35" s="29" t="s">
        <v>482</v>
      </c>
      <c r="L35" s="29" t="s">
        <v>483</v>
      </c>
      <c r="M35" s="31"/>
      <c r="N35" s="31"/>
      <c r="O35" s="32" t="s">
        <v>282</v>
      </c>
      <c r="P35" s="31"/>
      <c r="Q35" s="32" t="s">
        <v>282</v>
      </c>
      <c r="R35" s="31"/>
      <c r="S35" s="31"/>
      <c r="T35" s="31"/>
      <c r="U35" s="31"/>
      <c r="V35" s="31"/>
      <c r="W35" s="31"/>
      <c r="X35" s="17" t="s">
        <v>484</v>
      </c>
      <c r="Y35" s="17" t="s">
        <v>284</v>
      </c>
      <c r="Z35" s="17" t="s">
        <v>285</v>
      </c>
      <c r="AA35" s="54">
        <v>1</v>
      </c>
      <c r="AB35" s="55">
        <v>1</v>
      </c>
      <c r="AC35" s="55">
        <v>0.4</v>
      </c>
      <c r="AD35" s="55" t="s">
        <v>485</v>
      </c>
      <c r="AE35" s="55">
        <v>0.15</v>
      </c>
      <c r="AF35" s="55">
        <v>0</v>
      </c>
      <c r="AG35" s="55">
        <v>0.15</v>
      </c>
      <c r="AH35" s="55">
        <v>0</v>
      </c>
      <c r="AI35" s="55">
        <v>0.15</v>
      </c>
      <c r="AJ35" s="55">
        <v>0</v>
      </c>
      <c r="AK35" s="55">
        <v>0.15</v>
      </c>
      <c r="AL35" s="55"/>
      <c r="AM35" s="55" t="s">
        <v>485</v>
      </c>
      <c r="AN35" s="55"/>
      <c r="AO35" s="55">
        <v>0</v>
      </c>
      <c r="AP35" s="55">
        <v>0</v>
      </c>
      <c r="AQ35" s="55">
        <v>0</v>
      </c>
      <c r="AR35" s="55">
        <v>0</v>
      </c>
      <c r="AS35" s="55">
        <v>0</v>
      </c>
      <c r="AT35" s="55">
        <v>0</v>
      </c>
      <c r="AU35" s="55">
        <v>0.1</v>
      </c>
      <c r="AV35" s="55">
        <v>0</v>
      </c>
      <c r="AW35" s="55">
        <v>0.1</v>
      </c>
      <c r="AX35" s="55">
        <v>0.05</v>
      </c>
      <c r="AY35" s="55">
        <v>0</v>
      </c>
      <c r="AZ35" s="55">
        <v>0.05</v>
      </c>
      <c r="BA35" s="55">
        <v>0.35</v>
      </c>
      <c r="BB35" s="55">
        <v>0</v>
      </c>
      <c r="BC35" s="55">
        <v>0.35</v>
      </c>
      <c r="BD35" s="55">
        <v>0</v>
      </c>
      <c r="BE35" s="55">
        <v>0.25</v>
      </c>
      <c r="BF35" s="55">
        <v>0</v>
      </c>
      <c r="BG35" s="55">
        <v>0.25</v>
      </c>
      <c r="BH35" s="55"/>
      <c r="BI35" s="55" t="s">
        <v>486</v>
      </c>
      <c r="BJ35" s="55"/>
      <c r="BK35" s="55">
        <v>0.02</v>
      </c>
      <c r="BL35" s="55">
        <v>0</v>
      </c>
      <c r="BM35" s="55">
        <v>0.02</v>
      </c>
      <c r="BN35" s="55">
        <v>0.15</v>
      </c>
      <c r="BO35" s="55">
        <v>0</v>
      </c>
      <c r="BP35" s="55">
        <v>0.15</v>
      </c>
      <c r="BQ35" s="55">
        <v>0.08</v>
      </c>
      <c r="BR35" s="55">
        <v>0</v>
      </c>
      <c r="BS35" s="55">
        <v>0.08</v>
      </c>
      <c r="BT35" s="55">
        <v>0</v>
      </c>
      <c r="BU35" s="55">
        <v>0</v>
      </c>
      <c r="BV35" s="55">
        <v>0</v>
      </c>
      <c r="BW35" s="55">
        <v>0.3</v>
      </c>
      <c r="BX35" s="55">
        <v>0</v>
      </c>
      <c r="BY35" s="55">
        <v>0.3</v>
      </c>
      <c r="BZ35" s="55">
        <v>0</v>
      </c>
      <c r="CA35" s="55">
        <v>0</v>
      </c>
      <c r="CB35" s="55">
        <v>0</v>
      </c>
      <c r="CC35" s="55">
        <v>0</v>
      </c>
      <c r="CD35" s="55"/>
      <c r="CE35" s="55"/>
      <c r="CF35" s="55"/>
      <c r="CG35" s="55">
        <v>0</v>
      </c>
      <c r="CH35" s="55">
        <v>0</v>
      </c>
      <c r="CI35" s="55">
        <v>0</v>
      </c>
      <c r="CJ35" s="55">
        <v>0</v>
      </c>
      <c r="CK35" s="55">
        <v>0</v>
      </c>
      <c r="CL35" s="55">
        <v>0</v>
      </c>
      <c r="CM35" s="55">
        <v>0</v>
      </c>
      <c r="CN35" s="55">
        <v>0</v>
      </c>
      <c r="CO35" s="55">
        <v>0</v>
      </c>
      <c r="CP35" s="55">
        <v>0</v>
      </c>
      <c r="CQ35" s="55">
        <v>0</v>
      </c>
      <c r="CR35" s="55">
        <v>0</v>
      </c>
      <c r="CS35" s="55">
        <v>0.2</v>
      </c>
      <c r="CT35" s="55">
        <v>0</v>
      </c>
      <c r="CU35" s="55">
        <v>0.2</v>
      </c>
      <c r="CV35" s="55">
        <v>0</v>
      </c>
      <c r="CW35" s="55">
        <v>0</v>
      </c>
      <c r="CX35" s="55">
        <v>0</v>
      </c>
      <c r="CY35" s="55">
        <v>0</v>
      </c>
      <c r="CZ35" s="55"/>
      <c r="DA35" s="55"/>
      <c r="DB35" s="55"/>
      <c r="DC35" s="55">
        <v>0</v>
      </c>
      <c r="DD35" s="55">
        <v>0</v>
      </c>
      <c r="DE35" s="55">
        <v>0</v>
      </c>
      <c r="DF35" s="55">
        <v>0</v>
      </c>
      <c r="DG35" s="55">
        <v>0</v>
      </c>
      <c r="DH35" s="55">
        <v>0</v>
      </c>
      <c r="DI35" s="55">
        <v>0</v>
      </c>
      <c r="DJ35" s="55">
        <v>0</v>
      </c>
      <c r="DK35" s="55">
        <v>0</v>
      </c>
      <c r="DL35" s="55">
        <v>0</v>
      </c>
      <c r="DM35" s="55">
        <v>0</v>
      </c>
      <c r="DN35" s="55">
        <v>0</v>
      </c>
      <c r="DO35" s="55">
        <v>0</v>
      </c>
      <c r="DP35" s="55">
        <v>0</v>
      </c>
      <c r="DQ35" s="55">
        <v>0</v>
      </c>
      <c r="DR35" s="55">
        <v>0</v>
      </c>
      <c r="DS35" s="55">
        <v>0</v>
      </c>
      <c r="DT35" s="55">
        <v>0</v>
      </c>
      <c r="DU35" s="55">
        <v>0</v>
      </c>
      <c r="DV35" s="55"/>
      <c r="DW35" s="55"/>
      <c r="DX35" s="55"/>
      <c r="DY35" s="55">
        <v>0</v>
      </c>
      <c r="DZ35" s="55">
        <v>0</v>
      </c>
      <c r="EA35" s="55">
        <v>0</v>
      </c>
      <c r="EB35" s="55">
        <v>0</v>
      </c>
      <c r="EC35" s="55">
        <v>0</v>
      </c>
      <c r="ED35" s="55">
        <v>0</v>
      </c>
      <c r="EE35" s="55">
        <v>0</v>
      </c>
      <c r="EF35" s="55">
        <v>0</v>
      </c>
      <c r="EG35" s="55">
        <v>0</v>
      </c>
      <c r="EH35" s="55">
        <v>0</v>
      </c>
      <c r="EI35" s="55">
        <v>0</v>
      </c>
      <c r="EJ35" s="55">
        <v>0</v>
      </c>
      <c r="EK35" s="73">
        <v>1269086357</v>
      </c>
      <c r="EL35" s="73">
        <v>183845876</v>
      </c>
      <c r="EM35" s="73">
        <v>25575000</v>
      </c>
      <c r="EN35" s="73">
        <v>1478507233</v>
      </c>
      <c r="EO35" s="73">
        <v>700000000</v>
      </c>
      <c r="EP35" s="73">
        <v>600104000</v>
      </c>
      <c r="EQ35" s="73">
        <v>587828477</v>
      </c>
      <c r="ER35" s="73">
        <v>51140000</v>
      </c>
      <c r="ES35" s="73">
        <v>25575000</v>
      </c>
      <c r="ET35" s="73">
        <v>664543477</v>
      </c>
      <c r="EU35" s="73">
        <v>0</v>
      </c>
      <c r="EV35" s="73">
        <v>0</v>
      </c>
      <c r="EW35" s="73">
        <v>0</v>
      </c>
      <c r="EX35" s="73">
        <v>0</v>
      </c>
      <c r="EY35" s="73">
        <v>0</v>
      </c>
      <c r="EZ35" s="73">
        <v>0</v>
      </c>
      <c r="FA35" s="73">
        <v>26400000</v>
      </c>
      <c r="FB35" s="73">
        <v>0</v>
      </c>
      <c r="FC35" s="73">
        <v>26400000</v>
      </c>
      <c r="FD35" s="73">
        <v>561428477</v>
      </c>
      <c r="FE35" s="73">
        <v>0</v>
      </c>
      <c r="FF35" s="73">
        <v>638143477</v>
      </c>
      <c r="FG35" s="73">
        <v>600000000</v>
      </c>
      <c r="FH35" s="73">
        <v>737383333</v>
      </c>
      <c r="FI35" s="73">
        <v>681257880</v>
      </c>
      <c r="FJ35" s="73">
        <v>132705876</v>
      </c>
      <c r="FK35" s="73">
        <v>0</v>
      </c>
      <c r="FL35" s="73">
        <v>813963756</v>
      </c>
      <c r="FM35" s="73">
        <v>9900000</v>
      </c>
      <c r="FN35" s="73">
        <v>0</v>
      </c>
      <c r="FO35" s="73">
        <v>9900000</v>
      </c>
      <c r="FP35" s="73">
        <v>487531475</v>
      </c>
      <c r="FQ35" s="73">
        <v>0</v>
      </c>
      <c r="FR35" s="73">
        <v>487531475</v>
      </c>
      <c r="FS35" s="73">
        <v>51160401</v>
      </c>
      <c r="FT35" s="73">
        <v>0</v>
      </c>
      <c r="FU35" s="73">
        <v>289432281</v>
      </c>
      <c r="FV35" s="73">
        <v>0</v>
      </c>
      <c r="FW35" s="73">
        <v>0</v>
      </c>
      <c r="FX35" s="73">
        <v>27100000</v>
      </c>
      <c r="FY35" s="73">
        <v>600000000</v>
      </c>
      <c r="FZ35" s="73">
        <v>900000000</v>
      </c>
      <c r="GA35" s="73">
        <v>0</v>
      </c>
      <c r="GB35" s="73">
        <v>0</v>
      </c>
      <c r="GC35" s="73">
        <v>0</v>
      </c>
      <c r="GD35" s="73">
        <v>0</v>
      </c>
      <c r="GE35" s="73">
        <v>0</v>
      </c>
      <c r="GF35" s="73">
        <v>0</v>
      </c>
      <c r="GG35" s="73">
        <v>0</v>
      </c>
      <c r="GH35" s="73">
        <v>0</v>
      </c>
      <c r="GI35" s="73">
        <v>0</v>
      </c>
      <c r="GJ35" s="73">
        <v>0</v>
      </c>
      <c r="GK35" s="73">
        <v>0</v>
      </c>
      <c r="GL35" s="73">
        <v>0</v>
      </c>
      <c r="GM35" s="73">
        <v>0</v>
      </c>
      <c r="GN35" s="73">
        <v>0</v>
      </c>
      <c r="GO35" s="73">
        <v>0</v>
      </c>
      <c r="GP35" s="73">
        <v>0</v>
      </c>
      <c r="GQ35" s="73">
        <v>400000000</v>
      </c>
      <c r="GR35" s="73">
        <v>0</v>
      </c>
      <c r="GS35" s="73">
        <v>0</v>
      </c>
      <c r="GT35" s="73">
        <v>0</v>
      </c>
      <c r="GU35" s="73">
        <v>0</v>
      </c>
      <c r="GV35" s="73">
        <v>0</v>
      </c>
      <c r="GW35" s="73">
        <v>0</v>
      </c>
      <c r="GX35" s="73">
        <v>0</v>
      </c>
      <c r="GY35" s="73">
        <v>0</v>
      </c>
      <c r="GZ35" s="73">
        <v>0</v>
      </c>
      <c r="HA35" s="73">
        <v>0</v>
      </c>
      <c r="HB35" s="73">
        <v>0</v>
      </c>
      <c r="HC35" s="73">
        <v>0</v>
      </c>
      <c r="HD35" s="73">
        <v>0</v>
      </c>
      <c r="HE35" s="73">
        <v>0</v>
      </c>
      <c r="HF35" s="73">
        <v>0</v>
      </c>
      <c r="HG35" s="73">
        <v>0</v>
      </c>
      <c r="HH35" s="73">
        <v>0</v>
      </c>
      <c r="HI35" s="73">
        <v>0</v>
      </c>
      <c r="HJ35" s="73">
        <v>0</v>
      </c>
      <c r="HK35" s="73">
        <v>0</v>
      </c>
      <c r="HL35" s="73">
        <v>0</v>
      </c>
      <c r="HM35" s="73">
        <v>0</v>
      </c>
      <c r="HN35" s="73">
        <v>0</v>
      </c>
      <c r="HO35" s="73">
        <v>0</v>
      </c>
      <c r="HP35" s="73">
        <v>0</v>
      </c>
      <c r="HQ35" s="73">
        <v>0</v>
      </c>
      <c r="HR35" s="73">
        <v>0</v>
      </c>
      <c r="HS35" s="73">
        <v>0</v>
      </c>
      <c r="HT35" s="73">
        <v>0</v>
      </c>
      <c r="HU35" s="73">
        <v>0</v>
      </c>
      <c r="HV35" s="73">
        <v>0</v>
      </c>
      <c r="HW35" s="73">
        <v>0</v>
      </c>
      <c r="HX35" s="73">
        <v>0</v>
      </c>
      <c r="HY35" s="73">
        <v>0</v>
      </c>
      <c r="HZ35" s="73">
        <v>0</v>
      </c>
      <c r="IA35" s="95">
        <v>0.4</v>
      </c>
      <c r="IB35" s="95">
        <v>0.15</v>
      </c>
      <c r="IC35" s="95">
        <v>1</v>
      </c>
      <c r="ID35" s="95">
        <v>0.35</v>
      </c>
      <c r="IE35" s="95">
        <v>0.7143</v>
      </c>
      <c r="IF35" s="95">
        <v>0.3</v>
      </c>
      <c r="IG35" s="95">
        <v>0</v>
      </c>
      <c r="IH35" s="95">
        <v>0.2</v>
      </c>
      <c r="II35" s="95">
        <v>0</v>
      </c>
      <c r="IJ35" s="95">
        <v>0</v>
      </c>
      <c r="IK35" s="95" t="s">
        <v>289</v>
      </c>
      <c r="IL35" s="95">
        <v>0.4</v>
      </c>
      <c r="IM35" s="95">
        <v>1</v>
      </c>
      <c r="IN35" s="95">
        <v>0.7143</v>
      </c>
      <c r="IO35" s="95">
        <v>0</v>
      </c>
      <c r="IP35" s="95">
        <v>0</v>
      </c>
      <c r="IQ35" s="95" t="s">
        <v>289</v>
      </c>
      <c r="IR35" s="122">
        <v>0.254</v>
      </c>
      <c r="IS35" s="122">
        <v>0.1016</v>
      </c>
      <c r="IT35" s="122">
        <v>0.0381</v>
      </c>
      <c r="IU35" s="122">
        <v>0.0381</v>
      </c>
      <c r="IV35" s="122">
        <v>0.0381</v>
      </c>
      <c r="IW35" s="122">
        <v>0.0889</v>
      </c>
      <c r="IX35" s="122">
        <v>0.0635</v>
      </c>
      <c r="IY35" s="122">
        <v>0.0635</v>
      </c>
      <c r="IZ35" s="122">
        <v>0.0762</v>
      </c>
      <c r="JA35" s="122">
        <v>0</v>
      </c>
      <c r="JB35" s="122">
        <v>0</v>
      </c>
      <c r="JC35" s="122">
        <v>0.0508</v>
      </c>
      <c r="JD35" s="122">
        <v>0</v>
      </c>
      <c r="JE35" s="122">
        <v>0</v>
      </c>
      <c r="JF35" s="122">
        <v>0</v>
      </c>
      <c r="JG35" s="122" t="s">
        <v>289</v>
      </c>
      <c r="JH35" s="122">
        <v>0</v>
      </c>
    </row>
    <row r="36" ht="98" spans="1:268">
      <c r="A36" s="17" t="s">
        <v>272</v>
      </c>
      <c r="B36" s="17" t="s">
        <v>273</v>
      </c>
      <c r="C36" s="17" t="s">
        <v>274</v>
      </c>
      <c r="D36" s="17" t="s">
        <v>425</v>
      </c>
      <c r="E36" s="17" t="s">
        <v>426</v>
      </c>
      <c r="F36" s="17" t="s">
        <v>277</v>
      </c>
      <c r="G36" s="17" t="s">
        <v>278</v>
      </c>
      <c r="H36" s="17" t="s">
        <v>487</v>
      </c>
      <c r="I36" s="17"/>
      <c r="J36" s="17" t="s">
        <v>488</v>
      </c>
      <c r="K36" s="29" t="s">
        <v>489</v>
      </c>
      <c r="L36" s="29" t="s">
        <v>490</v>
      </c>
      <c r="M36" s="32" t="s">
        <v>282</v>
      </c>
      <c r="N36" s="31"/>
      <c r="O36" s="31"/>
      <c r="P36" s="32" t="s">
        <v>282</v>
      </c>
      <c r="Q36" s="31"/>
      <c r="R36" s="31"/>
      <c r="S36" s="31"/>
      <c r="T36" s="31"/>
      <c r="U36" s="31"/>
      <c r="V36" s="31"/>
      <c r="W36" s="31"/>
      <c r="X36" s="17" t="s">
        <v>491</v>
      </c>
      <c r="Y36" s="17" t="s">
        <v>284</v>
      </c>
      <c r="Z36" s="17" t="s">
        <v>285</v>
      </c>
      <c r="AA36" s="54">
        <v>59</v>
      </c>
      <c r="AB36" s="55">
        <v>200</v>
      </c>
      <c r="AC36" s="55">
        <v>114</v>
      </c>
      <c r="AD36" s="55" t="s">
        <v>492</v>
      </c>
      <c r="AE36" s="55">
        <v>60</v>
      </c>
      <c r="AF36" s="55">
        <v>0</v>
      </c>
      <c r="AG36" s="55">
        <v>60</v>
      </c>
      <c r="AH36" s="55">
        <v>0</v>
      </c>
      <c r="AI36" s="55">
        <v>60</v>
      </c>
      <c r="AJ36" s="55">
        <v>0</v>
      </c>
      <c r="AK36" s="55">
        <v>60</v>
      </c>
      <c r="AL36" s="55"/>
      <c r="AM36" s="55" t="s">
        <v>492</v>
      </c>
      <c r="AN36" s="55"/>
      <c r="AO36" s="55">
        <v>0</v>
      </c>
      <c r="AP36" s="55">
        <v>0</v>
      </c>
      <c r="AQ36" s="55">
        <v>0</v>
      </c>
      <c r="AR36" s="55">
        <v>0</v>
      </c>
      <c r="AS36" s="55">
        <v>0</v>
      </c>
      <c r="AT36" s="55">
        <v>0</v>
      </c>
      <c r="AU36" s="55">
        <v>20</v>
      </c>
      <c r="AV36" s="55">
        <v>0</v>
      </c>
      <c r="AW36" s="55">
        <v>20</v>
      </c>
      <c r="AX36" s="55">
        <v>40</v>
      </c>
      <c r="AY36" s="55">
        <v>0</v>
      </c>
      <c r="AZ36" s="55">
        <v>40</v>
      </c>
      <c r="BA36" s="55">
        <v>60</v>
      </c>
      <c r="BB36" s="55">
        <v>0</v>
      </c>
      <c r="BC36" s="55">
        <v>60</v>
      </c>
      <c r="BD36" s="55">
        <v>0</v>
      </c>
      <c r="BE36" s="55">
        <v>54</v>
      </c>
      <c r="BF36" s="55">
        <v>0</v>
      </c>
      <c r="BG36" s="55">
        <v>54</v>
      </c>
      <c r="BH36" s="55"/>
      <c r="BI36" s="55" t="s">
        <v>493</v>
      </c>
      <c r="BJ36" s="55"/>
      <c r="BK36" s="55">
        <v>12</v>
      </c>
      <c r="BL36" s="55">
        <v>0</v>
      </c>
      <c r="BM36" s="55">
        <v>12</v>
      </c>
      <c r="BN36" s="55">
        <v>25</v>
      </c>
      <c r="BO36" s="55">
        <v>0</v>
      </c>
      <c r="BP36" s="55">
        <v>25</v>
      </c>
      <c r="BQ36" s="55">
        <v>17</v>
      </c>
      <c r="BR36" s="55">
        <v>0</v>
      </c>
      <c r="BS36" s="55">
        <v>17</v>
      </c>
      <c r="BT36" s="55">
        <v>0</v>
      </c>
      <c r="BU36" s="55">
        <v>0</v>
      </c>
      <c r="BV36" s="55">
        <v>0</v>
      </c>
      <c r="BW36" s="55">
        <v>60</v>
      </c>
      <c r="BX36" s="55">
        <v>0</v>
      </c>
      <c r="BY36" s="55">
        <v>60</v>
      </c>
      <c r="BZ36" s="55">
        <v>0</v>
      </c>
      <c r="CA36" s="55">
        <v>0</v>
      </c>
      <c r="CB36" s="55">
        <v>0</v>
      </c>
      <c r="CC36" s="55">
        <v>0</v>
      </c>
      <c r="CD36" s="55"/>
      <c r="CE36" s="55"/>
      <c r="CF36" s="55"/>
      <c r="CG36" s="55">
        <v>0</v>
      </c>
      <c r="CH36" s="55">
        <v>0</v>
      </c>
      <c r="CI36" s="55">
        <v>0</v>
      </c>
      <c r="CJ36" s="55">
        <v>0</v>
      </c>
      <c r="CK36" s="55">
        <v>0</v>
      </c>
      <c r="CL36" s="55">
        <v>0</v>
      </c>
      <c r="CM36" s="55">
        <v>0</v>
      </c>
      <c r="CN36" s="55">
        <v>0</v>
      </c>
      <c r="CO36" s="55">
        <v>0</v>
      </c>
      <c r="CP36" s="55">
        <v>0</v>
      </c>
      <c r="CQ36" s="55">
        <v>0</v>
      </c>
      <c r="CR36" s="55">
        <v>0</v>
      </c>
      <c r="CS36" s="55">
        <v>20</v>
      </c>
      <c r="CT36" s="55">
        <v>0</v>
      </c>
      <c r="CU36" s="55">
        <v>20</v>
      </c>
      <c r="CV36" s="55">
        <v>0</v>
      </c>
      <c r="CW36" s="55">
        <v>0</v>
      </c>
      <c r="CX36" s="55">
        <v>0</v>
      </c>
      <c r="CY36" s="55">
        <v>0</v>
      </c>
      <c r="CZ36" s="55"/>
      <c r="DA36" s="55"/>
      <c r="DB36" s="55"/>
      <c r="DC36" s="55">
        <v>0</v>
      </c>
      <c r="DD36" s="55">
        <v>0</v>
      </c>
      <c r="DE36" s="55">
        <v>0</v>
      </c>
      <c r="DF36" s="55">
        <v>0</v>
      </c>
      <c r="DG36" s="55">
        <v>0</v>
      </c>
      <c r="DH36" s="55">
        <v>0</v>
      </c>
      <c r="DI36" s="55">
        <v>0</v>
      </c>
      <c r="DJ36" s="55">
        <v>0</v>
      </c>
      <c r="DK36" s="55">
        <v>0</v>
      </c>
      <c r="DL36" s="55">
        <v>0</v>
      </c>
      <c r="DM36" s="55">
        <v>0</v>
      </c>
      <c r="DN36" s="55">
        <v>0</v>
      </c>
      <c r="DO36" s="55">
        <v>0</v>
      </c>
      <c r="DP36" s="55">
        <v>0</v>
      </c>
      <c r="DQ36" s="55">
        <v>0</v>
      </c>
      <c r="DR36" s="55">
        <v>0</v>
      </c>
      <c r="DS36" s="55">
        <v>0</v>
      </c>
      <c r="DT36" s="55">
        <v>0</v>
      </c>
      <c r="DU36" s="55">
        <v>0</v>
      </c>
      <c r="DV36" s="55"/>
      <c r="DW36" s="55"/>
      <c r="DX36" s="55"/>
      <c r="DY36" s="55">
        <v>0</v>
      </c>
      <c r="DZ36" s="55">
        <v>0</v>
      </c>
      <c r="EA36" s="55">
        <v>0</v>
      </c>
      <c r="EB36" s="55">
        <v>0</v>
      </c>
      <c r="EC36" s="55">
        <v>0</v>
      </c>
      <c r="ED36" s="55">
        <v>0</v>
      </c>
      <c r="EE36" s="55">
        <v>0</v>
      </c>
      <c r="EF36" s="55">
        <v>0</v>
      </c>
      <c r="EG36" s="55">
        <v>0</v>
      </c>
      <c r="EH36" s="55">
        <v>0</v>
      </c>
      <c r="EI36" s="55">
        <v>0</v>
      </c>
      <c r="EJ36" s="55">
        <v>0</v>
      </c>
      <c r="EK36" s="73">
        <v>963261708</v>
      </c>
      <c r="EL36" s="73">
        <v>47371315</v>
      </c>
      <c r="EM36" s="73">
        <v>0</v>
      </c>
      <c r="EN36" s="73">
        <v>1010633023</v>
      </c>
      <c r="EO36" s="73">
        <v>750000000</v>
      </c>
      <c r="EP36" s="73">
        <v>587440688</v>
      </c>
      <c r="EQ36" s="73">
        <v>521564258</v>
      </c>
      <c r="ER36" s="73">
        <v>47371315</v>
      </c>
      <c r="ES36" s="73">
        <v>0</v>
      </c>
      <c r="ET36" s="73">
        <v>568935573</v>
      </c>
      <c r="EU36" s="73">
        <v>0</v>
      </c>
      <c r="EV36" s="73">
        <v>0</v>
      </c>
      <c r="EW36" s="73">
        <v>0</v>
      </c>
      <c r="EX36" s="73">
        <v>0</v>
      </c>
      <c r="EY36" s="73">
        <v>0</v>
      </c>
      <c r="EZ36" s="73">
        <v>0</v>
      </c>
      <c r="FA36" s="73">
        <v>70875000</v>
      </c>
      <c r="FB36" s="73">
        <v>0</v>
      </c>
      <c r="FC36" s="73">
        <v>70875000</v>
      </c>
      <c r="FD36" s="73">
        <v>450689258</v>
      </c>
      <c r="FE36" s="73">
        <v>0</v>
      </c>
      <c r="FF36" s="73">
        <v>498060573</v>
      </c>
      <c r="FG36" s="73">
        <v>900000000</v>
      </c>
      <c r="FH36" s="73">
        <v>823192948</v>
      </c>
      <c r="FI36" s="73">
        <v>441697450</v>
      </c>
      <c r="FJ36" s="73">
        <v>0</v>
      </c>
      <c r="FK36" s="73">
        <v>0</v>
      </c>
      <c r="FL36" s="73">
        <v>441697450</v>
      </c>
      <c r="FM36" s="73">
        <v>34129000</v>
      </c>
      <c r="FN36" s="73">
        <v>0</v>
      </c>
      <c r="FO36" s="73">
        <v>34129000</v>
      </c>
      <c r="FP36" s="73">
        <v>80071000</v>
      </c>
      <c r="FQ36" s="73">
        <v>0</v>
      </c>
      <c r="FR36" s="73">
        <v>80071000</v>
      </c>
      <c r="FS36" s="73">
        <v>305247450</v>
      </c>
      <c r="FT36" s="73">
        <v>0</v>
      </c>
      <c r="FU36" s="73">
        <v>305247450</v>
      </c>
      <c r="FV36" s="73">
        <v>0</v>
      </c>
      <c r="FW36" s="73">
        <v>0</v>
      </c>
      <c r="FX36" s="73">
        <v>22250000</v>
      </c>
      <c r="FY36" s="73">
        <v>850000000</v>
      </c>
      <c r="FZ36" s="73">
        <v>1795000000</v>
      </c>
      <c r="GA36" s="73">
        <v>0</v>
      </c>
      <c r="GB36" s="73">
        <v>0</v>
      </c>
      <c r="GC36" s="73">
        <v>0</v>
      </c>
      <c r="GD36" s="73">
        <v>0</v>
      </c>
      <c r="GE36" s="73">
        <v>0</v>
      </c>
      <c r="GF36" s="73">
        <v>0</v>
      </c>
      <c r="GG36" s="73">
        <v>0</v>
      </c>
      <c r="GH36" s="73">
        <v>0</v>
      </c>
      <c r="GI36" s="73">
        <v>0</v>
      </c>
      <c r="GJ36" s="73">
        <v>0</v>
      </c>
      <c r="GK36" s="73">
        <v>0</v>
      </c>
      <c r="GL36" s="73">
        <v>0</v>
      </c>
      <c r="GM36" s="73">
        <v>0</v>
      </c>
      <c r="GN36" s="73">
        <v>0</v>
      </c>
      <c r="GO36" s="73">
        <v>0</v>
      </c>
      <c r="GP36" s="73">
        <v>0</v>
      </c>
      <c r="GQ36" s="73">
        <v>400000000</v>
      </c>
      <c r="GR36" s="73">
        <v>0</v>
      </c>
      <c r="GS36" s="73">
        <v>0</v>
      </c>
      <c r="GT36" s="73">
        <v>0</v>
      </c>
      <c r="GU36" s="73">
        <v>0</v>
      </c>
      <c r="GV36" s="73">
        <v>0</v>
      </c>
      <c r="GW36" s="73">
        <v>0</v>
      </c>
      <c r="GX36" s="73">
        <v>0</v>
      </c>
      <c r="GY36" s="73">
        <v>0</v>
      </c>
      <c r="GZ36" s="73">
        <v>0</v>
      </c>
      <c r="HA36" s="73">
        <v>0</v>
      </c>
      <c r="HB36" s="73">
        <v>0</v>
      </c>
      <c r="HC36" s="73">
        <v>0</v>
      </c>
      <c r="HD36" s="73">
        <v>0</v>
      </c>
      <c r="HE36" s="73">
        <v>0</v>
      </c>
      <c r="HF36" s="73">
        <v>0</v>
      </c>
      <c r="HG36" s="73">
        <v>0</v>
      </c>
      <c r="HH36" s="73">
        <v>0</v>
      </c>
      <c r="HI36" s="73">
        <v>0</v>
      </c>
      <c r="HJ36" s="73">
        <v>0</v>
      </c>
      <c r="HK36" s="73">
        <v>0</v>
      </c>
      <c r="HL36" s="73">
        <v>0</v>
      </c>
      <c r="HM36" s="73">
        <v>0</v>
      </c>
      <c r="HN36" s="73">
        <v>0</v>
      </c>
      <c r="HO36" s="73">
        <v>0</v>
      </c>
      <c r="HP36" s="73">
        <v>0</v>
      </c>
      <c r="HQ36" s="73">
        <v>0</v>
      </c>
      <c r="HR36" s="73">
        <v>0</v>
      </c>
      <c r="HS36" s="73">
        <v>0</v>
      </c>
      <c r="HT36" s="73">
        <v>0</v>
      </c>
      <c r="HU36" s="73">
        <v>0</v>
      </c>
      <c r="HV36" s="73">
        <v>0</v>
      </c>
      <c r="HW36" s="73">
        <v>0</v>
      </c>
      <c r="HX36" s="73">
        <v>0</v>
      </c>
      <c r="HY36" s="73">
        <v>0</v>
      </c>
      <c r="HZ36" s="73">
        <v>0</v>
      </c>
      <c r="IA36" s="95">
        <v>0.57</v>
      </c>
      <c r="IB36" s="95">
        <v>0.3</v>
      </c>
      <c r="IC36" s="95">
        <v>1</v>
      </c>
      <c r="ID36" s="95">
        <v>0.3</v>
      </c>
      <c r="IE36" s="95">
        <v>0.9</v>
      </c>
      <c r="IF36" s="95">
        <v>0.3</v>
      </c>
      <c r="IG36" s="95">
        <v>0</v>
      </c>
      <c r="IH36" s="95">
        <v>0.1</v>
      </c>
      <c r="II36" s="95">
        <v>0</v>
      </c>
      <c r="IJ36" s="95">
        <v>0</v>
      </c>
      <c r="IK36" s="95" t="s">
        <v>289</v>
      </c>
      <c r="IL36" s="95">
        <v>0.57</v>
      </c>
      <c r="IM36" s="95">
        <v>1</v>
      </c>
      <c r="IN36" s="95">
        <v>0.9</v>
      </c>
      <c r="IO36" s="95">
        <v>0</v>
      </c>
      <c r="IP36" s="95">
        <v>0</v>
      </c>
      <c r="IQ36" s="95" t="s">
        <v>289</v>
      </c>
      <c r="IR36" s="122">
        <v>0.254</v>
      </c>
      <c r="IS36" s="122">
        <v>0.1448</v>
      </c>
      <c r="IT36" s="122">
        <v>0.0762</v>
      </c>
      <c r="IU36" s="122">
        <v>0.0762</v>
      </c>
      <c r="IV36" s="122">
        <v>0.0762</v>
      </c>
      <c r="IW36" s="122">
        <v>0.0762</v>
      </c>
      <c r="IX36" s="122">
        <v>0.0686</v>
      </c>
      <c r="IY36" s="122">
        <v>0.0686</v>
      </c>
      <c r="IZ36" s="122">
        <v>0.0762</v>
      </c>
      <c r="JA36" s="122">
        <v>0</v>
      </c>
      <c r="JB36" s="122">
        <v>0</v>
      </c>
      <c r="JC36" s="122">
        <v>0.0254</v>
      </c>
      <c r="JD36" s="122">
        <v>0</v>
      </c>
      <c r="JE36" s="122">
        <v>0</v>
      </c>
      <c r="JF36" s="122">
        <v>0</v>
      </c>
      <c r="JG36" s="122" t="s">
        <v>289</v>
      </c>
      <c r="JH36" s="122">
        <v>0</v>
      </c>
    </row>
    <row r="37" ht="126" spans="1:268">
      <c r="A37" s="17" t="s">
        <v>272</v>
      </c>
      <c r="B37" s="17" t="s">
        <v>273</v>
      </c>
      <c r="C37" s="17" t="s">
        <v>274</v>
      </c>
      <c r="D37" s="17" t="s">
        <v>425</v>
      </c>
      <c r="E37" s="17" t="s">
        <v>426</v>
      </c>
      <c r="F37" s="17" t="s">
        <v>277</v>
      </c>
      <c r="G37" s="17" t="s">
        <v>278</v>
      </c>
      <c r="H37" s="17" t="s">
        <v>494</v>
      </c>
      <c r="I37" s="17"/>
      <c r="J37" s="17" t="s">
        <v>495</v>
      </c>
      <c r="K37" s="29" t="s">
        <v>496</v>
      </c>
      <c r="L37" s="30"/>
      <c r="M37" s="31"/>
      <c r="N37" s="31"/>
      <c r="O37" s="31"/>
      <c r="P37" s="31"/>
      <c r="Q37" s="31"/>
      <c r="R37" s="31"/>
      <c r="S37" s="31"/>
      <c r="T37" s="31"/>
      <c r="U37" s="31"/>
      <c r="V37" s="31"/>
      <c r="W37" s="31"/>
      <c r="X37" s="17" t="s">
        <v>497</v>
      </c>
      <c r="Y37" s="17" t="s">
        <v>284</v>
      </c>
      <c r="Z37" s="17" t="s">
        <v>285</v>
      </c>
      <c r="AA37" s="54">
        <v>1</v>
      </c>
      <c r="AB37" s="55">
        <v>4</v>
      </c>
      <c r="AC37" s="55">
        <v>1.36</v>
      </c>
      <c r="AD37" s="55" t="s">
        <v>498</v>
      </c>
      <c r="AE37" s="55">
        <v>1</v>
      </c>
      <c r="AF37" s="55">
        <v>0</v>
      </c>
      <c r="AG37" s="55">
        <v>1</v>
      </c>
      <c r="AH37" s="55">
        <v>0</v>
      </c>
      <c r="AI37" s="55">
        <v>1</v>
      </c>
      <c r="AJ37" s="55">
        <v>0</v>
      </c>
      <c r="AK37" s="55">
        <v>1</v>
      </c>
      <c r="AL37" s="55"/>
      <c r="AM37" s="55" t="s">
        <v>498</v>
      </c>
      <c r="AN37" s="55"/>
      <c r="AO37" s="55">
        <v>0</v>
      </c>
      <c r="AP37" s="55">
        <v>0</v>
      </c>
      <c r="AQ37" s="55">
        <v>0</v>
      </c>
      <c r="AR37" s="55">
        <v>0.2</v>
      </c>
      <c r="AS37" s="55">
        <v>0</v>
      </c>
      <c r="AT37" s="55">
        <v>0.2</v>
      </c>
      <c r="AU37" s="55">
        <v>0.2</v>
      </c>
      <c r="AV37" s="55">
        <v>0</v>
      </c>
      <c r="AW37" s="55">
        <v>0.2</v>
      </c>
      <c r="AX37" s="55">
        <v>0.6</v>
      </c>
      <c r="AY37" s="55">
        <v>0</v>
      </c>
      <c r="AZ37" s="55">
        <v>0.6</v>
      </c>
      <c r="BA37" s="55">
        <v>1</v>
      </c>
      <c r="BB37" s="55">
        <v>0</v>
      </c>
      <c r="BC37" s="55">
        <v>1</v>
      </c>
      <c r="BD37" s="55">
        <v>0</v>
      </c>
      <c r="BE37" s="55">
        <v>0.36</v>
      </c>
      <c r="BF37" s="55">
        <v>0</v>
      </c>
      <c r="BG37" s="55">
        <v>0.36</v>
      </c>
      <c r="BH37" s="55"/>
      <c r="BI37" s="55" t="s">
        <v>499</v>
      </c>
      <c r="BJ37" s="55"/>
      <c r="BK37" s="55">
        <v>0.06</v>
      </c>
      <c r="BL37" s="55">
        <v>0</v>
      </c>
      <c r="BM37" s="55">
        <v>0.06</v>
      </c>
      <c r="BN37" s="55">
        <v>0.3</v>
      </c>
      <c r="BO37" s="55">
        <v>0</v>
      </c>
      <c r="BP37" s="55">
        <v>0.3</v>
      </c>
      <c r="BQ37" s="55">
        <v>0</v>
      </c>
      <c r="BR37" s="55">
        <v>0</v>
      </c>
      <c r="BS37" s="55">
        <v>0</v>
      </c>
      <c r="BT37" s="55">
        <v>0</v>
      </c>
      <c r="BU37" s="55">
        <v>0</v>
      </c>
      <c r="BV37" s="55">
        <v>0</v>
      </c>
      <c r="BW37" s="55">
        <v>1</v>
      </c>
      <c r="BX37" s="55">
        <v>0</v>
      </c>
      <c r="BY37" s="55">
        <v>1</v>
      </c>
      <c r="BZ37" s="55">
        <v>0</v>
      </c>
      <c r="CA37" s="55">
        <v>0</v>
      </c>
      <c r="CB37" s="55">
        <v>0</v>
      </c>
      <c r="CC37" s="55">
        <v>0</v>
      </c>
      <c r="CD37" s="55"/>
      <c r="CE37" s="55"/>
      <c r="CF37" s="55"/>
      <c r="CG37" s="55">
        <v>0</v>
      </c>
      <c r="CH37" s="55">
        <v>0</v>
      </c>
      <c r="CI37" s="55">
        <v>0</v>
      </c>
      <c r="CJ37" s="55">
        <v>0</v>
      </c>
      <c r="CK37" s="55">
        <v>0</v>
      </c>
      <c r="CL37" s="55">
        <v>0</v>
      </c>
      <c r="CM37" s="55">
        <v>0</v>
      </c>
      <c r="CN37" s="55">
        <v>0</v>
      </c>
      <c r="CO37" s="55">
        <v>0</v>
      </c>
      <c r="CP37" s="55">
        <v>0</v>
      </c>
      <c r="CQ37" s="55">
        <v>0</v>
      </c>
      <c r="CR37" s="55">
        <v>0</v>
      </c>
      <c r="CS37" s="55">
        <v>1</v>
      </c>
      <c r="CT37" s="55">
        <v>0</v>
      </c>
      <c r="CU37" s="55">
        <v>1</v>
      </c>
      <c r="CV37" s="55">
        <v>0</v>
      </c>
      <c r="CW37" s="55">
        <v>0</v>
      </c>
      <c r="CX37" s="55">
        <v>0</v>
      </c>
      <c r="CY37" s="55">
        <v>0</v>
      </c>
      <c r="CZ37" s="55"/>
      <c r="DA37" s="55"/>
      <c r="DB37" s="55"/>
      <c r="DC37" s="55">
        <v>0</v>
      </c>
      <c r="DD37" s="55">
        <v>0</v>
      </c>
      <c r="DE37" s="55">
        <v>0</v>
      </c>
      <c r="DF37" s="55">
        <v>0</v>
      </c>
      <c r="DG37" s="55">
        <v>0</v>
      </c>
      <c r="DH37" s="55">
        <v>0</v>
      </c>
      <c r="DI37" s="55">
        <v>0</v>
      </c>
      <c r="DJ37" s="55">
        <v>0</v>
      </c>
      <c r="DK37" s="55">
        <v>0</v>
      </c>
      <c r="DL37" s="55">
        <v>0</v>
      </c>
      <c r="DM37" s="55">
        <v>0</v>
      </c>
      <c r="DN37" s="55">
        <v>0</v>
      </c>
      <c r="DO37" s="55">
        <v>0</v>
      </c>
      <c r="DP37" s="55">
        <v>0</v>
      </c>
      <c r="DQ37" s="55">
        <v>0</v>
      </c>
      <c r="DR37" s="55">
        <v>0</v>
      </c>
      <c r="DS37" s="55">
        <v>0</v>
      </c>
      <c r="DT37" s="55">
        <v>0</v>
      </c>
      <c r="DU37" s="55">
        <v>0</v>
      </c>
      <c r="DV37" s="55"/>
      <c r="DW37" s="55"/>
      <c r="DX37" s="55"/>
      <c r="DY37" s="55">
        <v>0</v>
      </c>
      <c r="DZ37" s="55">
        <v>0</v>
      </c>
      <c r="EA37" s="55">
        <v>0</v>
      </c>
      <c r="EB37" s="55">
        <v>0</v>
      </c>
      <c r="EC37" s="55">
        <v>0</v>
      </c>
      <c r="ED37" s="55">
        <v>0</v>
      </c>
      <c r="EE37" s="55">
        <v>0</v>
      </c>
      <c r="EF37" s="55">
        <v>0</v>
      </c>
      <c r="EG37" s="55">
        <v>0</v>
      </c>
      <c r="EH37" s="55">
        <v>0</v>
      </c>
      <c r="EI37" s="55">
        <v>0</v>
      </c>
      <c r="EJ37" s="55">
        <v>0</v>
      </c>
      <c r="EK37" s="73">
        <v>287949501</v>
      </c>
      <c r="EL37" s="73">
        <v>0</v>
      </c>
      <c r="EM37" s="73">
        <v>0</v>
      </c>
      <c r="EN37" s="73">
        <v>287949501</v>
      </c>
      <c r="EO37" s="73">
        <v>475000000</v>
      </c>
      <c r="EP37" s="73">
        <v>191770334</v>
      </c>
      <c r="EQ37" s="73">
        <v>191770334</v>
      </c>
      <c r="ER37" s="73">
        <v>0</v>
      </c>
      <c r="ES37" s="73">
        <v>0</v>
      </c>
      <c r="ET37" s="73">
        <v>191770334</v>
      </c>
      <c r="EU37" s="73">
        <v>0</v>
      </c>
      <c r="EV37" s="73">
        <v>0</v>
      </c>
      <c r="EW37" s="73">
        <v>0</v>
      </c>
      <c r="EX37" s="73">
        <v>0</v>
      </c>
      <c r="EY37" s="73">
        <v>0</v>
      </c>
      <c r="EZ37" s="73">
        <v>0</v>
      </c>
      <c r="FA37" s="73">
        <v>37758000</v>
      </c>
      <c r="FB37" s="73">
        <v>0</v>
      </c>
      <c r="FC37" s="73">
        <v>37758000</v>
      </c>
      <c r="FD37" s="73">
        <v>154012334</v>
      </c>
      <c r="FE37" s="73">
        <v>0</v>
      </c>
      <c r="FF37" s="73">
        <v>154012334</v>
      </c>
      <c r="FG37" s="73">
        <v>550000000</v>
      </c>
      <c r="FH37" s="73">
        <v>239500000</v>
      </c>
      <c r="FI37" s="73">
        <v>96179167</v>
      </c>
      <c r="FJ37" s="73">
        <v>0</v>
      </c>
      <c r="FK37" s="73">
        <v>0</v>
      </c>
      <c r="FL37" s="73">
        <v>96179167</v>
      </c>
      <c r="FM37" s="73">
        <v>14000000</v>
      </c>
      <c r="FN37" s="73">
        <v>0</v>
      </c>
      <c r="FO37" s="73">
        <v>14000000</v>
      </c>
      <c r="FP37" s="73">
        <v>29000000</v>
      </c>
      <c r="FQ37" s="73">
        <v>0</v>
      </c>
      <c r="FR37" s="73">
        <v>29000000</v>
      </c>
      <c r="FS37" s="73">
        <v>41179167</v>
      </c>
      <c r="FT37" s="73">
        <v>0</v>
      </c>
      <c r="FU37" s="73">
        <v>46179167</v>
      </c>
      <c r="FV37" s="73">
        <v>0</v>
      </c>
      <c r="FW37" s="73">
        <v>0</v>
      </c>
      <c r="FX37" s="73">
        <v>7000000</v>
      </c>
      <c r="FY37" s="73">
        <v>580000000</v>
      </c>
      <c r="FZ37" s="73">
        <v>405000000</v>
      </c>
      <c r="GA37" s="73">
        <v>0</v>
      </c>
      <c r="GB37" s="73">
        <v>0</v>
      </c>
      <c r="GC37" s="73">
        <v>0</v>
      </c>
      <c r="GD37" s="73">
        <v>0</v>
      </c>
      <c r="GE37" s="73">
        <v>0</v>
      </c>
      <c r="GF37" s="73">
        <v>0</v>
      </c>
      <c r="GG37" s="73">
        <v>0</v>
      </c>
      <c r="GH37" s="73">
        <v>0</v>
      </c>
      <c r="GI37" s="73">
        <v>0</v>
      </c>
      <c r="GJ37" s="73">
        <v>0</v>
      </c>
      <c r="GK37" s="73">
        <v>0</v>
      </c>
      <c r="GL37" s="73">
        <v>0</v>
      </c>
      <c r="GM37" s="73">
        <v>0</v>
      </c>
      <c r="GN37" s="73">
        <v>0</v>
      </c>
      <c r="GO37" s="73">
        <v>0</v>
      </c>
      <c r="GP37" s="73">
        <v>0</v>
      </c>
      <c r="GQ37" s="73">
        <v>350000000</v>
      </c>
      <c r="GR37" s="73">
        <v>0</v>
      </c>
      <c r="GS37" s="73">
        <v>0</v>
      </c>
      <c r="GT37" s="73">
        <v>0</v>
      </c>
      <c r="GU37" s="73">
        <v>0</v>
      </c>
      <c r="GV37" s="73">
        <v>0</v>
      </c>
      <c r="GW37" s="73">
        <v>0</v>
      </c>
      <c r="GX37" s="73">
        <v>0</v>
      </c>
      <c r="GY37" s="73">
        <v>0</v>
      </c>
      <c r="GZ37" s="73">
        <v>0</v>
      </c>
      <c r="HA37" s="73">
        <v>0</v>
      </c>
      <c r="HB37" s="73">
        <v>0</v>
      </c>
      <c r="HC37" s="73">
        <v>0</v>
      </c>
      <c r="HD37" s="73">
        <v>0</v>
      </c>
      <c r="HE37" s="73">
        <v>0</v>
      </c>
      <c r="HF37" s="73">
        <v>0</v>
      </c>
      <c r="HG37" s="73">
        <v>0</v>
      </c>
      <c r="HH37" s="73">
        <v>0</v>
      </c>
      <c r="HI37" s="73">
        <v>0</v>
      </c>
      <c r="HJ37" s="73">
        <v>0</v>
      </c>
      <c r="HK37" s="73">
        <v>0</v>
      </c>
      <c r="HL37" s="73">
        <v>0</v>
      </c>
      <c r="HM37" s="73">
        <v>0</v>
      </c>
      <c r="HN37" s="73">
        <v>0</v>
      </c>
      <c r="HO37" s="73">
        <v>0</v>
      </c>
      <c r="HP37" s="73">
        <v>0</v>
      </c>
      <c r="HQ37" s="73">
        <v>0</v>
      </c>
      <c r="HR37" s="73">
        <v>0</v>
      </c>
      <c r="HS37" s="73">
        <v>0</v>
      </c>
      <c r="HT37" s="73">
        <v>0</v>
      </c>
      <c r="HU37" s="73">
        <v>0</v>
      </c>
      <c r="HV37" s="73">
        <v>0</v>
      </c>
      <c r="HW37" s="73">
        <v>0</v>
      </c>
      <c r="HX37" s="73">
        <v>0</v>
      </c>
      <c r="HY37" s="73">
        <v>0</v>
      </c>
      <c r="HZ37" s="73">
        <v>0</v>
      </c>
      <c r="IA37" s="95">
        <v>0.34</v>
      </c>
      <c r="IB37" s="95">
        <v>0.25</v>
      </c>
      <c r="IC37" s="95">
        <v>1</v>
      </c>
      <c r="ID37" s="95">
        <v>0.25</v>
      </c>
      <c r="IE37" s="95">
        <v>0.36</v>
      </c>
      <c r="IF37" s="95">
        <v>0.25</v>
      </c>
      <c r="IG37" s="95">
        <v>0</v>
      </c>
      <c r="IH37" s="95">
        <v>0.25</v>
      </c>
      <c r="II37" s="95">
        <v>0</v>
      </c>
      <c r="IJ37" s="95">
        <v>0</v>
      </c>
      <c r="IK37" s="95" t="s">
        <v>289</v>
      </c>
      <c r="IL37" s="95">
        <v>0.34</v>
      </c>
      <c r="IM37" s="95">
        <v>1</v>
      </c>
      <c r="IN37" s="95">
        <v>0.36</v>
      </c>
      <c r="IO37" s="95">
        <v>0</v>
      </c>
      <c r="IP37" s="95">
        <v>0</v>
      </c>
      <c r="IQ37" s="95" t="s">
        <v>289</v>
      </c>
      <c r="IR37" s="122">
        <v>0.254</v>
      </c>
      <c r="IS37" s="122">
        <v>0.0864</v>
      </c>
      <c r="IT37" s="122">
        <v>0.0635</v>
      </c>
      <c r="IU37" s="122">
        <v>0.0635</v>
      </c>
      <c r="IV37" s="122">
        <v>0.0635</v>
      </c>
      <c r="IW37" s="122">
        <v>0.0635</v>
      </c>
      <c r="IX37" s="122">
        <v>0.0229</v>
      </c>
      <c r="IY37" s="122">
        <v>0.0229</v>
      </c>
      <c r="IZ37" s="122">
        <v>0.0635</v>
      </c>
      <c r="JA37" s="122">
        <v>0</v>
      </c>
      <c r="JB37" s="122">
        <v>0</v>
      </c>
      <c r="JC37" s="122">
        <v>0.0635</v>
      </c>
      <c r="JD37" s="122">
        <v>0</v>
      </c>
      <c r="JE37" s="122">
        <v>0</v>
      </c>
      <c r="JF37" s="122">
        <v>0</v>
      </c>
      <c r="JG37" s="122" t="s">
        <v>289</v>
      </c>
      <c r="JH37" s="122">
        <v>0</v>
      </c>
    </row>
    <row r="38" ht="98" spans="1:268">
      <c r="A38" s="17" t="s">
        <v>272</v>
      </c>
      <c r="B38" s="17" t="s">
        <v>273</v>
      </c>
      <c r="C38" s="17" t="s">
        <v>274</v>
      </c>
      <c r="D38" s="17" t="s">
        <v>425</v>
      </c>
      <c r="E38" s="17" t="s">
        <v>426</v>
      </c>
      <c r="F38" s="17" t="s">
        <v>277</v>
      </c>
      <c r="G38" s="17" t="s">
        <v>278</v>
      </c>
      <c r="H38" s="17" t="s">
        <v>500</v>
      </c>
      <c r="I38" s="17"/>
      <c r="J38" s="17" t="s">
        <v>501</v>
      </c>
      <c r="K38" s="29" t="s">
        <v>502</v>
      </c>
      <c r="L38" s="29" t="s">
        <v>503</v>
      </c>
      <c r="M38" s="32" t="s">
        <v>282</v>
      </c>
      <c r="N38" s="31"/>
      <c r="O38" s="32" t="s">
        <v>282</v>
      </c>
      <c r="P38" s="31"/>
      <c r="Q38" s="32" t="s">
        <v>282</v>
      </c>
      <c r="R38" s="31"/>
      <c r="S38" s="31"/>
      <c r="T38" s="31"/>
      <c r="U38" s="31"/>
      <c r="V38" s="32" t="s">
        <v>282</v>
      </c>
      <c r="W38" s="31"/>
      <c r="X38" s="17" t="s">
        <v>504</v>
      </c>
      <c r="Y38" s="17" t="s">
        <v>284</v>
      </c>
      <c r="Z38" s="17" t="s">
        <v>285</v>
      </c>
      <c r="AA38" s="54">
        <v>16</v>
      </c>
      <c r="AB38" s="55">
        <v>6</v>
      </c>
      <c r="AC38" s="55">
        <v>2.9</v>
      </c>
      <c r="AD38" s="55" t="s">
        <v>505</v>
      </c>
      <c r="AE38" s="55">
        <v>1.2</v>
      </c>
      <c r="AF38" s="55">
        <v>0</v>
      </c>
      <c r="AG38" s="55">
        <v>1.2</v>
      </c>
      <c r="AH38" s="55">
        <v>0</v>
      </c>
      <c r="AI38" s="55">
        <v>1.2</v>
      </c>
      <c r="AJ38" s="55">
        <v>0</v>
      </c>
      <c r="AK38" s="55">
        <v>1.2</v>
      </c>
      <c r="AL38" s="55"/>
      <c r="AM38" s="55" t="s">
        <v>505</v>
      </c>
      <c r="AN38" s="55"/>
      <c r="AO38" s="55">
        <v>0</v>
      </c>
      <c r="AP38" s="55">
        <v>0</v>
      </c>
      <c r="AQ38" s="55">
        <v>0</v>
      </c>
      <c r="AR38" s="55">
        <v>0.3</v>
      </c>
      <c r="AS38" s="55">
        <v>0</v>
      </c>
      <c r="AT38" s="55">
        <v>0.3</v>
      </c>
      <c r="AU38" s="55">
        <v>0.4</v>
      </c>
      <c r="AV38" s="55">
        <v>0</v>
      </c>
      <c r="AW38" s="55">
        <v>0.4</v>
      </c>
      <c r="AX38" s="55">
        <v>0.5</v>
      </c>
      <c r="AY38" s="55">
        <v>0</v>
      </c>
      <c r="AZ38" s="55">
        <v>0.5</v>
      </c>
      <c r="BA38" s="55">
        <v>1.8</v>
      </c>
      <c r="BB38" s="55">
        <v>0</v>
      </c>
      <c r="BC38" s="55">
        <v>1.8</v>
      </c>
      <c r="BD38" s="55">
        <v>0</v>
      </c>
      <c r="BE38" s="55">
        <v>1.7</v>
      </c>
      <c r="BF38" s="55">
        <v>0</v>
      </c>
      <c r="BG38" s="55">
        <v>1.7</v>
      </c>
      <c r="BH38" s="55"/>
      <c r="BI38" s="55" t="s">
        <v>506</v>
      </c>
      <c r="BJ38" s="55"/>
      <c r="BK38" s="55">
        <v>0.07</v>
      </c>
      <c r="BL38" s="55">
        <v>0</v>
      </c>
      <c r="BM38" s="55">
        <v>0.07</v>
      </c>
      <c r="BN38" s="55">
        <v>1.06</v>
      </c>
      <c r="BO38" s="55">
        <v>0</v>
      </c>
      <c r="BP38" s="55">
        <v>1.06</v>
      </c>
      <c r="BQ38" s="55">
        <v>0.57</v>
      </c>
      <c r="BR38" s="55">
        <v>0</v>
      </c>
      <c r="BS38" s="55">
        <v>0.57</v>
      </c>
      <c r="BT38" s="55">
        <v>0</v>
      </c>
      <c r="BU38" s="55">
        <v>0</v>
      </c>
      <c r="BV38" s="55">
        <v>0</v>
      </c>
      <c r="BW38" s="55">
        <v>1.5</v>
      </c>
      <c r="BX38" s="55">
        <v>0</v>
      </c>
      <c r="BY38" s="55">
        <v>1.5</v>
      </c>
      <c r="BZ38" s="55">
        <v>0</v>
      </c>
      <c r="CA38" s="55">
        <v>0</v>
      </c>
      <c r="CB38" s="55">
        <v>0</v>
      </c>
      <c r="CC38" s="55">
        <v>0</v>
      </c>
      <c r="CD38" s="55"/>
      <c r="CE38" s="55"/>
      <c r="CF38" s="55"/>
      <c r="CG38" s="55">
        <v>0</v>
      </c>
      <c r="CH38" s="55">
        <v>0</v>
      </c>
      <c r="CI38" s="55">
        <v>0</v>
      </c>
      <c r="CJ38" s="55">
        <v>0</v>
      </c>
      <c r="CK38" s="55">
        <v>0</v>
      </c>
      <c r="CL38" s="55">
        <v>0</v>
      </c>
      <c r="CM38" s="55">
        <v>0</v>
      </c>
      <c r="CN38" s="55">
        <v>0</v>
      </c>
      <c r="CO38" s="55">
        <v>0</v>
      </c>
      <c r="CP38" s="55">
        <v>0</v>
      </c>
      <c r="CQ38" s="55">
        <v>0</v>
      </c>
      <c r="CR38" s="55">
        <v>0</v>
      </c>
      <c r="CS38" s="55">
        <v>1.5</v>
      </c>
      <c r="CT38" s="55">
        <v>0</v>
      </c>
      <c r="CU38" s="55">
        <v>1.5</v>
      </c>
      <c r="CV38" s="55">
        <v>0</v>
      </c>
      <c r="CW38" s="55">
        <v>0</v>
      </c>
      <c r="CX38" s="55">
        <v>0</v>
      </c>
      <c r="CY38" s="55">
        <v>0</v>
      </c>
      <c r="CZ38" s="55"/>
      <c r="DA38" s="55"/>
      <c r="DB38" s="55"/>
      <c r="DC38" s="55">
        <v>0</v>
      </c>
      <c r="DD38" s="55">
        <v>0</v>
      </c>
      <c r="DE38" s="55">
        <v>0</v>
      </c>
      <c r="DF38" s="55">
        <v>0</v>
      </c>
      <c r="DG38" s="55">
        <v>0</v>
      </c>
      <c r="DH38" s="55">
        <v>0</v>
      </c>
      <c r="DI38" s="55">
        <v>0</v>
      </c>
      <c r="DJ38" s="55">
        <v>0</v>
      </c>
      <c r="DK38" s="55">
        <v>0</v>
      </c>
      <c r="DL38" s="55">
        <v>0</v>
      </c>
      <c r="DM38" s="55">
        <v>0</v>
      </c>
      <c r="DN38" s="55">
        <v>0</v>
      </c>
      <c r="DO38" s="55">
        <v>0</v>
      </c>
      <c r="DP38" s="55">
        <v>0</v>
      </c>
      <c r="DQ38" s="55">
        <v>0</v>
      </c>
      <c r="DR38" s="55">
        <v>0</v>
      </c>
      <c r="DS38" s="55">
        <v>0</v>
      </c>
      <c r="DT38" s="55">
        <v>0</v>
      </c>
      <c r="DU38" s="55">
        <v>0</v>
      </c>
      <c r="DV38" s="55"/>
      <c r="DW38" s="55"/>
      <c r="DX38" s="55"/>
      <c r="DY38" s="55">
        <v>0</v>
      </c>
      <c r="DZ38" s="55">
        <v>0</v>
      </c>
      <c r="EA38" s="55">
        <v>0</v>
      </c>
      <c r="EB38" s="55">
        <v>0</v>
      </c>
      <c r="EC38" s="55">
        <v>0</v>
      </c>
      <c r="ED38" s="55">
        <v>0</v>
      </c>
      <c r="EE38" s="55">
        <v>0</v>
      </c>
      <c r="EF38" s="55">
        <v>0</v>
      </c>
      <c r="EG38" s="55">
        <v>0</v>
      </c>
      <c r="EH38" s="55">
        <v>0</v>
      </c>
      <c r="EI38" s="55">
        <v>0</v>
      </c>
      <c r="EJ38" s="55">
        <v>0</v>
      </c>
      <c r="EK38" s="73">
        <v>13806125357</v>
      </c>
      <c r="EL38" s="73">
        <v>10245848366</v>
      </c>
      <c r="EM38" s="73">
        <v>0</v>
      </c>
      <c r="EN38" s="73">
        <v>24051973723</v>
      </c>
      <c r="EO38" s="73">
        <v>1445000000</v>
      </c>
      <c r="EP38" s="73">
        <v>1247907001</v>
      </c>
      <c r="EQ38" s="73">
        <v>1136007000</v>
      </c>
      <c r="ER38" s="73">
        <v>1519751285</v>
      </c>
      <c r="ES38" s="73">
        <v>0</v>
      </c>
      <c r="ET38" s="73">
        <v>2655758285</v>
      </c>
      <c r="EU38" s="73">
        <v>0</v>
      </c>
      <c r="EV38" s="73">
        <v>0</v>
      </c>
      <c r="EW38" s="73">
        <v>0</v>
      </c>
      <c r="EX38" s="73">
        <v>0</v>
      </c>
      <c r="EY38" s="73">
        <v>0</v>
      </c>
      <c r="EZ38" s="73">
        <v>0</v>
      </c>
      <c r="FA38" s="73">
        <v>41900000</v>
      </c>
      <c r="FB38" s="73">
        <v>0</v>
      </c>
      <c r="FC38" s="73">
        <v>41900000</v>
      </c>
      <c r="FD38" s="73">
        <v>1094107000</v>
      </c>
      <c r="FE38" s="73">
        <v>0</v>
      </c>
      <c r="FF38" s="73">
        <v>2613858285</v>
      </c>
      <c r="FG38" s="73">
        <v>1000000000</v>
      </c>
      <c r="FH38" s="73">
        <v>23152550000</v>
      </c>
      <c r="FI38" s="73">
        <v>12670118357</v>
      </c>
      <c r="FJ38" s="73">
        <v>8726097081</v>
      </c>
      <c r="FK38" s="73">
        <v>0</v>
      </c>
      <c r="FL38" s="73">
        <v>21396215438</v>
      </c>
      <c r="FM38" s="73">
        <v>0</v>
      </c>
      <c r="FN38" s="73">
        <v>0</v>
      </c>
      <c r="FO38" s="73">
        <v>0</v>
      </c>
      <c r="FP38" s="73">
        <v>488654025</v>
      </c>
      <c r="FQ38" s="73">
        <v>0</v>
      </c>
      <c r="FR38" s="73">
        <v>488654025</v>
      </c>
      <c r="FS38" s="73">
        <v>20681217637</v>
      </c>
      <c r="FT38" s="73">
        <v>0</v>
      </c>
      <c r="FU38" s="73">
        <v>20681217637</v>
      </c>
      <c r="FV38" s="73">
        <v>0</v>
      </c>
      <c r="FW38" s="73">
        <v>0</v>
      </c>
      <c r="FX38" s="73">
        <v>226343776</v>
      </c>
      <c r="FY38" s="73">
        <v>900000000</v>
      </c>
      <c r="FZ38" s="73">
        <v>2150000000</v>
      </c>
      <c r="GA38" s="73">
        <v>0</v>
      </c>
      <c r="GB38" s="73">
        <v>0</v>
      </c>
      <c r="GC38" s="73">
        <v>0</v>
      </c>
      <c r="GD38" s="73">
        <v>0</v>
      </c>
      <c r="GE38" s="73">
        <v>0</v>
      </c>
      <c r="GF38" s="73">
        <v>0</v>
      </c>
      <c r="GG38" s="73">
        <v>0</v>
      </c>
      <c r="GH38" s="73">
        <v>0</v>
      </c>
      <c r="GI38" s="73">
        <v>0</v>
      </c>
      <c r="GJ38" s="73">
        <v>0</v>
      </c>
      <c r="GK38" s="73">
        <v>0</v>
      </c>
      <c r="GL38" s="73">
        <v>0</v>
      </c>
      <c r="GM38" s="73">
        <v>0</v>
      </c>
      <c r="GN38" s="73">
        <v>0</v>
      </c>
      <c r="GO38" s="73">
        <v>0</v>
      </c>
      <c r="GP38" s="73">
        <v>0</v>
      </c>
      <c r="GQ38" s="73">
        <v>600000000</v>
      </c>
      <c r="GR38" s="73">
        <v>0</v>
      </c>
      <c r="GS38" s="73">
        <v>0</v>
      </c>
      <c r="GT38" s="73">
        <v>0</v>
      </c>
      <c r="GU38" s="73">
        <v>0</v>
      </c>
      <c r="GV38" s="73">
        <v>0</v>
      </c>
      <c r="GW38" s="73">
        <v>0</v>
      </c>
      <c r="GX38" s="73">
        <v>0</v>
      </c>
      <c r="GY38" s="73">
        <v>0</v>
      </c>
      <c r="GZ38" s="73">
        <v>0</v>
      </c>
      <c r="HA38" s="73">
        <v>0</v>
      </c>
      <c r="HB38" s="73">
        <v>0</v>
      </c>
      <c r="HC38" s="73">
        <v>0</v>
      </c>
      <c r="HD38" s="73">
        <v>0</v>
      </c>
      <c r="HE38" s="73">
        <v>0</v>
      </c>
      <c r="HF38" s="73">
        <v>0</v>
      </c>
      <c r="HG38" s="73">
        <v>0</v>
      </c>
      <c r="HH38" s="73">
        <v>0</v>
      </c>
      <c r="HI38" s="73">
        <v>0</v>
      </c>
      <c r="HJ38" s="73">
        <v>0</v>
      </c>
      <c r="HK38" s="73">
        <v>0</v>
      </c>
      <c r="HL38" s="73">
        <v>0</v>
      </c>
      <c r="HM38" s="73">
        <v>0</v>
      </c>
      <c r="HN38" s="73">
        <v>0</v>
      </c>
      <c r="HO38" s="73">
        <v>0</v>
      </c>
      <c r="HP38" s="73">
        <v>0</v>
      </c>
      <c r="HQ38" s="73">
        <v>0</v>
      </c>
      <c r="HR38" s="73">
        <v>0</v>
      </c>
      <c r="HS38" s="73">
        <v>0</v>
      </c>
      <c r="HT38" s="73">
        <v>0</v>
      </c>
      <c r="HU38" s="73">
        <v>0</v>
      </c>
      <c r="HV38" s="73">
        <v>0</v>
      </c>
      <c r="HW38" s="73">
        <v>0</v>
      </c>
      <c r="HX38" s="73">
        <v>0</v>
      </c>
      <c r="HY38" s="73">
        <v>0</v>
      </c>
      <c r="HZ38" s="73">
        <v>0</v>
      </c>
      <c r="IA38" s="95">
        <v>0.4833</v>
      </c>
      <c r="IB38" s="95">
        <v>0.2</v>
      </c>
      <c r="IC38" s="95">
        <v>1</v>
      </c>
      <c r="ID38" s="95">
        <v>0.3</v>
      </c>
      <c r="IE38" s="95">
        <v>0.9444</v>
      </c>
      <c r="IF38" s="95">
        <v>0.25</v>
      </c>
      <c r="IG38" s="95">
        <v>0</v>
      </c>
      <c r="IH38" s="95">
        <v>0.25</v>
      </c>
      <c r="II38" s="95">
        <v>0</v>
      </c>
      <c r="IJ38" s="95">
        <v>0</v>
      </c>
      <c r="IK38" s="95" t="s">
        <v>289</v>
      </c>
      <c r="IL38" s="95">
        <v>0.4833</v>
      </c>
      <c r="IM38" s="95">
        <v>1</v>
      </c>
      <c r="IN38" s="95">
        <v>0.9444</v>
      </c>
      <c r="IO38" s="95">
        <v>0</v>
      </c>
      <c r="IP38" s="95">
        <v>0</v>
      </c>
      <c r="IQ38" s="95" t="s">
        <v>289</v>
      </c>
      <c r="IR38" s="122">
        <v>0.254</v>
      </c>
      <c r="IS38" s="122">
        <v>0.1228</v>
      </c>
      <c r="IT38" s="122">
        <v>0.0508</v>
      </c>
      <c r="IU38" s="122">
        <v>0.0508</v>
      </c>
      <c r="IV38" s="122">
        <v>0.0508</v>
      </c>
      <c r="IW38" s="122">
        <v>0.0762</v>
      </c>
      <c r="IX38" s="122">
        <v>0.072</v>
      </c>
      <c r="IY38" s="122">
        <v>0.072</v>
      </c>
      <c r="IZ38" s="122">
        <v>0.0635</v>
      </c>
      <c r="JA38" s="122">
        <v>0</v>
      </c>
      <c r="JB38" s="122">
        <v>0</v>
      </c>
      <c r="JC38" s="122">
        <v>0.0635</v>
      </c>
      <c r="JD38" s="122">
        <v>0</v>
      </c>
      <c r="JE38" s="122">
        <v>0</v>
      </c>
      <c r="JF38" s="122">
        <v>0</v>
      </c>
      <c r="JG38" s="122" t="s">
        <v>289</v>
      </c>
      <c r="JH38" s="122">
        <v>0</v>
      </c>
    </row>
    <row r="39" ht="70" spans="1:268">
      <c r="A39" s="17" t="s">
        <v>272</v>
      </c>
      <c r="B39" s="17" t="s">
        <v>273</v>
      </c>
      <c r="C39" s="17" t="s">
        <v>274</v>
      </c>
      <c r="D39" s="17" t="s">
        <v>425</v>
      </c>
      <c r="E39" s="17" t="s">
        <v>426</v>
      </c>
      <c r="F39" s="17" t="s">
        <v>277</v>
      </c>
      <c r="G39" s="17" t="s">
        <v>278</v>
      </c>
      <c r="H39" s="17" t="s">
        <v>507</v>
      </c>
      <c r="I39" s="17"/>
      <c r="J39" s="17" t="s">
        <v>508</v>
      </c>
      <c r="K39" s="29" t="s">
        <v>509</v>
      </c>
      <c r="L39" s="29" t="s">
        <v>461</v>
      </c>
      <c r="M39" s="32" t="s">
        <v>282</v>
      </c>
      <c r="N39" s="31"/>
      <c r="O39" s="31"/>
      <c r="P39" s="31"/>
      <c r="Q39" s="31"/>
      <c r="R39" s="31"/>
      <c r="S39" s="31"/>
      <c r="T39" s="31"/>
      <c r="U39" s="31"/>
      <c r="V39" s="32" t="s">
        <v>282</v>
      </c>
      <c r="W39" s="31"/>
      <c r="X39" s="17" t="s">
        <v>510</v>
      </c>
      <c r="Y39" s="17" t="s">
        <v>284</v>
      </c>
      <c r="Z39" s="17" t="s">
        <v>285</v>
      </c>
      <c r="AA39" s="54">
        <v>100</v>
      </c>
      <c r="AB39" s="55">
        <v>2000</v>
      </c>
      <c r="AC39" s="55">
        <v>568</v>
      </c>
      <c r="AD39" s="55" t="s">
        <v>511</v>
      </c>
      <c r="AE39" s="55">
        <v>500</v>
      </c>
      <c r="AF39" s="55">
        <v>0</v>
      </c>
      <c r="AG39" s="55">
        <v>100</v>
      </c>
      <c r="AH39" s="55">
        <v>0</v>
      </c>
      <c r="AI39" s="55">
        <v>100</v>
      </c>
      <c r="AJ39" s="55">
        <v>0</v>
      </c>
      <c r="AK39" s="55">
        <v>100</v>
      </c>
      <c r="AL39" s="55"/>
      <c r="AM39" s="55" t="s">
        <v>512</v>
      </c>
      <c r="AN39" s="55"/>
      <c r="AO39" s="55">
        <v>0</v>
      </c>
      <c r="AP39" s="55">
        <v>0</v>
      </c>
      <c r="AQ39" s="55">
        <v>0</v>
      </c>
      <c r="AR39" s="55">
        <v>0</v>
      </c>
      <c r="AS39" s="55">
        <v>0</v>
      </c>
      <c r="AT39" s="55">
        <v>0</v>
      </c>
      <c r="AU39" s="55">
        <v>0</v>
      </c>
      <c r="AV39" s="55">
        <v>0</v>
      </c>
      <c r="AW39" s="55">
        <v>0</v>
      </c>
      <c r="AX39" s="55">
        <v>100</v>
      </c>
      <c r="AY39" s="55">
        <v>0</v>
      </c>
      <c r="AZ39" s="55">
        <v>100</v>
      </c>
      <c r="BA39" s="55">
        <v>600</v>
      </c>
      <c r="BB39" s="55">
        <v>0</v>
      </c>
      <c r="BC39" s="55">
        <v>800</v>
      </c>
      <c r="BD39" s="55">
        <v>0</v>
      </c>
      <c r="BE39" s="55">
        <v>468</v>
      </c>
      <c r="BF39" s="55">
        <v>0</v>
      </c>
      <c r="BG39" s="55">
        <v>468</v>
      </c>
      <c r="BH39" s="55"/>
      <c r="BI39" s="55" t="s">
        <v>513</v>
      </c>
      <c r="BJ39" s="55"/>
      <c r="BK39" s="55">
        <v>0</v>
      </c>
      <c r="BL39" s="55">
        <v>0</v>
      </c>
      <c r="BM39" s="55">
        <v>0</v>
      </c>
      <c r="BN39" s="55">
        <v>320</v>
      </c>
      <c r="BO39" s="55">
        <v>0</v>
      </c>
      <c r="BP39" s="55">
        <v>320</v>
      </c>
      <c r="BQ39" s="55">
        <v>148</v>
      </c>
      <c r="BR39" s="55">
        <v>0</v>
      </c>
      <c r="BS39" s="55">
        <v>148</v>
      </c>
      <c r="BT39" s="55">
        <v>0</v>
      </c>
      <c r="BU39" s="55">
        <v>0</v>
      </c>
      <c r="BV39" s="55">
        <v>0</v>
      </c>
      <c r="BW39" s="55">
        <v>600</v>
      </c>
      <c r="BX39" s="55">
        <v>0</v>
      </c>
      <c r="BY39" s="55">
        <v>800</v>
      </c>
      <c r="BZ39" s="55">
        <v>0</v>
      </c>
      <c r="CA39" s="55">
        <v>0</v>
      </c>
      <c r="CB39" s="55">
        <v>0</v>
      </c>
      <c r="CC39" s="55">
        <v>0</v>
      </c>
      <c r="CD39" s="55"/>
      <c r="CE39" s="55"/>
      <c r="CF39" s="55"/>
      <c r="CG39" s="55">
        <v>0</v>
      </c>
      <c r="CH39" s="55">
        <v>0</v>
      </c>
      <c r="CI39" s="55">
        <v>0</v>
      </c>
      <c r="CJ39" s="55">
        <v>0</v>
      </c>
      <c r="CK39" s="55">
        <v>0</v>
      </c>
      <c r="CL39" s="55">
        <v>0</v>
      </c>
      <c r="CM39" s="55">
        <v>0</v>
      </c>
      <c r="CN39" s="55">
        <v>0</v>
      </c>
      <c r="CO39" s="55">
        <v>0</v>
      </c>
      <c r="CP39" s="55">
        <v>0</v>
      </c>
      <c r="CQ39" s="55">
        <v>0</v>
      </c>
      <c r="CR39" s="55">
        <v>0</v>
      </c>
      <c r="CS39" s="55">
        <v>300</v>
      </c>
      <c r="CT39" s="55">
        <v>0</v>
      </c>
      <c r="CU39" s="55">
        <v>300</v>
      </c>
      <c r="CV39" s="55">
        <v>0</v>
      </c>
      <c r="CW39" s="55">
        <v>0</v>
      </c>
      <c r="CX39" s="55">
        <v>0</v>
      </c>
      <c r="CY39" s="55">
        <v>0</v>
      </c>
      <c r="CZ39" s="55"/>
      <c r="DA39" s="55"/>
      <c r="DB39" s="55"/>
      <c r="DC39" s="55">
        <v>0</v>
      </c>
      <c r="DD39" s="55">
        <v>0</v>
      </c>
      <c r="DE39" s="55">
        <v>0</v>
      </c>
      <c r="DF39" s="55">
        <v>0</v>
      </c>
      <c r="DG39" s="55">
        <v>0</v>
      </c>
      <c r="DH39" s="55">
        <v>0</v>
      </c>
      <c r="DI39" s="55">
        <v>0</v>
      </c>
      <c r="DJ39" s="55">
        <v>0</v>
      </c>
      <c r="DK39" s="55">
        <v>0</v>
      </c>
      <c r="DL39" s="55">
        <v>0</v>
      </c>
      <c r="DM39" s="55">
        <v>0</v>
      </c>
      <c r="DN39" s="55">
        <v>0</v>
      </c>
      <c r="DO39" s="55">
        <v>0</v>
      </c>
      <c r="DP39" s="55">
        <v>0</v>
      </c>
      <c r="DQ39" s="55">
        <v>0</v>
      </c>
      <c r="DR39" s="55">
        <v>0</v>
      </c>
      <c r="DS39" s="55">
        <v>0</v>
      </c>
      <c r="DT39" s="55">
        <v>0</v>
      </c>
      <c r="DU39" s="55">
        <v>0</v>
      </c>
      <c r="DV39" s="55"/>
      <c r="DW39" s="55"/>
      <c r="DX39" s="55"/>
      <c r="DY39" s="55">
        <v>0</v>
      </c>
      <c r="DZ39" s="55">
        <v>0</v>
      </c>
      <c r="EA39" s="55">
        <v>0</v>
      </c>
      <c r="EB39" s="55">
        <v>0</v>
      </c>
      <c r="EC39" s="55">
        <v>0</v>
      </c>
      <c r="ED39" s="55">
        <v>0</v>
      </c>
      <c r="EE39" s="55">
        <v>0</v>
      </c>
      <c r="EF39" s="55">
        <v>0</v>
      </c>
      <c r="EG39" s="55">
        <v>0</v>
      </c>
      <c r="EH39" s="55">
        <v>0</v>
      </c>
      <c r="EI39" s="55">
        <v>0</v>
      </c>
      <c r="EJ39" s="55">
        <v>0</v>
      </c>
      <c r="EK39" s="73">
        <v>469732000</v>
      </c>
      <c r="EL39" s="73">
        <v>24000000</v>
      </c>
      <c r="EM39" s="73">
        <v>150300000</v>
      </c>
      <c r="EN39" s="73">
        <v>644032000</v>
      </c>
      <c r="EO39" s="73">
        <v>10600000000</v>
      </c>
      <c r="EP39" s="73">
        <v>400000000</v>
      </c>
      <c r="EQ39" s="73">
        <v>400000000</v>
      </c>
      <c r="ER39" s="73">
        <v>24000000</v>
      </c>
      <c r="ES39" s="73">
        <v>150300000</v>
      </c>
      <c r="ET39" s="73">
        <v>574300000</v>
      </c>
      <c r="EU39" s="73">
        <v>0</v>
      </c>
      <c r="EV39" s="73">
        <v>0</v>
      </c>
      <c r="EW39" s="73">
        <v>0</v>
      </c>
      <c r="EX39" s="73">
        <v>0</v>
      </c>
      <c r="EY39" s="73">
        <v>0</v>
      </c>
      <c r="EZ39" s="73">
        <v>0</v>
      </c>
      <c r="FA39" s="73">
        <v>19600000</v>
      </c>
      <c r="FB39" s="73">
        <v>0</v>
      </c>
      <c r="FC39" s="73">
        <v>19600000</v>
      </c>
      <c r="FD39" s="73">
        <v>380400000</v>
      </c>
      <c r="FE39" s="73">
        <v>0</v>
      </c>
      <c r="FF39" s="73">
        <v>554700000</v>
      </c>
      <c r="FG39" s="73">
        <v>10600000000</v>
      </c>
      <c r="FH39" s="73">
        <v>419732000</v>
      </c>
      <c r="FI39" s="73">
        <v>69732000</v>
      </c>
      <c r="FJ39" s="73">
        <v>0</v>
      </c>
      <c r="FK39" s="73">
        <v>0</v>
      </c>
      <c r="FL39" s="73">
        <v>69732000</v>
      </c>
      <c r="FM39" s="73">
        <v>5000000</v>
      </c>
      <c r="FN39" s="73">
        <v>0</v>
      </c>
      <c r="FO39" s="73">
        <v>5000000</v>
      </c>
      <c r="FP39" s="73">
        <v>20000000</v>
      </c>
      <c r="FQ39" s="73">
        <v>0</v>
      </c>
      <c r="FR39" s="73">
        <v>20000000</v>
      </c>
      <c r="FS39" s="73">
        <v>39732000</v>
      </c>
      <c r="FT39" s="73">
        <v>0</v>
      </c>
      <c r="FU39" s="73">
        <v>39732000</v>
      </c>
      <c r="FV39" s="73">
        <v>0</v>
      </c>
      <c r="FW39" s="73">
        <v>0</v>
      </c>
      <c r="FX39" s="73">
        <v>5000000</v>
      </c>
      <c r="FY39" s="73">
        <v>9443409681</v>
      </c>
      <c r="FZ39" s="73">
        <v>1978306150</v>
      </c>
      <c r="GA39" s="73">
        <v>0</v>
      </c>
      <c r="GB39" s="73">
        <v>0</v>
      </c>
      <c r="GC39" s="73">
        <v>0</v>
      </c>
      <c r="GD39" s="73">
        <v>0</v>
      </c>
      <c r="GE39" s="73">
        <v>0</v>
      </c>
      <c r="GF39" s="73">
        <v>0</v>
      </c>
      <c r="GG39" s="73">
        <v>0</v>
      </c>
      <c r="GH39" s="73">
        <v>0</v>
      </c>
      <c r="GI39" s="73">
        <v>0</v>
      </c>
      <c r="GJ39" s="73">
        <v>0</v>
      </c>
      <c r="GK39" s="73">
        <v>0</v>
      </c>
      <c r="GL39" s="73">
        <v>0</v>
      </c>
      <c r="GM39" s="73">
        <v>0</v>
      </c>
      <c r="GN39" s="73">
        <v>0</v>
      </c>
      <c r="GO39" s="73">
        <v>0</v>
      </c>
      <c r="GP39" s="73">
        <v>0</v>
      </c>
      <c r="GQ39" s="73">
        <v>8500000000</v>
      </c>
      <c r="GR39" s="73">
        <v>0</v>
      </c>
      <c r="GS39" s="73">
        <v>0</v>
      </c>
      <c r="GT39" s="73">
        <v>0</v>
      </c>
      <c r="GU39" s="73">
        <v>0</v>
      </c>
      <c r="GV39" s="73">
        <v>0</v>
      </c>
      <c r="GW39" s="73">
        <v>0</v>
      </c>
      <c r="GX39" s="73">
        <v>0</v>
      </c>
      <c r="GY39" s="73">
        <v>0</v>
      </c>
      <c r="GZ39" s="73">
        <v>0</v>
      </c>
      <c r="HA39" s="73">
        <v>0</v>
      </c>
      <c r="HB39" s="73">
        <v>0</v>
      </c>
      <c r="HC39" s="73">
        <v>0</v>
      </c>
      <c r="HD39" s="73">
        <v>0</v>
      </c>
      <c r="HE39" s="73">
        <v>0</v>
      </c>
      <c r="HF39" s="73">
        <v>0</v>
      </c>
      <c r="HG39" s="73">
        <v>0</v>
      </c>
      <c r="HH39" s="73">
        <v>0</v>
      </c>
      <c r="HI39" s="73">
        <v>0</v>
      </c>
      <c r="HJ39" s="73">
        <v>0</v>
      </c>
      <c r="HK39" s="73">
        <v>0</v>
      </c>
      <c r="HL39" s="73">
        <v>0</v>
      </c>
      <c r="HM39" s="73">
        <v>0</v>
      </c>
      <c r="HN39" s="73">
        <v>0</v>
      </c>
      <c r="HO39" s="73">
        <v>0</v>
      </c>
      <c r="HP39" s="73">
        <v>0</v>
      </c>
      <c r="HQ39" s="73">
        <v>0</v>
      </c>
      <c r="HR39" s="73">
        <v>0</v>
      </c>
      <c r="HS39" s="73">
        <v>0</v>
      </c>
      <c r="HT39" s="73">
        <v>0</v>
      </c>
      <c r="HU39" s="73">
        <v>0</v>
      </c>
      <c r="HV39" s="73">
        <v>0</v>
      </c>
      <c r="HW39" s="73">
        <v>0</v>
      </c>
      <c r="HX39" s="73">
        <v>0</v>
      </c>
      <c r="HY39" s="73">
        <v>0</v>
      </c>
      <c r="HZ39" s="73">
        <v>0</v>
      </c>
      <c r="IA39" s="95">
        <v>0.284</v>
      </c>
      <c r="IB39" s="95">
        <v>0.05</v>
      </c>
      <c r="IC39" s="95">
        <v>1</v>
      </c>
      <c r="ID39" s="95">
        <v>0.4</v>
      </c>
      <c r="IE39" s="95">
        <v>0.585</v>
      </c>
      <c r="IF39" s="95">
        <v>0.4</v>
      </c>
      <c r="IG39" s="95">
        <v>0</v>
      </c>
      <c r="IH39" s="95">
        <v>0.15</v>
      </c>
      <c r="II39" s="95">
        <v>0</v>
      </c>
      <c r="IJ39" s="95">
        <v>0</v>
      </c>
      <c r="IK39" s="95" t="s">
        <v>289</v>
      </c>
      <c r="IL39" s="95">
        <v>0.284</v>
      </c>
      <c r="IM39" s="95">
        <v>1</v>
      </c>
      <c r="IN39" s="95">
        <v>0.585</v>
      </c>
      <c r="IO39" s="95">
        <v>0</v>
      </c>
      <c r="IP39" s="95">
        <v>0</v>
      </c>
      <c r="IQ39" s="95" t="s">
        <v>289</v>
      </c>
      <c r="IR39" s="122">
        <v>0.254</v>
      </c>
      <c r="IS39" s="122">
        <v>0.0721</v>
      </c>
      <c r="IT39" s="122">
        <v>0.0127</v>
      </c>
      <c r="IU39" s="122">
        <v>0.0127</v>
      </c>
      <c r="IV39" s="122">
        <v>0.0127</v>
      </c>
      <c r="IW39" s="122">
        <v>0.1016</v>
      </c>
      <c r="IX39" s="122">
        <v>0.0594</v>
      </c>
      <c r="IY39" s="122">
        <v>0.0594</v>
      </c>
      <c r="IZ39" s="122">
        <v>0.1016</v>
      </c>
      <c r="JA39" s="122">
        <v>0</v>
      </c>
      <c r="JB39" s="122">
        <v>0</v>
      </c>
      <c r="JC39" s="122">
        <v>0.0381</v>
      </c>
      <c r="JD39" s="122">
        <v>0</v>
      </c>
      <c r="JE39" s="122">
        <v>0</v>
      </c>
      <c r="JF39" s="122">
        <v>0</v>
      </c>
      <c r="JG39" s="122" t="s">
        <v>289</v>
      </c>
      <c r="JH39" s="122">
        <v>0</v>
      </c>
    </row>
    <row r="40" ht="56" spans="1:268">
      <c r="A40" s="17" t="s">
        <v>272</v>
      </c>
      <c r="B40" s="17" t="s">
        <v>273</v>
      </c>
      <c r="C40" s="17" t="s">
        <v>274</v>
      </c>
      <c r="D40" s="17" t="s">
        <v>425</v>
      </c>
      <c r="E40" s="17" t="s">
        <v>426</v>
      </c>
      <c r="F40" s="17" t="s">
        <v>277</v>
      </c>
      <c r="G40" s="17" t="s">
        <v>278</v>
      </c>
      <c r="H40" s="17" t="s">
        <v>514</v>
      </c>
      <c r="I40" s="17"/>
      <c r="J40" s="17" t="s">
        <v>515</v>
      </c>
      <c r="K40" s="29" t="s">
        <v>516</v>
      </c>
      <c r="L40" s="30"/>
      <c r="M40" s="31"/>
      <c r="N40" s="31"/>
      <c r="O40" s="31"/>
      <c r="P40" s="31"/>
      <c r="Q40" s="31"/>
      <c r="R40" s="31"/>
      <c r="S40" s="31"/>
      <c r="T40" s="31"/>
      <c r="U40" s="31"/>
      <c r="V40" s="31"/>
      <c r="W40" s="31"/>
      <c r="X40" s="17" t="s">
        <v>517</v>
      </c>
      <c r="Y40" s="17" t="s">
        <v>284</v>
      </c>
      <c r="Z40" s="17" t="s">
        <v>315</v>
      </c>
      <c r="AA40" s="54">
        <v>1</v>
      </c>
      <c r="AB40" s="55">
        <v>1</v>
      </c>
      <c r="AC40" s="55">
        <v>0.99</v>
      </c>
      <c r="AD40" s="55" t="s">
        <v>518</v>
      </c>
      <c r="AE40" s="55">
        <v>0</v>
      </c>
      <c r="AF40" s="55">
        <v>1</v>
      </c>
      <c r="AG40" s="55">
        <v>0</v>
      </c>
      <c r="AH40" s="55">
        <v>1</v>
      </c>
      <c r="AI40" s="55" t="s">
        <v>289</v>
      </c>
      <c r="AJ40" s="55">
        <v>1</v>
      </c>
      <c r="AK40" s="55">
        <v>1</v>
      </c>
      <c r="AL40" s="55"/>
      <c r="AM40" s="55" t="s">
        <v>519</v>
      </c>
      <c r="AN40" s="55"/>
      <c r="AO40" s="55" t="s">
        <v>289</v>
      </c>
      <c r="AP40" s="55">
        <v>0</v>
      </c>
      <c r="AQ40" s="55">
        <v>0</v>
      </c>
      <c r="AR40" s="55" t="s">
        <v>289</v>
      </c>
      <c r="AS40" s="55">
        <v>0.5</v>
      </c>
      <c r="AT40" s="55">
        <v>0.5</v>
      </c>
      <c r="AU40" s="55" t="s">
        <v>289</v>
      </c>
      <c r="AV40" s="55">
        <v>0.5</v>
      </c>
      <c r="AW40" s="55">
        <v>0.5</v>
      </c>
      <c r="AX40" s="55" t="s">
        <v>289</v>
      </c>
      <c r="AY40" s="55">
        <v>0</v>
      </c>
      <c r="AZ40" s="55">
        <v>0</v>
      </c>
      <c r="BA40" s="55">
        <v>0</v>
      </c>
      <c r="BB40" s="55">
        <v>1</v>
      </c>
      <c r="BC40" s="55">
        <v>0</v>
      </c>
      <c r="BD40" s="55">
        <v>1</v>
      </c>
      <c r="BE40" s="55" t="s">
        <v>289</v>
      </c>
      <c r="BF40" s="55">
        <v>0.98</v>
      </c>
      <c r="BG40" s="55">
        <v>0.98</v>
      </c>
      <c r="BH40" s="55"/>
      <c r="BI40" s="55" t="s">
        <v>520</v>
      </c>
      <c r="BJ40" s="55"/>
      <c r="BK40" s="55" t="s">
        <v>289</v>
      </c>
      <c r="BL40" s="55">
        <v>0.1</v>
      </c>
      <c r="BM40" s="55">
        <v>0.1</v>
      </c>
      <c r="BN40" s="55" t="s">
        <v>289</v>
      </c>
      <c r="BO40" s="55">
        <v>0.35</v>
      </c>
      <c r="BP40" s="55">
        <v>0.35</v>
      </c>
      <c r="BQ40" s="55" t="s">
        <v>289</v>
      </c>
      <c r="BR40" s="55">
        <v>0.53</v>
      </c>
      <c r="BS40" s="55">
        <v>0.53</v>
      </c>
      <c r="BT40" s="55" t="s">
        <v>289</v>
      </c>
      <c r="BU40" s="55">
        <v>0</v>
      </c>
      <c r="BV40" s="55">
        <v>0</v>
      </c>
      <c r="BW40" s="55">
        <v>0</v>
      </c>
      <c r="BX40" s="55">
        <v>1</v>
      </c>
      <c r="BY40" s="55">
        <v>0</v>
      </c>
      <c r="BZ40" s="55">
        <v>1</v>
      </c>
      <c r="CA40" s="55" t="s">
        <v>289</v>
      </c>
      <c r="CB40" s="55">
        <v>0</v>
      </c>
      <c r="CC40" s="55">
        <v>0</v>
      </c>
      <c r="CD40" s="55"/>
      <c r="CE40" s="55"/>
      <c r="CF40" s="55"/>
      <c r="CG40" s="55" t="s">
        <v>289</v>
      </c>
      <c r="CH40" s="55">
        <v>0</v>
      </c>
      <c r="CI40" s="55">
        <v>0</v>
      </c>
      <c r="CJ40" s="55" t="s">
        <v>289</v>
      </c>
      <c r="CK40" s="55">
        <v>0</v>
      </c>
      <c r="CL40" s="55">
        <v>0</v>
      </c>
      <c r="CM40" s="55" t="s">
        <v>289</v>
      </c>
      <c r="CN40" s="55">
        <v>0</v>
      </c>
      <c r="CO40" s="55">
        <v>0</v>
      </c>
      <c r="CP40" s="55" t="s">
        <v>289</v>
      </c>
      <c r="CQ40" s="55">
        <v>0</v>
      </c>
      <c r="CR40" s="55">
        <v>0</v>
      </c>
      <c r="CS40" s="55">
        <v>0</v>
      </c>
      <c r="CT40" s="55">
        <v>1</v>
      </c>
      <c r="CU40" s="55">
        <v>0</v>
      </c>
      <c r="CV40" s="55">
        <v>1</v>
      </c>
      <c r="CW40" s="55" t="s">
        <v>289</v>
      </c>
      <c r="CX40" s="55">
        <v>0</v>
      </c>
      <c r="CY40" s="55">
        <v>0</v>
      </c>
      <c r="CZ40" s="55"/>
      <c r="DA40" s="55"/>
      <c r="DB40" s="55"/>
      <c r="DC40" s="55" t="s">
        <v>289</v>
      </c>
      <c r="DD40" s="55">
        <v>0</v>
      </c>
      <c r="DE40" s="55">
        <v>0</v>
      </c>
      <c r="DF40" s="55" t="s">
        <v>289</v>
      </c>
      <c r="DG40" s="55">
        <v>0</v>
      </c>
      <c r="DH40" s="55">
        <v>0</v>
      </c>
      <c r="DI40" s="55" t="s">
        <v>289</v>
      </c>
      <c r="DJ40" s="55">
        <v>0</v>
      </c>
      <c r="DK40" s="55">
        <v>0</v>
      </c>
      <c r="DL40" s="55" t="s">
        <v>289</v>
      </c>
      <c r="DM40" s="55">
        <v>0</v>
      </c>
      <c r="DN40" s="55">
        <v>0</v>
      </c>
      <c r="DO40" s="55">
        <v>0</v>
      </c>
      <c r="DP40" s="55">
        <v>0</v>
      </c>
      <c r="DQ40" s="55">
        <v>0</v>
      </c>
      <c r="DR40" s="55">
        <v>0</v>
      </c>
      <c r="DS40" s="55" t="s">
        <v>289</v>
      </c>
      <c r="DT40" s="55">
        <v>0</v>
      </c>
      <c r="DU40" s="55">
        <v>0</v>
      </c>
      <c r="DV40" s="55"/>
      <c r="DW40" s="55"/>
      <c r="DX40" s="55"/>
      <c r="DY40" s="55" t="s">
        <v>289</v>
      </c>
      <c r="DZ40" s="55">
        <v>0</v>
      </c>
      <c r="EA40" s="55">
        <v>0</v>
      </c>
      <c r="EB40" s="55" t="s">
        <v>289</v>
      </c>
      <c r="EC40" s="55">
        <v>0</v>
      </c>
      <c r="ED40" s="55">
        <v>0</v>
      </c>
      <c r="EE40" s="55" t="s">
        <v>289</v>
      </c>
      <c r="EF40" s="55">
        <v>0</v>
      </c>
      <c r="EG40" s="55">
        <v>0</v>
      </c>
      <c r="EH40" s="55" t="s">
        <v>289</v>
      </c>
      <c r="EI40" s="55">
        <v>0</v>
      </c>
      <c r="EJ40" s="55">
        <v>0</v>
      </c>
      <c r="EK40" s="73">
        <v>18715000000</v>
      </c>
      <c r="EL40" s="73">
        <v>0</v>
      </c>
      <c r="EM40" s="73">
        <v>0</v>
      </c>
      <c r="EN40" s="73">
        <v>18715000000</v>
      </c>
      <c r="EO40" s="73">
        <v>9219000000</v>
      </c>
      <c r="EP40" s="73">
        <v>9219000000</v>
      </c>
      <c r="EQ40" s="73">
        <v>9219000000</v>
      </c>
      <c r="ER40" s="73">
        <v>0</v>
      </c>
      <c r="ES40" s="73">
        <v>0</v>
      </c>
      <c r="ET40" s="73">
        <v>9219000000</v>
      </c>
      <c r="EU40" s="73" t="s">
        <v>289</v>
      </c>
      <c r="EV40" s="73">
        <v>0</v>
      </c>
      <c r="EW40" s="73">
        <v>0</v>
      </c>
      <c r="EX40" s="73" t="s">
        <v>289</v>
      </c>
      <c r="EY40" s="73">
        <v>0</v>
      </c>
      <c r="EZ40" s="73">
        <v>0</v>
      </c>
      <c r="FA40" s="73" t="s">
        <v>289</v>
      </c>
      <c r="FB40" s="73">
        <v>0</v>
      </c>
      <c r="FC40" s="73">
        <v>9219000000</v>
      </c>
      <c r="FD40" s="73" t="s">
        <v>289</v>
      </c>
      <c r="FE40" s="73">
        <v>0</v>
      </c>
      <c r="FF40" s="73">
        <v>0</v>
      </c>
      <c r="FG40" s="73">
        <v>9496000000</v>
      </c>
      <c r="FH40" s="73">
        <v>9496000000</v>
      </c>
      <c r="FI40" s="73">
        <v>9496000000</v>
      </c>
      <c r="FJ40" s="73">
        <v>0</v>
      </c>
      <c r="FK40" s="73">
        <v>0</v>
      </c>
      <c r="FL40" s="73">
        <v>9496000000</v>
      </c>
      <c r="FM40" s="73" t="s">
        <v>289</v>
      </c>
      <c r="FN40" s="73">
        <v>0</v>
      </c>
      <c r="FO40" s="73">
        <v>0</v>
      </c>
      <c r="FP40" s="73" t="s">
        <v>289</v>
      </c>
      <c r="FQ40" s="73">
        <v>0</v>
      </c>
      <c r="FR40" s="73">
        <v>0</v>
      </c>
      <c r="FS40" s="73" t="s">
        <v>289</v>
      </c>
      <c r="FT40" s="73">
        <v>0</v>
      </c>
      <c r="FU40" s="73">
        <v>9496000000</v>
      </c>
      <c r="FV40" s="73" t="s">
        <v>289</v>
      </c>
      <c r="FW40" s="73">
        <v>0</v>
      </c>
      <c r="FX40" s="73">
        <v>0</v>
      </c>
      <c r="FY40" s="73">
        <v>9781000000</v>
      </c>
      <c r="FZ40" s="73">
        <v>9781000000</v>
      </c>
      <c r="GA40" s="73">
        <v>0</v>
      </c>
      <c r="GB40" s="73">
        <v>0</v>
      </c>
      <c r="GC40" s="73">
        <v>0</v>
      </c>
      <c r="GD40" s="73">
        <v>0</v>
      </c>
      <c r="GE40" s="73" t="s">
        <v>289</v>
      </c>
      <c r="GF40" s="73">
        <v>0</v>
      </c>
      <c r="GG40" s="73">
        <v>0</v>
      </c>
      <c r="GH40" s="73" t="s">
        <v>289</v>
      </c>
      <c r="GI40" s="73">
        <v>0</v>
      </c>
      <c r="GJ40" s="73">
        <v>0</v>
      </c>
      <c r="GK40" s="73" t="s">
        <v>289</v>
      </c>
      <c r="GL40" s="73">
        <v>0</v>
      </c>
      <c r="GM40" s="73">
        <v>0</v>
      </c>
      <c r="GN40" s="73" t="s">
        <v>289</v>
      </c>
      <c r="GO40" s="73">
        <v>0</v>
      </c>
      <c r="GP40" s="73">
        <v>0</v>
      </c>
      <c r="GQ40" s="73">
        <v>10074000000</v>
      </c>
      <c r="GR40" s="73">
        <v>0</v>
      </c>
      <c r="GS40" s="73">
        <v>0</v>
      </c>
      <c r="GT40" s="73">
        <v>0</v>
      </c>
      <c r="GU40" s="73">
        <v>0</v>
      </c>
      <c r="GV40" s="73">
        <v>0</v>
      </c>
      <c r="GW40" s="73" t="s">
        <v>289</v>
      </c>
      <c r="GX40" s="73">
        <v>0</v>
      </c>
      <c r="GY40" s="73">
        <v>0</v>
      </c>
      <c r="GZ40" s="73" t="s">
        <v>289</v>
      </c>
      <c r="HA40" s="73">
        <v>0</v>
      </c>
      <c r="HB40" s="73">
        <v>0</v>
      </c>
      <c r="HC40" s="73" t="s">
        <v>289</v>
      </c>
      <c r="HD40" s="73">
        <v>0</v>
      </c>
      <c r="HE40" s="73">
        <v>0</v>
      </c>
      <c r="HF40" s="73" t="s">
        <v>289</v>
      </c>
      <c r="HG40" s="73">
        <v>0</v>
      </c>
      <c r="HH40" s="73">
        <v>0</v>
      </c>
      <c r="HI40" s="73">
        <v>10376000000</v>
      </c>
      <c r="HJ40" s="73">
        <v>0</v>
      </c>
      <c r="HK40" s="73">
        <v>0</v>
      </c>
      <c r="HL40" s="73">
        <v>0</v>
      </c>
      <c r="HM40" s="73">
        <v>0</v>
      </c>
      <c r="HN40" s="73">
        <v>0</v>
      </c>
      <c r="HO40" s="73" t="s">
        <v>289</v>
      </c>
      <c r="HP40" s="73">
        <v>0</v>
      </c>
      <c r="HQ40" s="73">
        <v>0</v>
      </c>
      <c r="HR40" s="73" t="s">
        <v>289</v>
      </c>
      <c r="HS40" s="73">
        <v>0</v>
      </c>
      <c r="HT40" s="73">
        <v>0</v>
      </c>
      <c r="HU40" s="73" t="s">
        <v>289</v>
      </c>
      <c r="HV40" s="73">
        <v>0</v>
      </c>
      <c r="HW40" s="73">
        <v>0</v>
      </c>
      <c r="HX40" s="73" t="s">
        <v>289</v>
      </c>
      <c r="HY40" s="73">
        <v>0</v>
      </c>
      <c r="HZ40" s="73">
        <v>0</v>
      </c>
      <c r="IA40" s="95">
        <v>0.495</v>
      </c>
      <c r="IB40" s="95">
        <v>0.25</v>
      </c>
      <c r="IC40" s="95">
        <v>1</v>
      </c>
      <c r="ID40" s="95">
        <v>0.25</v>
      </c>
      <c r="IE40" s="95">
        <v>0.98</v>
      </c>
      <c r="IF40" s="95">
        <v>0.25</v>
      </c>
      <c r="IG40" s="95">
        <v>0</v>
      </c>
      <c r="IH40" s="95">
        <v>0.25</v>
      </c>
      <c r="II40" s="95">
        <v>0</v>
      </c>
      <c r="IJ40" s="95">
        <v>0</v>
      </c>
      <c r="IK40" s="95" t="s">
        <v>289</v>
      </c>
      <c r="IL40" s="95">
        <v>0.495</v>
      </c>
      <c r="IM40" s="95">
        <v>1</v>
      </c>
      <c r="IN40" s="95">
        <v>0.98</v>
      </c>
      <c r="IO40" s="95">
        <v>0</v>
      </c>
      <c r="IP40" s="95">
        <v>0</v>
      </c>
      <c r="IQ40" s="95" t="s">
        <v>289</v>
      </c>
      <c r="IR40" s="122">
        <v>0.254</v>
      </c>
      <c r="IS40" s="122">
        <v>0.1257</v>
      </c>
      <c r="IT40" s="122">
        <v>0.0635</v>
      </c>
      <c r="IU40" s="122">
        <v>0.0635</v>
      </c>
      <c r="IV40" s="122">
        <v>0.0635</v>
      </c>
      <c r="IW40" s="122">
        <v>0.0635</v>
      </c>
      <c r="IX40" s="122">
        <v>0.0622</v>
      </c>
      <c r="IY40" s="122">
        <v>0.0622</v>
      </c>
      <c r="IZ40" s="122">
        <v>0.0635</v>
      </c>
      <c r="JA40" s="122">
        <v>0</v>
      </c>
      <c r="JB40" s="122">
        <v>0</v>
      </c>
      <c r="JC40" s="122">
        <v>0.0635</v>
      </c>
      <c r="JD40" s="122">
        <v>0</v>
      </c>
      <c r="JE40" s="122">
        <v>0</v>
      </c>
      <c r="JF40" s="122">
        <v>0</v>
      </c>
      <c r="JG40" s="122" t="s">
        <v>289</v>
      </c>
      <c r="JH40" s="122">
        <v>0</v>
      </c>
    </row>
    <row r="41" ht="70" spans="1:268">
      <c r="A41" s="17" t="s">
        <v>521</v>
      </c>
      <c r="B41" s="17" t="s">
        <v>522</v>
      </c>
      <c r="C41" s="17" t="s">
        <v>274</v>
      </c>
      <c r="D41" s="17" t="s">
        <v>523</v>
      </c>
      <c r="E41" s="17" t="s">
        <v>523</v>
      </c>
      <c r="F41" s="17" t="s">
        <v>277</v>
      </c>
      <c r="G41" s="17" t="s">
        <v>278</v>
      </c>
      <c r="H41" s="17" t="s">
        <v>524</v>
      </c>
      <c r="I41" s="17"/>
      <c r="J41" s="17" t="s">
        <v>525</v>
      </c>
      <c r="K41" s="29" t="s">
        <v>526</v>
      </c>
      <c r="L41" s="34" t="s">
        <v>37</v>
      </c>
      <c r="M41" s="31"/>
      <c r="N41" s="31"/>
      <c r="O41" s="31"/>
      <c r="P41" s="31"/>
      <c r="Q41" s="31"/>
      <c r="R41" s="31"/>
      <c r="S41" s="31"/>
      <c r="T41" s="31"/>
      <c r="U41" s="31"/>
      <c r="V41" s="32" t="s">
        <v>282</v>
      </c>
      <c r="W41" s="31"/>
      <c r="X41" s="17" t="s">
        <v>527</v>
      </c>
      <c r="Y41" s="17" t="s">
        <v>381</v>
      </c>
      <c r="Z41" s="17" t="s">
        <v>285</v>
      </c>
      <c r="AA41" s="54">
        <v>0</v>
      </c>
      <c r="AB41" s="55">
        <v>1</v>
      </c>
      <c r="AC41" s="55">
        <v>0.2</v>
      </c>
      <c r="AD41" s="55" t="s">
        <v>528</v>
      </c>
      <c r="AE41" s="55">
        <v>0</v>
      </c>
      <c r="AF41" s="55">
        <v>0</v>
      </c>
      <c r="AG41" s="55">
        <v>0</v>
      </c>
      <c r="AH41" s="55">
        <v>0</v>
      </c>
      <c r="AI41" s="55">
        <v>0</v>
      </c>
      <c r="AJ41" s="55">
        <v>0</v>
      </c>
      <c r="AK41" s="55">
        <v>0</v>
      </c>
      <c r="AL41" s="55"/>
      <c r="AM41" s="55"/>
      <c r="AN41" s="55"/>
      <c r="AO41" s="55">
        <v>0</v>
      </c>
      <c r="AP41" s="55">
        <v>0</v>
      </c>
      <c r="AQ41" s="55">
        <v>0</v>
      </c>
      <c r="AR41" s="55">
        <v>0</v>
      </c>
      <c r="AS41" s="55">
        <v>0</v>
      </c>
      <c r="AT41" s="55">
        <v>0</v>
      </c>
      <c r="AU41" s="55">
        <v>0</v>
      </c>
      <c r="AV41" s="55">
        <v>0</v>
      </c>
      <c r="AW41" s="55">
        <v>0</v>
      </c>
      <c r="AX41" s="55">
        <v>0</v>
      </c>
      <c r="AY41" s="55">
        <v>0</v>
      </c>
      <c r="AZ41" s="55">
        <v>0</v>
      </c>
      <c r="BA41" s="55">
        <v>0.4</v>
      </c>
      <c r="BB41" s="55">
        <v>0</v>
      </c>
      <c r="BC41" s="55">
        <v>0.4</v>
      </c>
      <c r="BD41" s="55">
        <v>0</v>
      </c>
      <c r="BE41" s="55">
        <v>0.2</v>
      </c>
      <c r="BF41" s="55">
        <v>0</v>
      </c>
      <c r="BG41" s="55">
        <v>0.2</v>
      </c>
      <c r="BH41" s="55" t="s">
        <v>529</v>
      </c>
      <c r="BI41" s="55" t="s">
        <v>530</v>
      </c>
      <c r="BJ41" s="55" t="s">
        <v>531</v>
      </c>
      <c r="BK41" s="55">
        <v>0.1</v>
      </c>
      <c r="BL41" s="55">
        <v>0</v>
      </c>
      <c r="BM41" s="55">
        <v>0.1</v>
      </c>
      <c r="BN41" s="55">
        <v>0.01</v>
      </c>
      <c r="BO41" s="55">
        <v>0</v>
      </c>
      <c r="BP41" s="55">
        <v>0.01</v>
      </c>
      <c r="BQ41" s="55">
        <v>0.09</v>
      </c>
      <c r="BR41" s="55">
        <v>0</v>
      </c>
      <c r="BS41" s="55">
        <v>0.09</v>
      </c>
      <c r="BT41" s="55">
        <v>0</v>
      </c>
      <c r="BU41" s="55">
        <v>0</v>
      </c>
      <c r="BV41" s="55">
        <v>0</v>
      </c>
      <c r="BW41" s="55">
        <v>0.4</v>
      </c>
      <c r="BX41" s="55">
        <v>0</v>
      </c>
      <c r="BY41" s="55">
        <v>0.4</v>
      </c>
      <c r="BZ41" s="55">
        <v>0</v>
      </c>
      <c r="CA41" s="55">
        <v>0</v>
      </c>
      <c r="CB41" s="55">
        <v>0</v>
      </c>
      <c r="CC41" s="55">
        <v>0</v>
      </c>
      <c r="CD41" s="55"/>
      <c r="CE41" s="55"/>
      <c r="CF41" s="55"/>
      <c r="CG41" s="55">
        <v>0</v>
      </c>
      <c r="CH41" s="55">
        <v>0</v>
      </c>
      <c r="CI41" s="55">
        <v>0</v>
      </c>
      <c r="CJ41" s="55">
        <v>0</v>
      </c>
      <c r="CK41" s="55">
        <v>0</v>
      </c>
      <c r="CL41" s="55">
        <v>0</v>
      </c>
      <c r="CM41" s="55">
        <v>0</v>
      </c>
      <c r="CN41" s="55">
        <v>0</v>
      </c>
      <c r="CO41" s="55">
        <v>0</v>
      </c>
      <c r="CP41" s="55">
        <v>0</v>
      </c>
      <c r="CQ41" s="55">
        <v>0</v>
      </c>
      <c r="CR41" s="55">
        <v>0</v>
      </c>
      <c r="CS41" s="55">
        <v>0.2</v>
      </c>
      <c r="CT41" s="55">
        <v>0</v>
      </c>
      <c r="CU41" s="55">
        <v>0.2</v>
      </c>
      <c r="CV41" s="55">
        <v>0</v>
      </c>
      <c r="CW41" s="55">
        <v>0</v>
      </c>
      <c r="CX41" s="55">
        <v>0</v>
      </c>
      <c r="CY41" s="55">
        <v>0</v>
      </c>
      <c r="CZ41" s="55"/>
      <c r="DA41" s="55"/>
      <c r="DB41" s="55"/>
      <c r="DC41" s="55">
        <v>0</v>
      </c>
      <c r="DD41" s="55">
        <v>0</v>
      </c>
      <c r="DE41" s="55">
        <v>0</v>
      </c>
      <c r="DF41" s="55">
        <v>0</v>
      </c>
      <c r="DG41" s="55">
        <v>0</v>
      </c>
      <c r="DH41" s="55">
        <v>0</v>
      </c>
      <c r="DI41" s="55">
        <v>0</v>
      </c>
      <c r="DJ41" s="55">
        <v>0</v>
      </c>
      <c r="DK41" s="55">
        <v>0</v>
      </c>
      <c r="DL41" s="55">
        <v>0</v>
      </c>
      <c r="DM41" s="55">
        <v>0</v>
      </c>
      <c r="DN41" s="55">
        <v>0</v>
      </c>
      <c r="DO41" s="55">
        <v>0</v>
      </c>
      <c r="DP41" s="55">
        <v>0</v>
      </c>
      <c r="DQ41" s="55">
        <v>0</v>
      </c>
      <c r="DR41" s="55">
        <v>0</v>
      </c>
      <c r="DS41" s="55">
        <v>0</v>
      </c>
      <c r="DT41" s="55">
        <v>0</v>
      </c>
      <c r="DU41" s="55">
        <v>0</v>
      </c>
      <c r="DV41" s="55"/>
      <c r="DW41" s="55"/>
      <c r="DX41" s="55"/>
      <c r="DY41" s="55">
        <v>0</v>
      </c>
      <c r="DZ41" s="55">
        <v>0</v>
      </c>
      <c r="EA41" s="55">
        <v>0</v>
      </c>
      <c r="EB41" s="55">
        <v>0</v>
      </c>
      <c r="EC41" s="55">
        <v>0</v>
      </c>
      <c r="ED41" s="55">
        <v>0</v>
      </c>
      <c r="EE41" s="55">
        <v>0</v>
      </c>
      <c r="EF41" s="55">
        <v>0</v>
      </c>
      <c r="EG41" s="55">
        <v>0</v>
      </c>
      <c r="EH41" s="55">
        <v>0</v>
      </c>
      <c r="EI41" s="55">
        <v>0</v>
      </c>
      <c r="EJ41" s="55">
        <v>0</v>
      </c>
      <c r="EK41" s="73">
        <v>158283333</v>
      </c>
      <c r="EL41" s="73">
        <v>0</v>
      </c>
      <c r="EM41" s="73">
        <v>0</v>
      </c>
      <c r="EN41" s="73">
        <v>158283333</v>
      </c>
      <c r="EO41" s="73">
        <v>500000000</v>
      </c>
      <c r="EP41" s="73">
        <v>0</v>
      </c>
      <c r="EQ41" s="73">
        <v>0</v>
      </c>
      <c r="ER41" s="73">
        <v>0</v>
      </c>
      <c r="ES41" s="73">
        <v>0</v>
      </c>
      <c r="ET41" s="73">
        <v>0</v>
      </c>
      <c r="EU41" s="73">
        <v>0</v>
      </c>
      <c r="EV41" s="73">
        <v>0</v>
      </c>
      <c r="EW41" s="73">
        <v>0</v>
      </c>
      <c r="EX41" s="73">
        <v>0</v>
      </c>
      <c r="EY41" s="73">
        <v>0</v>
      </c>
      <c r="EZ41" s="73">
        <v>0</v>
      </c>
      <c r="FA41" s="73">
        <v>0</v>
      </c>
      <c r="FB41" s="73">
        <v>0</v>
      </c>
      <c r="FC41" s="73">
        <v>0</v>
      </c>
      <c r="FD41" s="73">
        <v>0</v>
      </c>
      <c r="FE41" s="73">
        <v>0</v>
      </c>
      <c r="FF41" s="73">
        <v>0</v>
      </c>
      <c r="FG41" s="73">
        <v>400000000</v>
      </c>
      <c r="FH41" s="73">
        <v>400000000</v>
      </c>
      <c r="FI41" s="73">
        <v>158283333</v>
      </c>
      <c r="FJ41" s="73">
        <v>0</v>
      </c>
      <c r="FK41" s="73">
        <v>0</v>
      </c>
      <c r="FL41" s="73">
        <v>158283333</v>
      </c>
      <c r="FM41" s="73">
        <v>21783333</v>
      </c>
      <c r="FN41" s="73">
        <v>0</v>
      </c>
      <c r="FO41" s="73">
        <v>21783333</v>
      </c>
      <c r="FP41" s="73">
        <v>58500000</v>
      </c>
      <c r="FQ41" s="73">
        <v>0</v>
      </c>
      <c r="FR41" s="73">
        <v>58500000</v>
      </c>
      <c r="FS41" s="73">
        <v>58500000</v>
      </c>
      <c r="FT41" s="73">
        <v>0</v>
      </c>
      <c r="FU41" s="73">
        <v>58500000</v>
      </c>
      <c r="FV41" s="73">
        <v>0</v>
      </c>
      <c r="FW41" s="73">
        <v>0</v>
      </c>
      <c r="FX41" s="73">
        <v>19500000</v>
      </c>
      <c r="FY41" s="73">
        <v>400000000</v>
      </c>
      <c r="FZ41" s="73">
        <v>150000000</v>
      </c>
      <c r="GA41" s="73">
        <v>0</v>
      </c>
      <c r="GB41" s="73">
        <v>0</v>
      </c>
      <c r="GC41" s="73">
        <v>0</v>
      </c>
      <c r="GD41" s="73">
        <v>0</v>
      </c>
      <c r="GE41" s="73">
        <v>0</v>
      </c>
      <c r="GF41" s="73">
        <v>0</v>
      </c>
      <c r="GG41" s="73">
        <v>0</v>
      </c>
      <c r="GH41" s="73">
        <v>0</v>
      </c>
      <c r="GI41" s="73">
        <v>0</v>
      </c>
      <c r="GJ41" s="73">
        <v>0</v>
      </c>
      <c r="GK41" s="73">
        <v>0</v>
      </c>
      <c r="GL41" s="73">
        <v>0</v>
      </c>
      <c r="GM41" s="73">
        <v>0</v>
      </c>
      <c r="GN41" s="73">
        <v>0</v>
      </c>
      <c r="GO41" s="73">
        <v>0</v>
      </c>
      <c r="GP41" s="73">
        <v>0</v>
      </c>
      <c r="GQ41" s="73">
        <v>500000000</v>
      </c>
      <c r="GR41" s="73">
        <v>0</v>
      </c>
      <c r="GS41" s="73">
        <v>0</v>
      </c>
      <c r="GT41" s="73">
        <v>0</v>
      </c>
      <c r="GU41" s="73">
        <v>0</v>
      </c>
      <c r="GV41" s="73">
        <v>0</v>
      </c>
      <c r="GW41" s="73">
        <v>0</v>
      </c>
      <c r="GX41" s="73">
        <v>0</v>
      </c>
      <c r="GY41" s="73">
        <v>0</v>
      </c>
      <c r="GZ41" s="73">
        <v>0</v>
      </c>
      <c r="HA41" s="73">
        <v>0</v>
      </c>
      <c r="HB41" s="73">
        <v>0</v>
      </c>
      <c r="HC41" s="73">
        <v>0</v>
      </c>
      <c r="HD41" s="73">
        <v>0</v>
      </c>
      <c r="HE41" s="73">
        <v>0</v>
      </c>
      <c r="HF41" s="73">
        <v>0</v>
      </c>
      <c r="HG41" s="73">
        <v>0</v>
      </c>
      <c r="HH41" s="73">
        <v>0</v>
      </c>
      <c r="HI41" s="73">
        <v>0</v>
      </c>
      <c r="HJ41" s="73">
        <v>0</v>
      </c>
      <c r="HK41" s="73">
        <v>0</v>
      </c>
      <c r="HL41" s="73">
        <v>0</v>
      </c>
      <c r="HM41" s="73">
        <v>0</v>
      </c>
      <c r="HN41" s="73">
        <v>0</v>
      </c>
      <c r="HO41" s="73">
        <v>0</v>
      </c>
      <c r="HP41" s="73">
        <v>0</v>
      </c>
      <c r="HQ41" s="73">
        <v>0</v>
      </c>
      <c r="HR41" s="73">
        <v>0</v>
      </c>
      <c r="HS41" s="73">
        <v>0</v>
      </c>
      <c r="HT41" s="73">
        <v>0</v>
      </c>
      <c r="HU41" s="73">
        <v>0</v>
      </c>
      <c r="HV41" s="73">
        <v>0</v>
      </c>
      <c r="HW41" s="73">
        <v>0</v>
      </c>
      <c r="HX41" s="73">
        <v>0</v>
      </c>
      <c r="HY41" s="73">
        <v>0</v>
      </c>
      <c r="HZ41" s="73">
        <v>0</v>
      </c>
      <c r="IA41" s="95">
        <v>0.2</v>
      </c>
      <c r="IB41" s="95">
        <v>0</v>
      </c>
      <c r="IC41" s="95" t="s">
        <v>289</v>
      </c>
      <c r="ID41" s="95">
        <v>0.4</v>
      </c>
      <c r="IE41" s="95">
        <v>0.5</v>
      </c>
      <c r="IF41" s="95">
        <v>0.4</v>
      </c>
      <c r="IG41" s="95">
        <v>0</v>
      </c>
      <c r="IH41" s="95">
        <v>0.2</v>
      </c>
      <c r="II41" s="95">
        <v>0</v>
      </c>
      <c r="IJ41" s="95">
        <v>0</v>
      </c>
      <c r="IK41" s="95" t="s">
        <v>289</v>
      </c>
      <c r="IL41" s="95">
        <v>0.2</v>
      </c>
      <c r="IM41" s="95" t="s">
        <v>289</v>
      </c>
      <c r="IN41" s="95">
        <v>0.5</v>
      </c>
      <c r="IO41" s="95">
        <v>0</v>
      </c>
      <c r="IP41" s="95">
        <v>0</v>
      </c>
      <c r="IQ41" s="95" t="s">
        <v>289</v>
      </c>
      <c r="IR41" s="122">
        <v>0.254</v>
      </c>
      <c r="IS41" s="122">
        <v>0.0508</v>
      </c>
      <c r="IT41" s="122">
        <v>0</v>
      </c>
      <c r="IU41" s="122" t="s">
        <v>289</v>
      </c>
      <c r="IV41" s="122">
        <v>0</v>
      </c>
      <c r="IW41" s="122">
        <v>0.1016</v>
      </c>
      <c r="IX41" s="122">
        <v>0.0508</v>
      </c>
      <c r="IY41" s="122">
        <v>0.0508</v>
      </c>
      <c r="IZ41" s="122">
        <v>0.1016</v>
      </c>
      <c r="JA41" s="122">
        <v>0</v>
      </c>
      <c r="JB41" s="122">
        <v>0</v>
      </c>
      <c r="JC41" s="122">
        <v>0.0508</v>
      </c>
      <c r="JD41" s="122">
        <v>0</v>
      </c>
      <c r="JE41" s="122">
        <v>0</v>
      </c>
      <c r="JF41" s="122">
        <v>0</v>
      </c>
      <c r="JG41" s="122" t="s">
        <v>289</v>
      </c>
      <c r="JH41" s="122">
        <v>0</v>
      </c>
    </row>
    <row r="42" ht="28" spans="1:268">
      <c r="A42" s="17" t="s">
        <v>521</v>
      </c>
      <c r="B42" s="17" t="s">
        <v>522</v>
      </c>
      <c r="C42" s="17" t="s">
        <v>274</v>
      </c>
      <c r="D42" s="17" t="s">
        <v>523</v>
      </c>
      <c r="E42" s="17" t="s">
        <v>523</v>
      </c>
      <c r="F42" s="17" t="s">
        <v>277</v>
      </c>
      <c r="G42" s="17" t="s">
        <v>278</v>
      </c>
      <c r="H42" s="17" t="s">
        <v>532</v>
      </c>
      <c r="I42" s="17"/>
      <c r="J42" s="17" t="s">
        <v>533</v>
      </c>
      <c r="K42" s="29" t="s">
        <v>534</v>
      </c>
      <c r="L42" s="29" t="s">
        <v>37</v>
      </c>
      <c r="M42" s="31"/>
      <c r="N42" s="31"/>
      <c r="O42" s="31"/>
      <c r="P42" s="31"/>
      <c r="Q42" s="31"/>
      <c r="R42" s="31"/>
      <c r="S42" s="31"/>
      <c r="T42" s="31"/>
      <c r="U42" s="31"/>
      <c r="V42" s="32" t="s">
        <v>282</v>
      </c>
      <c r="W42" s="31"/>
      <c r="X42" s="17" t="s">
        <v>535</v>
      </c>
      <c r="Y42" s="17" t="s">
        <v>284</v>
      </c>
      <c r="Z42" s="17" t="s">
        <v>285</v>
      </c>
      <c r="AA42" s="54">
        <v>0</v>
      </c>
      <c r="AB42" s="55">
        <v>15</v>
      </c>
      <c r="AC42" s="55">
        <v>0.7</v>
      </c>
      <c r="AD42" s="55" t="s">
        <v>536</v>
      </c>
      <c r="AE42" s="55">
        <v>0</v>
      </c>
      <c r="AF42" s="55">
        <v>0</v>
      </c>
      <c r="AG42" s="55">
        <v>0</v>
      </c>
      <c r="AH42" s="55">
        <v>0</v>
      </c>
      <c r="AI42" s="55">
        <v>0</v>
      </c>
      <c r="AJ42" s="55">
        <v>0</v>
      </c>
      <c r="AK42" s="55">
        <v>0</v>
      </c>
      <c r="AL42" s="55"/>
      <c r="AM42" s="55"/>
      <c r="AN42" s="55"/>
      <c r="AO42" s="55">
        <v>0</v>
      </c>
      <c r="AP42" s="55">
        <v>0</v>
      </c>
      <c r="AQ42" s="55">
        <v>0</v>
      </c>
      <c r="AR42" s="55">
        <v>0</v>
      </c>
      <c r="AS42" s="55">
        <v>0</v>
      </c>
      <c r="AT42" s="55">
        <v>0</v>
      </c>
      <c r="AU42" s="55">
        <v>0</v>
      </c>
      <c r="AV42" s="55">
        <v>0</v>
      </c>
      <c r="AW42" s="55">
        <v>0</v>
      </c>
      <c r="AX42" s="55">
        <v>0</v>
      </c>
      <c r="AY42" s="55">
        <v>0</v>
      </c>
      <c r="AZ42" s="55">
        <v>0</v>
      </c>
      <c r="BA42" s="55">
        <v>7</v>
      </c>
      <c r="BB42" s="55">
        <v>0</v>
      </c>
      <c r="BC42" s="55">
        <v>1</v>
      </c>
      <c r="BD42" s="55">
        <v>0</v>
      </c>
      <c r="BE42" s="55">
        <v>0.7</v>
      </c>
      <c r="BF42" s="55">
        <v>0</v>
      </c>
      <c r="BG42" s="55">
        <v>0.7</v>
      </c>
      <c r="BH42" s="55" t="s">
        <v>537</v>
      </c>
      <c r="BI42" s="55" t="s">
        <v>538</v>
      </c>
      <c r="BJ42" s="55"/>
      <c r="BK42" s="55">
        <v>0.5</v>
      </c>
      <c r="BL42" s="55">
        <v>0</v>
      </c>
      <c r="BM42" s="55">
        <v>0.5</v>
      </c>
      <c r="BN42" s="55">
        <v>0.2</v>
      </c>
      <c r="BO42" s="55">
        <v>0</v>
      </c>
      <c r="BP42" s="55">
        <v>0.2</v>
      </c>
      <c r="BQ42" s="55">
        <v>0</v>
      </c>
      <c r="BR42" s="55">
        <v>0</v>
      </c>
      <c r="BS42" s="55">
        <v>0</v>
      </c>
      <c r="BT42" s="55">
        <v>0</v>
      </c>
      <c r="BU42" s="55">
        <v>0</v>
      </c>
      <c r="BV42" s="55">
        <v>0</v>
      </c>
      <c r="BW42" s="55">
        <v>4</v>
      </c>
      <c r="BX42" s="55">
        <v>0</v>
      </c>
      <c r="BY42" s="55">
        <v>7</v>
      </c>
      <c r="BZ42" s="55">
        <v>0</v>
      </c>
      <c r="CA42" s="55">
        <v>0</v>
      </c>
      <c r="CB42" s="55">
        <v>0</v>
      </c>
      <c r="CC42" s="55">
        <v>0</v>
      </c>
      <c r="CD42" s="55"/>
      <c r="CE42" s="55"/>
      <c r="CF42" s="55"/>
      <c r="CG42" s="55">
        <v>0</v>
      </c>
      <c r="CH42" s="55">
        <v>0</v>
      </c>
      <c r="CI42" s="55">
        <v>0</v>
      </c>
      <c r="CJ42" s="55">
        <v>0</v>
      </c>
      <c r="CK42" s="55">
        <v>0</v>
      </c>
      <c r="CL42" s="55">
        <v>0</v>
      </c>
      <c r="CM42" s="55">
        <v>0</v>
      </c>
      <c r="CN42" s="55">
        <v>0</v>
      </c>
      <c r="CO42" s="55">
        <v>0</v>
      </c>
      <c r="CP42" s="55">
        <v>0</v>
      </c>
      <c r="CQ42" s="55">
        <v>0</v>
      </c>
      <c r="CR42" s="55">
        <v>0</v>
      </c>
      <c r="CS42" s="55">
        <v>4</v>
      </c>
      <c r="CT42" s="55">
        <v>0</v>
      </c>
      <c r="CU42" s="55">
        <v>7</v>
      </c>
      <c r="CV42" s="55">
        <v>0</v>
      </c>
      <c r="CW42" s="55">
        <v>0</v>
      </c>
      <c r="CX42" s="55">
        <v>0</v>
      </c>
      <c r="CY42" s="55">
        <v>0</v>
      </c>
      <c r="CZ42" s="55"/>
      <c r="DA42" s="55"/>
      <c r="DB42" s="55"/>
      <c r="DC42" s="55">
        <v>0</v>
      </c>
      <c r="DD42" s="55">
        <v>0</v>
      </c>
      <c r="DE42" s="55">
        <v>0</v>
      </c>
      <c r="DF42" s="55">
        <v>0</v>
      </c>
      <c r="DG42" s="55">
        <v>0</v>
      </c>
      <c r="DH42" s="55">
        <v>0</v>
      </c>
      <c r="DI42" s="55">
        <v>0</v>
      </c>
      <c r="DJ42" s="55">
        <v>0</v>
      </c>
      <c r="DK42" s="55">
        <v>0</v>
      </c>
      <c r="DL42" s="55">
        <v>0</v>
      </c>
      <c r="DM42" s="55">
        <v>0</v>
      </c>
      <c r="DN42" s="55">
        <v>0</v>
      </c>
      <c r="DO42" s="55">
        <v>0</v>
      </c>
      <c r="DP42" s="55">
        <v>0</v>
      </c>
      <c r="DQ42" s="55">
        <v>0</v>
      </c>
      <c r="DR42" s="55">
        <v>0</v>
      </c>
      <c r="DS42" s="55">
        <v>0</v>
      </c>
      <c r="DT42" s="55">
        <v>0</v>
      </c>
      <c r="DU42" s="55">
        <v>0</v>
      </c>
      <c r="DV42" s="55"/>
      <c r="DW42" s="55"/>
      <c r="DX42" s="55"/>
      <c r="DY42" s="55">
        <v>0</v>
      </c>
      <c r="DZ42" s="55">
        <v>0</v>
      </c>
      <c r="EA42" s="55">
        <v>0</v>
      </c>
      <c r="EB42" s="55">
        <v>0</v>
      </c>
      <c r="EC42" s="55">
        <v>0</v>
      </c>
      <c r="ED42" s="55">
        <v>0</v>
      </c>
      <c r="EE42" s="55">
        <v>0</v>
      </c>
      <c r="EF42" s="55">
        <v>0</v>
      </c>
      <c r="EG42" s="55">
        <v>0</v>
      </c>
      <c r="EH42" s="55">
        <v>0</v>
      </c>
      <c r="EI42" s="55">
        <v>0</v>
      </c>
      <c r="EJ42" s="55">
        <v>0</v>
      </c>
      <c r="EK42" s="73">
        <v>0</v>
      </c>
      <c r="EL42" s="73">
        <v>110090000</v>
      </c>
      <c r="EM42" s="73">
        <v>182336539</v>
      </c>
      <c r="EN42" s="73">
        <v>292426539</v>
      </c>
      <c r="EO42" s="73">
        <v>360000000</v>
      </c>
      <c r="EP42" s="73">
        <v>0</v>
      </c>
      <c r="EQ42" s="73">
        <v>0</v>
      </c>
      <c r="ER42" s="73">
        <v>0</v>
      </c>
      <c r="ES42" s="73">
        <v>0</v>
      </c>
      <c r="ET42" s="73">
        <v>0</v>
      </c>
      <c r="EU42" s="73">
        <v>0</v>
      </c>
      <c r="EV42" s="73">
        <v>0</v>
      </c>
      <c r="EW42" s="73">
        <v>0</v>
      </c>
      <c r="EX42" s="73">
        <v>0</v>
      </c>
      <c r="EY42" s="73">
        <v>0</v>
      </c>
      <c r="EZ42" s="73">
        <v>0</v>
      </c>
      <c r="FA42" s="73">
        <v>0</v>
      </c>
      <c r="FB42" s="73">
        <v>0</v>
      </c>
      <c r="FC42" s="73">
        <v>0</v>
      </c>
      <c r="FD42" s="73">
        <v>0</v>
      </c>
      <c r="FE42" s="73">
        <v>0</v>
      </c>
      <c r="FF42" s="73">
        <v>0</v>
      </c>
      <c r="FG42" s="73">
        <v>1620000000</v>
      </c>
      <c r="FH42" s="73">
        <v>180000000</v>
      </c>
      <c r="FI42" s="73">
        <v>0</v>
      </c>
      <c r="FJ42" s="73">
        <v>110090000</v>
      </c>
      <c r="FK42" s="73">
        <v>182336539</v>
      </c>
      <c r="FL42" s="73">
        <v>292426539</v>
      </c>
      <c r="FM42" s="73">
        <v>0</v>
      </c>
      <c r="FN42" s="73">
        <v>0</v>
      </c>
      <c r="FO42" s="73">
        <v>0</v>
      </c>
      <c r="FP42" s="73">
        <v>292426539</v>
      </c>
      <c r="FQ42" s="73">
        <v>0</v>
      </c>
      <c r="FR42" s="73">
        <v>292426539</v>
      </c>
      <c r="FS42" s="73">
        <v>0</v>
      </c>
      <c r="FT42" s="73">
        <v>0</v>
      </c>
      <c r="FU42" s="73">
        <v>0</v>
      </c>
      <c r="FV42" s="73">
        <v>0</v>
      </c>
      <c r="FW42" s="73">
        <v>0</v>
      </c>
      <c r="FX42" s="73">
        <v>0</v>
      </c>
      <c r="FY42" s="73">
        <v>900000000</v>
      </c>
      <c r="FZ42" s="73">
        <v>1180000000</v>
      </c>
      <c r="GA42" s="73">
        <v>0</v>
      </c>
      <c r="GB42" s="73">
        <v>0</v>
      </c>
      <c r="GC42" s="73">
        <v>0</v>
      </c>
      <c r="GD42" s="73">
        <v>0</v>
      </c>
      <c r="GE42" s="73">
        <v>0</v>
      </c>
      <c r="GF42" s="73">
        <v>0</v>
      </c>
      <c r="GG42" s="73">
        <v>0</v>
      </c>
      <c r="GH42" s="73">
        <v>0</v>
      </c>
      <c r="GI42" s="73">
        <v>0</v>
      </c>
      <c r="GJ42" s="73">
        <v>0</v>
      </c>
      <c r="GK42" s="73">
        <v>0</v>
      </c>
      <c r="GL42" s="73">
        <v>0</v>
      </c>
      <c r="GM42" s="73">
        <v>0</v>
      </c>
      <c r="GN42" s="73">
        <v>0</v>
      </c>
      <c r="GO42" s="73">
        <v>0</v>
      </c>
      <c r="GP42" s="73">
        <v>0</v>
      </c>
      <c r="GQ42" s="73">
        <v>540000000</v>
      </c>
      <c r="GR42" s="73">
        <v>0</v>
      </c>
      <c r="GS42" s="73">
        <v>0</v>
      </c>
      <c r="GT42" s="73">
        <v>0</v>
      </c>
      <c r="GU42" s="73">
        <v>0</v>
      </c>
      <c r="GV42" s="73">
        <v>0</v>
      </c>
      <c r="GW42" s="73">
        <v>0</v>
      </c>
      <c r="GX42" s="73">
        <v>0</v>
      </c>
      <c r="GY42" s="73">
        <v>0</v>
      </c>
      <c r="GZ42" s="73">
        <v>0</v>
      </c>
      <c r="HA42" s="73">
        <v>0</v>
      </c>
      <c r="HB42" s="73">
        <v>0</v>
      </c>
      <c r="HC42" s="73">
        <v>0</v>
      </c>
      <c r="HD42" s="73">
        <v>0</v>
      </c>
      <c r="HE42" s="73">
        <v>0</v>
      </c>
      <c r="HF42" s="73">
        <v>0</v>
      </c>
      <c r="HG42" s="73">
        <v>0</v>
      </c>
      <c r="HH42" s="73">
        <v>0</v>
      </c>
      <c r="HI42" s="73">
        <v>0</v>
      </c>
      <c r="HJ42" s="73">
        <v>0</v>
      </c>
      <c r="HK42" s="73">
        <v>0</v>
      </c>
      <c r="HL42" s="73">
        <v>0</v>
      </c>
      <c r="HM42" s="73">
        <v>0</v>
      </c>
      <c r="HN42" s="73">
        <v>0</v>
      </c>
      <c r="HO42" s="73">
        <v>0</v>
      </c>
      <c r="HP42" s="73">
        <v>0</v>
      </c>
      <c r="HQ42" s="73">
        <v>0</v>
      </c>
      <c r="HR42" s="73">
        <v>0</v>
      </c>
      <c r="HS42" s="73">
        <v>0</v>
      </c>
      <c r="HT42" s="73">
        <v>0</v>
      </c>
      <c r="HU42" s="73">
        <v>0</v>
      </c>
      <c r="HV42" s="73">
        <v>0</v>
      </c>
      <c r="HW42" s="73">
        <v>0</v>
      </c>
      <c r="HX42" s="73">
        <v>0</v>
      </c>
      <c r="HY42" s="73">
        <v>0</v>
      </c>
      <c r="HZ42" s="73">
        <v>0</v>
      </c>
      <c r="IA42" s="95">
        <v>0.0467</v>
      </c>
      <c r="IB42" s="95">
        <v>0</v>
      </c>
      <c r="IC42" s="95" t="s">
        <v>289</v>
      </c>
      <c r="ID42" s="95">
        <v>0.0667</v>
      </c>
      <c r="IE42" s="95">
        <v>0.7</v>
      </c>
      <c r="IF42" s="95">
        <v>0.4667</v>
      </c>
      <c r="IG42" s="95">
        <v>0</v>
      </c>
      <c r="IH42" s="95">
        <v>0.4667</v>
      </c>
      <c r="II42" s="95">
        <v>0</v>
      </c>
      <c r="IJ42" s="95">
        <v>0</v>
      </c>
      <c r="IK42" s="95" t="s">
        <v>289</v>
      </c>
      <c r="IL42" s="95">
        <v>0.0467</v>
      </c>
      <c r="IM42" s="95" t="s">
        <v>289</v>
      </c>
      <c r="IN42" s="95">
        <v>0.7</v>
      </c>
      <c r="IO42" s="95">
        <v>0</v>
      </c>
      <c r="IP42" s="95">
        <v>0</v>
      </c>
      <c r="IQ42" s="95" t="s">
        <v>289</v>
      </c>
      <c r="IR42" s="122">
        <v>0.254</v>
      </c>
      <c r="IS42" s="122">
        <v>0.0119</v>
      </c>
      <c r="IT42" s="122">
        <v>0</v>
      </c>
      <c r="IU42" s="122" t="s">
        <v>289</v>
      </c>
      <c r="IV42" s="122">
        <v>0</v>
      </c>
      <c r="IW42" s="122">
        <v>0.0169</v>
      </c>
      <c r="IX42" s="122">
        <v>0.0118</v>
      </c>
      <c r="IY42" s="122">
        <v>0.0119</v>
      </c>
      <c r="IZ42" s="122">
        <v>0.1185</v>
      </c>
      <c r="JA42" s="122">
        <v>0</v>
      </c>
      <c r="JB42" s="122">
        <v>0</v>
      </c>
      <c r="JC42" s="122">
        <v>0.1185</v>
      </c>
      <c r="JD42" s="122">
        <v>0</v>
      </c>
      <c r="JE42" s="122">
        <v>0</v>
      </c>
      <c r="JF42" s="122">
        <v>0</v>
      </c>
      <c r="JG42" s="122" t="s">
        <v>289</v>
      </c>
      <c r="JH42" s="122">
        <v>0</v>
      </c>
    </row>
    <row r="43" ht="70" spans="1:268">
      <c r="A43" s="17" t="s">
        <v>521</v>
      </c>
      <c r="B43" s="17" t="s">
        <v>522</v>
      </c>
      <c r="C43" s="17" t="s">
        <v>274</v>
      </c>
      <c r="D43" s="17" t="s">
        <v>523</v>
      </c>
      <c r="E43" s="17" t="s">
        <v>523</v>
      </c>
      <c r="F43" s="17" t="s">
        <v>277</v>
      </c>
      <c r="G43" s="17" t="s">
        <v>278</v>
      </c>
      <c r="H43" s="17" t="s">
        <v>539</v>
      </c>
      <c r="I43" s="17"/>
      <c r="J43" s="17" t="s">
        <v>540</v>
      </c>
      <c r="K43" s="29" t="s">
        <v>541</v>
      </c>
      <c r="L43" s="29" t="s">
        <v>37</v>
      </c>
      <c r="M43" s="31"/>
      <c r="N43" s="31"/>
      <c r="O43" s="31"/>
      <c r="P43" s="31"/>
      <c r="Q43" s="31"/>
      <c r="R43" s="31"/>
      <c r="S43" s="31"/>
      <c r="T43" s="31"/>
      <c r="U43" s="31"/>
      <c r="V43" s="32" t="s">
        <v>282</v>
      </c>
      <c r="W43" s="31"/>
      <c r="X43" s="17" t="s">
        <v>542</v>
      </c>
      <c r="Y43" s="17" t="s">
        <v>284</v>
      </c>
      <c r="Z43" s="17" t="s">
        <v>285</v>
      </c>
      <c r="AA43" s="54">
        <v>0</v>
      </c>
      <c r="AB43" s="55">
        <v>2</v>
      </c>
      <c r="AC43" s="55">
        <v>0.65</v>
      </c>
      <c r="AD43" s="55" t="s">
        <v>543</v>
      </c>
      <c r="AE43" s="55">
        <v>0.5</v>
      </c>
      <c r="AF43" s="55">
        <v>0</v>
      </c>
      <c r="AG43" s="55">
        <v>0.5</v>
      </c>
      <c r="AH43" s="55">
        <v>0</v>
      </c>
      <c r="AI43" s="55">
        <v>0.4</v>
      </c>
      <c r="AJ43" s="55">
        <v>0</v>
      </c>
      <c r="AK43" s="55">
        <v>0.4</v>
      </c>
      <c r="AL43" s="55" t="s">
        <v>544</v>
      </c>
      <c r="AM43" s="55" t="s">
        <v>545</v>
      </c>
      <c r="AN43" s="55" t="s">
        <v>546</v>
      </c>
      <c r="AO43" s="55">
        <v>0</v>
      </c>
      <c r="AP43" s="55">
        <v>0</v>
      </c>
      <c r="AQ43" s="55">
        <v>0</v>
      </c>
      <c r="AR43" s="55">
        <v>0</v>
      </c>
      <c r="AS43" s="55">
        <v>0</v>
      </c>
      <c r="AT43" s="55">
        <v>0</v>
      </c>
      <c r="AU43" s="55">
        <v>0.15</v>
      </c>
      <c r="AV43" s="55">
        <v>0</v>
      </c>
      <c r="AW43" s="55">
        <v>0.15</v>
      </c>
      <c r="AX43" s="55">
        <v>0.25</v>
      </c>
      <c r="AY43" s="55">
        <v>0</v>
      </c>
      <c r="AZ43" s="55">
        <v>0.25</v>
      </c>
      <c r="BA43" s="55">
        <v>0.5</v>
      </c>
      <c r="BB43" s="55">
        <v>0</v>
      </c>
      <c r="BC43" s="55">
        <v>0.5</v>
      </c>
      <c r="BD43" s="55">
        <v>0</v>
      </c>
      <c r="BE43" s="55">
        <v>0.25</v>
      </c>
      <c r="BF43" s="55">
        <v>0</v>
      </c>
      <c r="BG43" s="55">
        <v>0.25</v>
      </c>
      <c r="BH43" s="55" t="s">
        <v>547</v>
      </c>
      <c r="BI43" s="55" t="s">
        <v>548</v>
      </c>
      <c r="BJ43" s="55" t="s">
        <v>549</v>
      </c>
      <c r="BK43" s="55">
        <v>0.12</v>
      </c>
      <c r="BL43" s="55">
        <v>0</v>
      </c>
      <c r="BM43" s="55">
        <v>0.12</v>
      </c>
      <c r="BN43" s="55">
        <v>0.01</v>
      </c>
      <c r="BO43" s="55">
        <v>0</v>
      </c>
      <c r="BP43" s="55">
        <v>0.01</v>
      </c>
      <c r="BQ43" s="55">
        <v>0.12</v>
      </c>
      <c r="BR43" s="55">
        <v>0</v>
      </c>
      <c r="BS43" s="55">
        <v>0.12</v>
      </c>
      <c r="BT43" s="55">
        <v>0</v>
      </c>
      <c r="BU43" s="55">
        <v>0</v>
      </c>
      <c r="BV43" s="55">
        <v>0</v>
      </c>
      <c r="BW43" s="55">
        <v>0.5</v>
      </c>
      <c r="BX43" s="55">
        <v>0</v>
      </c>
      <c r="BY43" s="55">
        <v>0.5</v>
      </c>
      <c r="BZ43" s="55">
        <v>0</v>
      </c>
      <c r="CA43" s="55">
        <v>0</v>
      </c>
      <c r="CB43" s="55">
        <v>0</v>
      </c>
      <c r="CC43" s="55">
        <v>0</v>
      </c>
      <c r="CD43" s="55"/>
      <c r="CE43" s="55"/>
      <c r="CF43" s="55"/>
      <c r="CG43" s="55">
        <v>0</v>
      </c>
      <c r="CH43" s="55">
        <v>0</v>
      </c>
      <c r="CI43" s="55">
        <v>0</v>
      </c>
      <c r="CJ43" s="55">
        <v>0</v>
      </c>
      <c r="CK43" s="55">
        <v>0</v>
      </c>
      <c r="CL43" s="55">
        <v>0</v>
      </c>
      <c r="CM43" s="55">
        <v>0</v>
      </c>
      <c r="CN43" s="55">
        <v>0</v>
      </c>
      <c r="CO43" s="55">
        <v>0</v>
      </c>
      <c r="CP43" s="55">
        <v>0</v>
      </c>
      <c r="CQ43" s="55">
        <v>0</v>
      </c>
      <c r="CR43" s="55">
        <v>0</v>
      </c>
      <c r="CS43" s="55">
        <v>0.5</v>
      </c>
      <c r="CT43" s="55">
        <v>0</v>
      </c>
      <c r="CU43" s="55">
        <v>0.5</v>
      </c>
      <c r="CV43" s="55">
        <v>0</v>
      </c>
      <c r="CW43" s="55">
        <v>0</v>
      </c>
      <c r="CX43" s="55">
        <v>0</v>
      </c>
      <c r="CY43" s="55">
        <v>0</v>
      </c>
      <c r="CZ43" s="55"/>
      <c r="DA43" s="55"/>
      <c r="DB43" s="55"/>
      <c r="DC43" s="55">
        <v>0</v>
      </c>
      <c r="DD43" s="55">
        <v>0</v>
      </c>
      <c r="DE43" s="55">
        <v>0</v>
      </c>
      <c r="DF43" s="55">
        <v>0</v>
      </c>
      <c r="DG43" s="55">
        <v>0</v>
      </c>
      <c r="DH43" s="55">
        <v>0</v>
      </c>
      <c r="DI43" s="55">
        <v>0</v>
      </c>
      <c r="DJ43" s="55">
        <v>0</v>
      </c>
      <c r="DK43" s="55">
        <v>0</v>
      </c>
      <c r="DL43" s="55">
        <v>0</v>
      </c>
      <c r="DM43" s="55">
        <v>0</v>
      </c>
      <c r="DN43" s="55">
        <v>0</v>
      </c>
      <c r="DO43" s="55">
        <v>0</v>
      </c>
      <c r="DP43" s="55">
        <v>0</v>
      </c>
      <c r="DQ43" s="55">
        <v>0</v>
      </c>
      <c r="DR43" s="55">
        <v>0</v>
      </c>
      <c r="DS43" s="55">
        <v>0</v>
      </c>
      <c r="DT43" s="55">
        <v>0</v>
      </c>
      <c r="DU43" s="55">
        <v>0</v>
      </c>
      <c r="DV43" s="55"/>
      <c r="DW43" s="55"/>
      <c r="DX43" s="55"/>
      <c r="DY43" s="55">
        <v>0</v>
      </c>
      <c r="DZ43" s="55">
        <v>0</v>
      </c>
      <c r="EA43" s="55">
        <v>0</v>
      </c>
      <c r="EB43" s="55">
        <v>0</v>
      </c>
      <c r="EC43" s="55">
        <v>0</v>
      </c>
      <c r="ED43" s="55">
        <v>0</v>
      </c>
      <c r="EE43" s="55">
        <v>0</v>
      </c>
      <c r="EF43" s="55">
        <v>0</v>
      </c>
      <c r="EG43" s="55">
        <v>0</v>
      </c>
      <c r="EH43" s="55">
        <v>0</v>
      </c>
      <c r="EI43" s="55">
        <v>0</v>
      </c>
      <c r="EJ43" s="55">
        <v>0</v>
      </c>
      <c r="EK43" s="73">
        <v>235610924</v>
      </c>
      <c r="EL43" s="73">
        <v>18113597</v>
      </c>
      <c r="EM43" s="73">
        <v>0</v>
      </c>
      <c r="EN43" s="73">
        <v>253724521</v>
      </c>
      <c r="EO43" s="73">
        <v>625000000</v>
      </c>
      <c r="EP43" s="73">
        <v>58381000</v>
      </c>
      <c r="EQ43" s="73">
        <v>58381000</v>
      </c>
      <c r="ER43" s="73">
        <v>0</v>
      </c>
      <c r="ES43" s="73">
        <v>0</v>
      </c>
      <c r="ET43" s="73">
        <v>58381000</v>
      </c>
      <c r="EU43" s="73">
        <v>0</v>
      </c>
      <c r="EV43" s="73">
        <v>0</v>
      </c>
      <c r="EW43" s="73">
        <v>0</v>
      </c>
      <c r="EX43" s="73">
        <v>0</v>
      </c>
      <c r="EY43" s="73">
        <v>0</v>
      </c>
      <c r="EZ43" s="73">
        <v>0</v>
      </c>
      <c r="FA43" s="73">
        <v>0</v>
      </c>
      <c r="FB43" s="73">
        <v>0</v>
      </c>
      <c r="FC43" s="73">
        <v>0</v>
      </c>
      <c r="FD43" s="73">
        <v>58381000</v>
      </c>
      <c r="FE43" s="73">
        <v>0</v>
      </c>
      <c r="FF43" s="73">
        <v>58381000</v>
      </c>
      <c r="FG43" s="73">
        <v>625000000</v>
      </c>
      <c r="FH43" s="73">
        <v>496813000</v>
      </c>
      <c r="FI43" s="73">
        <v>177229924</v>
      </c>
      <c r="FJ43" s="73">
        <v>18113597</v>
      </c>
      <c r="FK43" s="73">
        <v>0</v>
      </c>
      <c r="FL43" s="73">
        <v>195343521</v>
      </c>
      <c r="FM43" s="73">
        <v>24803033</v>
      </c>
      <c r="FN43" s="73">
        <v>0</v>
      </c>
      <c r="FO43" s="73">
        <v>24803033</v>
      </c>
      <c r="FP43" s="73">
        <v>69397239</v>
      </c>
      <c r="FQ43" s="73">
        <v>0</v>
      </c>
      <c r="FR43" s="73">
        <v>69397239</v>
      </c>
      <c r="FS43" s="73">
        <v>78010836</v>
      </c>
      <c r="FT43" s="73">
        <v>0</v>
      </c>
      <c r="FU43" s="73">
        <v>78010836</v>
      </c>
      <c r="FV43" s="73">
        <v>23132413</v>
      </c>
      <c r="FW43" s="73">
        <v>0</v>
      </c>
      <c r="FX43" s="73">
        <v>23132413</v>
      </c>
      <c r="FY43" s="73">
        <v>625000000</v>
      </c>
      <c r="FZ43" s="73">
        <v>900000000</v>
      </c>
      <c r="GA43" s="73">
        <v>0</v>
      </c>
      <c r="GB43" s="73">
        <v>0</v>
      </c>
      <c r="GC43" s="73">
        <v>0</v>
      </c>
      <c r="GD43" s="73">
        <v>0</v>
      </c>
      <c r="GE43" s="73">
        <v>0</v>
      </c>
      <c r="GF43" s="73">
        <v>0</v>
      </c>
      <c r="GG43" s="73">
        <v>0</v>
      </c>
      <c r="GH43" s="73">
        <v>0</v>
      </c>
      <c r="GI43" s="73">
        <v>0</v>
      </c>
      <c r="GJ43" s="73">
        <v>0</v>
      </c>
      <c r="GK43" s="73">
        <v>0</v>
      </c>
      <c r="GL43" s="73">
        <v>0</v>
      </c>
      <c r="GM43" s="73">
        <v>0</v>
      </c>
      <c r="GN43" s="73">
        <v>0</v>
      </c>
      <c r="GO43" s="73">
        <v>0</v>
      </c>
      <c r="GP43" s="73">
        <v>0</v>
      </c>
      <c r="GQ43" s="73">
        <v>625000000</v>
      </c>
      <c r="GR43" s="73">
        <v>0</v>
      </c>
      <c r="GS43" s="73">
        <v>0</v>
      </c>
      <c r="GT43" s="73">
        <v>0</v>
      </c>
      <c r="GU43" s="73">
        <v>0</v>
      </c>
      <c r="GV43" s="73">
        <v>0</v>
      </c>
      <c r="GW43" s="73">
        <v>0</v>
      </c>
      <c r="GX43" s="73">
        <v>0</v>
      </c>
      <c r="GY43" s="73">
        <v>0</v>
      </c>
      <c r="GZ43" s="73">
        <v>0</v>
      </c>
      <c r="HA43" s="73">
        <v>0</v>
      </c>
      <c r="HB43" s="73">
        <v>0</v>
      </c>
      <c r="HC43" s="73">
        <v>0</v>
      </c>
      <c r="HD43" s="73">
        <v>0</v>
      </c>
      <c r="HE43" s="73">
        <v>0</v>
      </c>
      <c r="HF43" s="73">
        <v>0</v>
      </c>
      <c r="HG43" s="73">
        <v>0</v>
      </c>
      <c r="HH43" s="73">
        <v>0</v>
      </c>
      <c r="HI43" s="73">
        <v>0</v>
      </c>
      <c r="HJ43" s="73">
        <v>0</v>
      </c>
      <c r="HK43" s="73">
        <v>0</v>
      </c>
      <c r="HL43" s="73">
        <v>0</v>
      </c>
      <c r="HM43" s="73">
        <v>0</v>
      </c>
      <c r="HN43" s="73">
        <v>0</v>
      </c>
      <c r="HO43" s="73">
        <v>0</v>
      </c>
      <c r="HP43" s="73">
        <v>0</v>
      </c>
      <c r="HQ43" s="73">
        <v>0</v>
      </c>
      <c r="HR43" s="73">
        <v>0</v>
      </c>
      <c r="HS43" s="73">
        <v>0</v>
      </c>
      <c r="HT43" s="73">
        <v>0</v>
      </c>
      <c r="HU43" s="73">
        <v>0</v>
      </c>
      <c r="HV43" s="73">
        <v>0</v>
      </c>
      <c r="HW43" s="73">
        <v>0</v>
      </c>
      <c r="HX43" s="73">
        <v>0</v>
      </c>
      <c r="HY43" s="73">
        <v>0</v>
      </c>
      <c r="HZ43" s="73">
        <v>0</v>
      </c>
      <c r="IA43" s="95">
        <v>0.325</v>
      </c>
      <c r="IB43" s="95">
        <v>0.25</v>
      </c>
      <c r="IC43" s="95">
        <v>0.8</v>
      </c>
      <c r="ID43" s="95">
        <v>0.25</v>
      </c>
      <c r="IE43" s="95">
        <v>0.5</v>
      </c>
      <c r="IF43" s="95">
        <v>0.25</v>
      </c>
      <c r="IG43" s="95">
        <v>0</v>
      </c>
      <c r="IH43" s="95">
        <v>0.25</v>
      </c>
      <c r="II43" s="95">
        <v>0</v>
      </c>
      <c r="IJ43" s="95">
        <v>0</v>
      </c>
      <c r="IK43" s="95" t="s">
        <v>289</v>
      </c>
      <c r="IL43" s="95">
        <v>0.325</v>
      </c>
      <c r="IM43" s="95">
        <v>0.8</v>
      </c>
      <c r="IN43" s="95">
        <v>0.5</v>
      </c>
      <c r="IO43" s="95">
        <v>0</v>
      </c>
      <c r="IP43" s="95">
        <v>0</v>
      </c>
      <c r="IQ43" s="95" t="s">
        <v>289</v>
      </c>
      <c r="IR43" s="122">
        <v>0.254</v>
      </c>
      <c r="IS43" s="122">
        <v>0.0826</v>
      </c>
      <c r="IT43" s="122">
        <v>0.0635</v>
      </c>
      <c r="IU43" s="122">
        <v>0.0508</v>
      </c>
      <c r="IV43" s="122">
        <v>0.0508</v>
      </c>
      <c r="IW43" s="122">
        <v>0.0635</v>
      </c>
      <c r="IX43" s="122">
        <v>0.0318</v>
      </c>
      <c r="IY43" s="122">
        <v>0.0318</v>
      </c>
      <c r="IZ43" s="122">
        <v>0.0635</v>
      </c>
      <c r="JA43" s="122">
        <v>0</v>
      </c>
      <c r="JB43" s="122">
        <v>0</v>
      </c>
      <c r="JC43" s="122">
        <v>0.0635</v>
      </c>
      <c r="JD43" s="122">
        <v>0</v>
      </c>
      <c r="JE43" s="122">
        <v>0</v>
      </c>
      <c r="JF43" s="122">
        <v>0</v>
      </c>
      <c r="JG43" s="122" t="s">
        <v>289</v>
      </c>
      <c r="JH43" s="122">
        <v>0</v>
      </c>
    </row>
    <row r="44" ht="43.5" customHeight="1" spans="1:268">
      <c r="A44" s="17" t="s">
        <v>521</v>
      </c>
      <c r="B44" s="17" t="s">
        <v>522</v>
      </c>
      <c r="C44" s="17" t="s">
        <v>274</v>
      </c>
      <c r="D44" s="17" t="s">
        <v>523</v>
      </c>
      <c r="E44" s="17" t="s">
        <v>523</v>
      </c>
      <c r="F44" s="17" t="s">
        <v>277</v>
      </c>
      <c r="G44" s="17" t="s">
        <v>278</v>
      </c>
      <c r="H44" s="17" t="s">
        <v>550</v>
      </c>
      <c r="I44" s="17"/>
      <c r="J44" s="17" t="s">
        <v>551</v>
      </c>
      <c r="K44" s="29" t="s">
        <v>552</v>
      </c>
      <c r="L44" s="29" t="s">
        <v>37</v>
      </c>
      <c r="M44" s="31"/>
      <c r="N44" s="31"/>
      <c r="O44" s="31"/>
      <c r="P44" s="31"/>
      <c r="Q44" s="31"/>
      <c r="R44" s="31"/>
      <c r="S44" s="31"/>
      <c r="T44" s="31"/>
      <c r="U44" s="31"/>
      <c r="V44" s="32" t="s">
        <v>282</v>
      </c>
      <c r="W44" s="31"/>
      <c r="X44" s="17" t="s">
        <v>553</v>
      </c>
      <c r="Y44" s="17" t="s">
        <v>284</v>
      </c>
      <c r="Z44" s="17" t="s">
        <v>285</v>
      </c>
      <c r="AA44" s="54">
        <v>4</v>
      </c>
      <c r="AB44" s="55">
        <v>50</v>
      </c>
      <c r="AC44" s="55">
        <v>14</v>
      </c>
      <c r="AD44" s="55" t="s">
        <v>554</v>
      </c>
      <c r="AE44" s="55">
        <v>10</v>
      </c>
      <c r="AF44" s="55">
        <v>0</v>
      </c>
      <c r="AG44" s="55">
        <v>10</v>
      </c>
      <c r="AH44" s="55">
        <v>0</v>
      </c>
      <c r="AI44" s="55">
        <v>10</v>
      </c>
      <c r="AJ44" s="55">
        <v>0</v>
      </c>
      <c r="AK44" s="55">
        <v>10</v>
      </c>
      <c r="AL44" s="55" t="s">
        <v>555</v>
      </c>
      <c r="AM44" s="55" t="s">
        <v>556</v>
      </c>
      <c r="AN44" s="55"/>
      <c r="AO44" s="55">
        <v>0</v>
      </c>
      <c r="AP44" s="55">
        <v>0</v>
      </c>
      <c r="AQ44" s="55">
        <v>0</v>
      </c>
      <c r="AR44" s="55">
        <v>0</v>
      </c>
      <c r="AS44" s="55">
        <v>0</v>
      </c>
      <c r="AT44" s="55">
        <v>0</v>
      </c>
      <c r="AU44" s="55">
        <v>7</v>
      </c>
      <c r="AV44" s="55">
        <v>0</v>
      </c>
      <c r="AW44" s="55">
        <v>7</v>
      </c>
      <c r="AX44" s="55">
        <v>3</v>
      </c>
      <c r="AY44" s="55">
        <v>0</v>
      </c>
      <c r="AZ44" s="55">
        <v>3</v>
      </c>
      <c r="BA44" s="55">
        <v>13</v>
      </c>
      <c r="BB44" s="55">
        <v>0</v>
      </c>
      <c r="BC44" s="55">
        <v>13</v>
      </c>
      <c r="BD44" s="55">
        <v>0</v>
      </c>
      <c r="BE44" s="55">
        <v>4</v>
      </c>
      <c r="BF44" s="55">
        <v>0</v>
      </c>
      <c r="BG44" s="55">
        <v>4</v>
      </c>
      <c r="BH44" s="55" t="s">
        <v>557</v>
      </c>
      <c r="BI44" s="55" t="s">
        <v>558</v>
      </c>
      <c r="BJ44" s="55"/>
      <c r="BK44" s="55">
        <v>1</v>
      </c>
      <c r="BL44" s="55">
        <v>0</v>
      </c>
      <c r="BM44" s="55">
        <v>1</v>
      </c>
      <c r="BN44" s="55">
        <v>1</v>
      </c>
      <c r="BO44" s="55">
        <v>0</v>
      </c>
      <c r="BP44" s="55">
        <v>1</v>
      </c>
      <c r="BQ44" s="55">
        <v>2</v>
      </c>
      <c r="BR44" s="55">
        <v>0</v>
      </c>
      <c r="BS44" s="55">
        <v>2</v>
      </c>
      <c r="BT44" s="55">
        <v>0</v>
      </c>
      <c r="BU44" s="55">
        <v>0</v>
      </c>
      <c r="BV44" s="55">
        <v>0</v>
      </c>
      <c r="BW44" s="55">
        <v>13</v>
      </c>
      <c r="BX44" s="55">
        <v>0</v>
      </c>
      <c r="BY44" s="55">
        <v>13</v>
      </c>
      <c r="BZ44" s="55">
        <v>0</v>
      </c>
      <c r="CA44" s="55">
        <v>0</v>
      </c>
      <c r="CB44" s="55">
        <v>0</v>
      </c>
      <c r="CC44" s="55">
        <v>0</v>
      </c>
      <c r="CD44" s="55"/>
      <c r="CE44" s="55"/>
      <c r="CF44" s="55"/>
      <c r="CG44" s="55">
        <v>0</v>
      </c>
      <c r="CH44" s="55">
        <v>0</v>
      </c>
      <c r="CI44" s="55">
        <v>0</v>
      </c>
      <c r="CJ44" s="55">
        <v>0</v>
      </c>
      <c r="CK44" s="55">
        <v>0</v>
      </c>
      <c r="CL44" s="55">
        <v>0</v>
      </c>
      <c r="CM44" s="55">
        <v>0</v>
      </c>
      <c r="CN44" s="55">
        <v>0</v>
      </c>
      <c r="CO44" s="55">
        <v>0</v>
      </c>
      <c r="CP44" s="55">
        <v>0</v>
      </c>
      <c r="CQ44" s="55">
        <v>0</v>
      </c>
      <c r="CR44" s="55">
        <v>0</v>
      </c>
      <c r="CS44" s="55">
        <v>14</v>
      </c>
      <c r="CT44" s="55">
        <v>0</v>
      </c>
      <c r="CU44" s="55">
        <v>14</v>
      </c>
      <c r="CV44" s="55">
        <v>0</v>
      </c>
      <c r="CW44" s="55">
        <v>0</v>
      </c>
      <c r="CX44" s="55">
        <v>0</v>
      </c>
      <c r="CY44" s="55">
        <v>0</v>
      </c>
      <c r="CZ44" s="55"/>
      <c r="DA44" s="55"/>
      <c r="DB44" s="55"/>
      <c r="DC44" s="55">
        <v>0</v>
      </c>
      <c r="DD44" s="55">
        <v>0</v>
      </c>
      <c r="DE44" s="55">
        <v>0</v>
      </c>
      <c r="DF44" s="55">
        <v>0</v>
      </c>
      <c r="DG44" s="55">
        <v>0</v>
      </c>
      <c r="DH44" s="55">
        <v>0</v>
      </c>
      <c r="DI44" s="55">
        <v>0</v>
      </c>
      <c r="DJ44" s="55">
        <v>0</v>
      </c>
      <c r="DK44" s="55">
        <v>0</v>
      </c>
      <c r="DL44" s="55">
        <v>0</v>
      </c>
      <c r="DM44" s="55">
        <v>0</v>
      </c>
      <c r="DN44" s="55">
        <v>0</v>
      </c>
      <c r="DO44" s="55">
        <v>0</v>
      </c>
      <c r="DP44" s="55">
        <v>0</v>
      </c>
      <c r="DQ44" s="55">
        <v>0</v>
      </c>
      <c r="DR44" s="55">
        <v>0</v>
      </c>
      <c r="DS44" s="55">
        <v>0</v>
      </c>
      <c r="DT44" s="55">
        <v>0</v>
      </c>
      <c r="DU44" s="55">
        <v>0</v>
      </c>
      <c r="DV44" s="55"/>
      <c r="DW44" s="55"/>
      <c r="DX44" s="55"/>
      <c r="DY44" s="55">
        <v>0</v>
      </c>
      <c r="DZ44" s="55">
        <v>0</v>
      </c>
      <c r="EA44" s="55">
        <v>0</v>
      </c>
      <c r="EB44" s="55">
        <v>0</v>
      </c>
      <c r="EC44" s="55">
        <v>0</v>
      </c>
      <c r="ED44" s="55">
        <v>0</v>
      </c>
      <c r="EE44" s="55">
        <v>0</v>
      </c>
      <c r="EF44" s="55">
        <v>0</v>
      </c>
      <c r="EG44" s="55">
        <v>0</v>
      </c>
      <c r="EH44" s="55">
        <v>0</v>
      </c>
      <c r="EI44" s="55">
        <v>0</v>
      </c>
      <c r="EJ44" s="55">
        <v>0</v>
      </c>
      <c r="EK44" s="73">
        <v>1577292711</v>
      </c>
      <c r="EL44" s="73">
        <v>100000000</v>
      </c>
      <c r="EM44" s="73">
        <v>125257760</v>
      </c>
      <c r="EN44" s="73">
        <v>1802550471</v>
      </c>
      <c r="EO44" s="73">
        <v>333050930</v>
      </c>
      <c r="EP44" s="73">
        <v>802992947</v>
      </c>
      <c r="EQ44" s="73">
        <v>593992945</v>
      </c>
      <c r="ER44" s="73">
        <v>0</v>
      </c>
      <c r="ES44" s="73">
        <v>0</v>
      </c>
      <c r="ET44" s="73">
        <v>593992945</v>
      </c>
      <c r="EU44" s="73">
        <v>0</v>
      </c>
      <c r="EV44" s="73">
        <v>0</v>
      </c>
      <c r="EW44" s="73">
        <v>0</v>
      </c>
      <c r="EX44" s="73">
        <v>0</v>
      </c>
      <c r="EY44" s="73">
        <v>0</v>
      </c>
      <c r="EZ44" s="73">
        <v>0</v>
      </c>
      <c r="FA44" s="73">
        <v>284943779</v>
      </c>
      <c r="FB44" s="73">
        <v>0</v>
      </c>
      <c r="FC44" s="73">
        <v>284943779</v>
      </c>
      <c r="FD44" s="73">
        <v>309049166</v>
      </c>
      <c r="FE44" s="73">
        <v>0</v>
      </c>
      <c r="FF44" s="73">
        <v>309049166</v>
      </c>
      <c r="FG44" s="73">
        <v>9826000000</v>
      </c>
      <c r="FH44" s="73">
        <v>7988867355</v>
      </c>
      <c r="FI44" s="73">
        <v>983299766</v>
      </c>
      <c r="FJ44" s="73">
        <v>100000000</v>
      </c>
      <c r="FK44" s="73">
        <v>125257760</v>
      </c>
      <c r="FL44" s="73">
        <v>1208557526</v>
      </c>
      <c r="FM44" s="73">
        <v>183395485</v>
      </c>
      <c r="FN44" s="73">
        <v>0</v>
      </c>
      <c r="FO44" s="73">
        <v>183395485</v>
      </c>
      <c r="FP44" s="73">
        <v>409284547</v>
      </c>
      <c r="FQ44" s="73">
        <v>0</v>
      </c>
      <c r="FR44" s="73">
        <v>409284547</v>
      </c>
      <c r="FS44" s="73">
        <v>525974787</v>
      </c>
      <c r="FT44" s="73">
        <v>0</v>
      </c>
      <c r="FU44" s="73">
        <v>525974787</v>
      </c>
      <c r="FV44" s="73">
        <v>59502707</v>
      </c>
      <c r="FW44" s="73">
        <v>0</v>
      </c>
      <c r="FX44" s="73">
        <v>89902707</v>
      </c>
      <c r="FY44" s="73">
        <v>6050000000</v>
      </c>
      <c r="FZ44" s="73">
        <v>8900000000</v>
      </c>
      <c r="GA44" s="73">
        <v>0</v>
      </c>
      <c r="GB44" s="73">
        <v>0</v>
      </c>
      <c r="GC44" s="73">
        <v>0</v>
      </c>
      <c r="GD44" s="73">
        <v>0</v>
      </c>
      <c r="GE44" s="73">
        <v>0</v>
      </c>
      <c r="GF44" s="73">
        <v>0</v>
      </c>
      <c r="GG44" s="73">
        <v>0</v>
      </c>
      <c r="GH44" s="73">
        <v>0</v>
      </c>
      <c r="GI44" s="73">
        <v>0</v>
      </c>
      <c r="GJ44" s="73">
        <v>0</v>
      </c>
      <c r="GK44" s="73">
        <v>0</v>
      </c>
      <c r="GL44" s="73">
        <v>0</v>
      </c>
      <c r="GM44" s="73">
        <v>0</v>
      </c>
      <c r="GN44" s="73">
        <v>0</v>
      </c>
      <c r="GO44" s="73">
        <v>0</v>
      </c>
      <c r="GP44" s="73">
        <v>0</v>
      </c>
      <c r="GQ44" s="73">
        <v>6050000000</v>
      </c>
      <c r="GR44" s="73">
        <v>0</v>
      </c>
      <c r="GS44" s="73">
        <v>0</v>
      </c>
      <c r="GT44" s="73">
        <v>0</v>
      </c>
      <c r="GU44" s="73">
        <v>0</v>
      </c>
      <c r="GV44" s="73">
        <v>0</v>
      </c>
      <c r="GW44" s="73">
        <v>0</v>
      </c>
      <c r="GX44" s="73">
        <v>0</v>
      </c>
      <c r="GY44" s="73">
        <v>0</v>
      </c>
      <c r="GZ44" s="73">
        <v>0</v>
      </c>
      <c r="HA44" s="73">
        <v>0</v>
      </c>
      <c r="HB44" s="73">
        <v>0</v>
      </c>
      <c r="HC44" s="73">
        <v>0</v>
      </c>
      <c r="HD44" s="73">
        <v>0</v>
      </c>
      <c r="HE44" s="73">
        <v>0</v>
      </c>
      <c r="HF44" s="73">
        <v>0</v>
      </c>
      <c r="HG44" s="73">
        <v>0</v>
      </c>
      <c r="HH44" s="73">
        <v>0</v>
      </c>
      <c r="HI44" s="73">
        <v>7473626930</v>
      </c>
      <c r="HJ44" s="73">
        <v>0</v>
      </c>
      <c r="HK44" s="73">
        <v>0</v>
      </c>
      <c r="HL44" s="73">
        <v>0</v>
      </c>
      <c r="HM44" s="73">
        <v>0</v>
      </c>
      <c r="HN44" s="73">
        <v>0</v>
      </c>
      <c r="HO44" s="73">
        <v>0</v>
      </c>
      <c r="HP44" s="73">
        <v>0</v>
      </c>
      <c r="HQ44" s="73">
        <v>0</v>
      </c>
      <c r="HR44" s="73">
        <v>0</v>
      </c>
      <c r="HS44" s="73">
        <v>0</v>
      </c>
      <c r="HT44" s="73">
        <v>0</v>
      </c>
      <c r="HU44" s="73">
        <v>0</v>
      </c>
      <c r="HV44" s="73">
        <v>0</v>
      </c>
      <c r="HW44" s="73">
        <v>0</v>
      </c>
      <c r="HX44" s="73">
        <v>0</v>
      </c>
      <c r="HY44" s="73">
        <v>0</v>
      </c>
      <c r="HZ44" s="73">
        <v>0</v>
      </c>
      <c r="IA44" s="95">
        <v>0.28</v>
      </c>
      <c r="IB44" s="95">
        <v>0.2</v>
      </c>
      <c r="IC44" s="95">
        <v>1</v>
      </c>
      <c r="ID44" s="95">
        <v>0.26</v>
      </c>
      <c r="IE44" s="95">
        <v>0.3077</v>
      </c>
      <c r="IF44" s="95">
        <v>0.26</v>
      </c>
      <c r="IG44" s="95">
        <v>0</v>
      </c>
      <c r="IH44" s="95">
        <v>0.28</v>
      </c>
      <c r="II44" s="95">
        <v>0</v>
      </c>
      <c r="IJ44" s="95">
        <v>0</v>
      </c>
      <c r="IK44" s="95" t="s">
        <v>289</v>
      </c>
      <c r="IL44" s="95">
        <v>0.28</v>
      </c>
      <c r="IM44" s="95">
        <v>1</v>
      </c>
      <c r="IN44" s="95">
        <v>0.3077</v>
      </c>
      <c r="IO44" s="95">
        <v>0</v>
      </c>
      <c r="IP44" s="95">
        <v>0</v>
      </c>
      <c r="IQ44" s="95" t="s">
        <v>289</v>
      </c>
      <c r="IR44" s="122">
        <v>0.254</v>
      </c>
      <c r="IS44" s="122">
        <v>0.0711</v>
      </c>
      <c r="IT44" s="122">
        <v>0.0508</v>
      </c>
      <c r="IU44" s="122">
        <v>0.0508</v>
      </c>
      <c r="IV44" s="122">
        <v>0.0508</v>
      </c>
      <c r="IW44" s="122">
        <v>0.066</v>
      </c>
      <c r="IX44" s="122">
        <v>0.0203</v>
      </c>
      <c r="IY44" s="122">
        <v>0.0203</v>
      </c>
      <c r="IZ44" s="122">
        <v>0.066</v>
      </c>
      <c r="JA44" s="122">
        <v>0</v>
      </c>
      <c r="JB44" s="122">
        <v>0</v>
      </c>
      <c r="JC44" s="122">
        <v>0.0711</v>
      </c>
      <c r="JD44" s="122">
        <v>0</v>
      </c>
      <c r="JE44" s="122">
        <v>0</v>
      </c>
      <c r="JF44" s="122">
        <v>0</v>
      </c>
      <c r="JG44" s="122" t="s">
        <v>289</v>
      </c>
      <c r="JH44" s="122">
        <v>0</v>
      </c>
    </row>
    <row r="45" ht="35.25" customHeight="1" spans="1:268">
      <c r="A45" s="17" t="s">
        <v>521</v>
      </c>
      <c r="B45" s="17" t="s">
        <v>522</v>
      </c>
      <c r="C45" s="17" t="s">
        <v>274</v>
      </c>
      <c r="D45" s="17" t="s">
        <v>523</v>
      </c>
      <c r="E45" s="17" t="s">
        <v>523</v>
      </c>
      <c r="F45" s="17" t="s">
        <v>277</v>
      </c>
      <c r="G45" s="17" t="s">
        <v>278</v>
      </c>
      <c r="H45" s="17" t="s">
        <v>559</v>
      </c>
      <c r="I45" s="17"/>
      <c r="J45" s="17" t="s">
        <v>560</v>
      </c>
      <c r="K45" s="29" t="s">
        <v>561</v>
      </c>
      <c r="L45" s="29" t="s">
        <v>37</v>
      </c>
      <c r="M45" s="31"/>
      <c r="N45" s="31"/>
      <c r="O45" s="31"/>
      <c r="P45" s="31"/>
      <c r="Q45" s="31"/>
      <c r="R45" s="31"/>
      <c r="S45" s="31"/>
      <c r="T45" s="31"/>
      <c r="U45" s="31"/>
      <c r="V45" s="32" t="s">
        <v>282</v>
      </c>
      <c r="W45" s="31"/>
      <c r="X45" s="17" t="s">
        <v>562</v>
      </c>
      <c r="Y45" s="17" t="s">
        <v>284</v>
      </c>
      <c r="Z45" s="17" t="s">
        <v>285</v>
      </c>
      <c r="AA45" s="54">
        <v>0</v>
      </c>
      <c r="AB45" s="55">
        <v>1</v>
      </c>
      <c r="AC45" s="55">
        <v>0.37</v>
      </c>
      <c r="AD45" s="55" t="s">
        <v>563</v>
      </c>
      <c r="AE45" s="55">
        <v>0.2</v>
      </c>
      <c r="AF45" s="55">
        <v>0</v>
      </c>
      <c r="AG45" s="55">
        <v>0.2</v>
      </c>
      <c r="AH45" s="55">
        <v>0</v>
      </c>
      <c r="AI45" s="55">
        <v>0.2</v>
      </c>
      <c r="AJ45" s="55">
        <v>0</v>
      </c>
      <c r="AK45" s="55">
        <v>0.2</v>
      </c>
      <c r="AL45" s="55" t="s">
        <v>564</v>
      </c>
      <c r="AM45" s="55" t="s">
        <v>565</v>
      </c>
      <c r="AN45" s="55"/>
      <c r="AO45" s="55">
        <v>0</v>
      </c>
      <c r="AP45" s="55">
        <v>0</v>
      </c>
      <c r="AQ45" s="55">
        <v>0</v>
      </c>
      <c r="AR45" s="55">
        <v>0</v>
      </c>
      <c r="AS45" s="55">
        <v>0</v>
      </c>
      <c r="AT45" s="55">
        <v>0</v>
      </c>
      <c r="AU45" s="55">
        <v>0.12</v>
      </c>
      <c r="AV45" s="55">
        <v>0</v>
      </c>
      <c r="AW45" s="55">
        <v>0.12</v>
      </c>
      <c r="AX45" s="55">
        <v>0.08</v>
      </c>
      <c r="AY45" s="55">
        <v>0</v>
      </c>
      <c r="AZ45" s="55">
        <v>0.08</v>
      </c>
      <c r="BA45" s="55">
        <v>0.3</v>
      </c>
      <c r="BB45" s="55">
        <v>0</v>
      </c>
      <c r="BC45" s="55">
        <v>0.3</v>
      </c>
      <c r="BD45" s="55">
        <v>0</v>
      </c>
      <c r="BE45" s="55">
        <v>0.17</v>
      </c>
      <c r="BF45" s="55">
        <v>0</v>
      </c>
      <c r="BG45" s="55">
        <v>0.17</v>
      </c>
      <c r="BH45" s="55" t="s">
        <v>566</v>
      </c>
      <c r="BI45" s="55" t="s">
        <v>567</v>
      </c>
      <c r="BJ45" s="55"/>
      <c r="BK45" s="55">
        <v>0.04</v>
      </c>
      <c r="BL45" s="55">
        <v>0</v>
      </c>
      <c r="BM45" s="55">
        <v>0.04</v>
      </c>
      <c r="BN45" s="55">
        <v>0.11</v>
      </c>
      <c r="BO45" s="55">
        <v>0</v>
      </c>
      <c r="BP45" s="55">
        <v>0.11</v>
      </c>
      <c r="BQ45" s="55">
        <v>0.02</v>
      </c>
      <c r="BR45" s="55">
        <v>0</v>
      </c>
      <c r="BS45" s="55">
        <v>0.02</v>
      </c>
      <c r="BT45" s="55">
        <v>0</v>
      </c>
      <c r="BU45" s="55">
        <v>0</v>
      </c>
      <c r="BV45" s="55">
        <v>0</v>
      </c>
      <c r="BW45" s="55">
        <v>0.25</v>
      </c>
      <c r="BX45" s="55">
        <v>0</v>
      </c>
      <c r="BY45" s="55">
        <v>0.25</v>
      </c>
      <c r="BZ45" s="55">
        <v>0</v>
      </c>
      <c r="CA45" s="55">
        <v>0</v>
      </c>
      <c r="CB45" s="55">
        <v>0</v>
      </c>
      <c r="CC45" s="55">
        <v>0</v>
      </c>
      <c r="CD45" s="55"/>
      <c r="CE45" s="55"/>
      <c r="CF45" s="55"/>
      <c r="CG45" s="55">
        <v>0</v>
      </c>
      <c r="CH45" s="55">
        <v>0</v>
      </c>
      <c r="CI45" s="55">
        <v>0</v>
      </c>
      <c r="CJ45" s="55">
        <v>0</v>
      </c>
      <c r="CK45" s="55">
        <v>0</v>
      </c>
      <c r="CL45" s="55">
        <v>0</v>
      </c>
      <c r="CM45" s="55">
        <v>0</v>
      </c>
      <c r="CN45" s="55">
        <v>0</v>
      </c>
      <c r="CO45" s="55">
        <v>0</v>
      </c>
      <c r="CP45" s="55">
        <v>0</v>
      </c>
      <c r="CQ45" s="55">
        <v>0</v>
      </c>
      <c r="CR45" s="55">
        <v>0</v>
      </c>
      <c r="CS45" s="55">
        <v>0.25</v>
      </c>
      <c r="CT45" s="55">
        <v>0</v>
      </c>
      <c r="CU45" s="55">
        <v>0.25</v>
      </c>
      <c r="CV45" s="55">
        <v>0</v>
      </c>
      <c r="CW45" s="55">
        <v>0</v>
      </c>
      <c r="CX45" s="55">
        <v>0</v>
      </c>
      <c r="CY45" s="55">
        <v>0</v>
      </c>
      <c r="CZ45" s="55"/>
      <c r="DA45" s="55"/>
      <c r="DB45" s="55"/>
      <c r="DC45" s="55">
        <v>0</v>
      </c>
      <c r="DD45" s="55">
        <v>0</v>
      </c>
      <c r="DE45" s="55">
        <v>0</v>
      </c>
      <c r="DF45" s="55">
        <v>0</v>
      </c>
      <c r="DG45" s="55">
        <v>0</v>
      </c>
      <c r="DH45" s="55">
        <v>0</v>
      </c>
      <c r="DI45" s="55">
        <v>0</v>
      </c>
      <c r="DJ45" s="55">
        <v>0</v>
      </c>
      <c r="DK45" s="55">
        <v>0</v>
      </c>
      <c r="DL45" s="55">
        <v>0</v>
      </c>
      <c r="DM45" s="55">
        <v>0</v>
      </c>
      <c r="DN45" s="55">
        <v>0</v>
      </c>
      <c r="DO45" s="55">
        <v>0</v>
      </c>
      <c r="DP45" s="55">
        <v>0</v>
      </c>
      <c r="DQ45" s="55">
        <v>0</v>
      </c>
      <c r="DR45" s="55">
        <v>0</v>
      </c>
      <c r="DS45" s="55">
        <v>0</v>
      </c>
      <c r="DT45" s="55">
        <v>0</v>
      </c>
      <c r="DU45" s="55">
        <v>0</v>
      </c>
      <c r="DV45" s="55"/>
      <c r="DW45" s="55"/>
      <c r="DX45" s="55"/>
      <c r="DY45" s="55">
        <v>0</v>
      </c>
      <c r="DZ45" s="55">
        <v>0</v>
      </c>
      <c r="EA45" s="55">
        <v>0</v>
      </c>
      <c r="EB45" s="55">
        <v>0</v>
      </c>
      <c r="EC45" s="55">
        <v>0</v>
      </c>
      <c r="ED45" s="55">
        <v>0</v>
      </c>
      <c r="EE45" s="55">
        <v>0</v>
      </c>
      <c r="EF45" s="55">
        <v>0</v>
      </c>
      <c r="EG45" s="55">
        <v>0</v>
      </c>
      <c r="EH45" s="55">
        <v>0</v>
      </c>
      <c r="EI45" s="55">
        <v>0</v>
      </c>
      <c r="EJ45" s="55">
        <v>0</v>
      </c>
      <c r="EK45" s="73">
        <v>7610204602</v>
      </c>
      <c r="EL45" s="73">
        <v>0</v>
      </c>
      <c r="EM45" s="73">
        <v>0</v>
      </c>
      <c r="EN45" s="73">
        <v>7610204602</v>
      </c>
      <c r="EO45" s="73">
        <v>4068380899</v>
      </c>
      <c r="EP45" s="73">
        <v>15885000000</v>
      </c>
      <c r="EQ45" s="73">
        <v>6791743592</v>
      </c>
      <c r="ER45" s="73">
        <v>0</v>
      </c>
      <c r="ES45" s="73">
        <v>0</v>
      </c>
      <c r="ET45" s="73">
        <v>6791743592</v>
      </c>
      <c r="EU45" s="73">
        <v>0</v>
      </c>
      <c r="EV45" s="73">
        <v>0</v>
      </c>
      <c r="EW45" s="73">
        <v>0</v>
      </c>
      <c r="EX45" s="73">
        <v>0</v>
      </c>
      <c r="EY45" s="73">
        <v>0</v>
      </c>
      <c r="EZ45" s="73">
        <v>0</v>
      </c>
      <c r="FA45" s="73">
        <v>0</v>
      </c>
      <c r="FB45" s="73">
        <v>0</v>
      </c>
      <c r="FC45" s="73">
        <v>0</v>
      </c>
      <c r="FD45" s="73">
        <v>6791743592</v>
      </c>
      <c r="FE45" s="73">
        <v>0</v>
      </c>
      <c r="FF45" s="73">
        <v>6791743592</v>
      </c>
      <c r="FG45" s="73">
        <v>4825966000</v>
      </c>
      <c r="FH45" s="73">
        <v>18742457553</v>
      </c>
      <c r="FI45" s="73">
        <v>818461010</v>
      </c>
      <c r="FJ45" s="73">
        <v>0</v>
      </c>
      <c r="FK45" s="73">
        <v>0</v>
      </c>
      <c r="FL45" s="73">
        <v>818461010</v>
      </c>
      <c r="FM45" s="73">
        <v>70729117</v>
      </c>
      <c r="FN45" s="73">
        <v>0</v>
      </c>
      <c r="FO45" s="73">
        <v>70729117</v>
      </c>
      <c r="FP45" s="73">
        <v>246995350</v>
      </c>
      <c r="FQ45" s="73">
        <v>0</v>
      </c>
      <c r="FR45" s="73">
        <v>246995350</v>
      </c>
      <c r="FS45" s="73">
        <v>407347492</v>
      </c>
      <c r="FT45" s="73">
        <v>0</v>
      </c>
      <c r="FU45" s="73">
        <v>407347492</v>
      </c>
      <c r="FV45" s="73">
        <v>88373317</v>
      </c>
      <c r="FW45" s="73">
        <v>0</v>
      </c>
      <c r="FX45" s="73">
        <v>93389051</v>
      </c>
      <c r="FY45" s="73">
        <v>3913305000</v>
      </c>
      <c r="FZ45" s="73">
        <v>5258000000</v>
      </c>
      <c r="GA45" s="73">
        <v>0</v>
      </c>
      <c r="GB45" s="73">
        <v>0</v>
      </c>
      <c r="GC45" s="73">
        <v>0</v>
      </c>
      <c r="GD45" s="73">
        <v>0</v>
      </c>
      <c r="GE45" s="73">
        <v>0</v>
      </c>
      <c r="GF45" s="73">
        <v>0</v>
      </c>
      <c r="GG45" s="73">
        <v>0</v>
      </c>
      <c r="GH45" s="73">
        <v>0</v>
      </c>
      <c r="GI45" s="73">
        <v>0</v>
      </c>
      <c r="GJ45" s="73">
        <v>0</v>
      </c>
      <c r="GK45" s="73">
        <v>0</v>
      </c>
      <c r="GL45" s="73">
        <v>0</v>
      </c>
      <c r="GM45" s="73">
        <v>0</v>
      </c>
      <c r="GN45" s="73">
        <v>0</v>
      </c>
      <c r="GO45" s="73">
        <v>0</v>
      </c>
      <c r="GP45" s="73">
        <v>0</v>
      </c>
      <c r="GQ45" s="73">
        <v>3924985000</v>
      </c>
      <c r="GR45" s="73">
        <v>0</v>
      </c>
      <c r="GS45" s="73">
        <v>0</v>
      </c>
      <c r="GT45" s="73">
        <v>0</v>
      </c>
      <c r="GU45" s="73">
        <v>0</v>
      </c>
      <c r="GV45" s="73">
        <v>0</v>
      </c>
      <c r="GW45" s="73">
        <v>0</v>
      </c>
      <c r="GX45" s="73">
        <v>0</v>
      </c>
      <c r="GY45" s="73">
        <v>0</v>
      </c>
      <c r="GZ45" s="73">
        <v>0</v>
      </c>
      <c r="HA45" s="73">
        <v>0</v>
      </c>
      <c r="HB45" s="73">
        <v>0</v>
      </c>
      <c r="HC45" s="73">
        <v>0</v>
      </c>
      <c r="HD45" s="73">
        <v>0</v>
      </c>
      <c r="HE45" s="73">
        <v>0</v>
      </c>
      <c r="HF45" s="73">
        <v>0</v>
      </c>
      <c r="HG45" s="73">
        <v>0</v>
      </c>
      <c r="HH45" s="73">
        <v>0</v>
      </c>
      <c r="HI45" s="73">
        <v>1437015000</v>
      </c>
      <c r="HJ45" s="73">
        <v>0</v>
      </c>
      <c r="HK45" s="73">
        <v>0</v>
      </c>
      <c r="HL45" s="73">
        <v>0</v>
      </c>
      <c r="HM45" s="73">
        <v>0</v>
      </c>
      <c r="HN45" s="73">
        <v>0</v>
      </c>
      <c r="HO45" s="73">
        <v>0</v>
      </c>
      <c r="HP45" s="73">
        <v>0</v>
      </c>
      <c r="HQ45" s="73">
        <v>0</v>
      </c>
      <c r="HR45" s="73">
        <v>0</v>
      </c>
      <c r="HS45" s="73">
        <v>0</v>
      </c>
      <c r="HT45" s="73">
        <v>0</v>
      </c>
      <c r="HU45" s="73">
        <v>0</v>
      </c>
      <c r="HV45" s="73">
        <v>0</v>
      </c>
      <c r="HW45" s="73">
        <v>0</v>
      </c>
      <c r="HX45" s="73">
        <v>0</v>
      </c>
      <c r="HY45" s="73">
        <v>0</v>
      </c>
      <c r="HZ45" s="73">
        <v>0</v>
      </c>
      <c r="IA45" s="95">
        <v>0.37</v>
      </c>
      <c r="IB45" s="95">
        <v>0.2</v>
      </c>
      <c r="IC45" s="95">
        <v>1</v>
      </c>
      <c r="ID45" s="95">
        <v>0.3</v>
      </c>
      <c r="IE45" s="95">
        <v>0.5667</v>
      </c>
      <c r="IF45" s="95">
        <v>0.25</v>
      </c>
      <c r="IG45" s="95">
        <v>0</v>
      </c>
      <c r="IH45" s="95">
        <v>0.25</v>
      </c>
      <c r="II45" s="95">
        <v>0</v>
      </c>
      <c r="IJ45" s="95">
        <v>0</v>
      </c>
      <c r="IK45" s="95" t="s">
        <v>289</v>
      </c>
      <c r="IL45" s="95">
        <v>0.37</v>
      </c>
      <c r="IM45" s="95">
        <v>1</v>
      </c>
      <c r="IN45" s="95">
        <v>0.5667</v>
      </c>
      <c r="IO45" s="95">
        <v>0</v>
      </c>
      <c r="IP45" s="95">
        <v>0</v>
      </c>
      <c r="IQ45" s="95" t="s">
        <v>289</v>
      </c>
      <c r="IR45" s="122">
        <v>0.254</v>
      </c>
      <c r="IS45" s="122">
        <v>0.094</v>
      </c>
      <c r="IT45" s="122">
        <v>0.0508</v>
      </c>
      <c r="IU45" s="122">
        <v>0.0508</v>
      </c>
      <c r="IV45" s="122">
        <v>0.0508</v>
      </c>
      <c r="IW45" s="122">
        <v>0.0762</v>
      </c>
      <c r="IX45" s="122">
        <v>0.0432</v>
      </c>
      <c r="IY45" s="122">
        <v>0.0432</v>
      </c>
      <c r="IZ45" s="122">
        <v>0.0635</v>
      </c>
      <c r="JA45" s="122">
        <v>0</v>
      </c>
      <c r="JB45" s="122">
        <v>0</v>
      </c>
      <c r="JC45" s="122">
        <v>0.0635</v>
      </c>
      <c r="JD45" s="122">
        <v>0</v>
      </c>
      <c r="JE45" s="122">
        <v>0</v>
      </c>
      <c r="JF45" s="122">
        <v>0</v>
      </c>
      <c r="JG45" s="122" t="s">
        <v>289</v>
      </c>
      <c r="JH45" s="122">
        <v>0</v>
      </c>
    </row>
    <row r="46" ht="45.75" customHeight="1" spans="1:268">
      <c r="A46" s="17" t="s">
        <v>521</v>
      </c>
      <c r="B46" s="17" t="s">
        <v>522</v>
      </c>
      <c r="C46" s="17" t="s">
        <v>274</v>
      </c>
      <c r="D46" s="17" t="s">
        <v>523</v>
      </c>
      <c r="E46" s="17" t="s">
        <v>523</v>
      </c>
      <c r="F46" s="17" t="s">
        <v>277</v>
      </c>
      <c r="G46" s="17" t="s">
        <v>278</v>
      </c>
      <c r="H46" s="17" t="s">
        <v>568</v>
      </c>
      <c r="I46" s="17"/>
      <c r="J46" s="17" t="s">
        <v>569</v>
      </c>
      <c r="K46" s="29" t="s">
        <v>570</v>
      </c>
      <c r="L46" s="29" t="s">
        <v>571</v>
      </c>
      <c r="M46" s="31"/>
      <c r="N46" s="32" t="s">
        <v>282</v>
      </c>
      <c r="O46" s="32" t="s">
        <v>282</v>
      </c>
      <c r="P46" s="31"/>
      <c r="Q46" s="32" t="s">
        <v>282</v>
      </c>
      <c r="R46" s="31"/>
      <c r="S46" s="31"/>
      <c r="T46" s="31"/>
      <c r="U46" s="31"/>
      <c r="V46" s="32" t="s">
        <v>282</v>
      </c>
      <c r="W46" s="31"/>
      <c r="X46" s="17" t="s">
        <v>572</v>
      </c>
      <c r="Y46" s="17" t="s">
        <v>284</v>
      </c>
      <c r="Z46" s="17" t="s">
        <v>285</v>
      </c>
      <c r="AA46" s="54">
        <v>1</v>
      </c>
      <c r="AB46" s="55">
        <v>4</v>
      </c>
      <c r="AC46" s="55">
        <v>1.75</v>
      </c>
      <c r="AD46" s="55" t="s">
        <v>573</v>
      </c>
      <c r="AE46" s="55">
        <v>1</v>
      </c>
      <c r="AF46" s="55">
        <v>0</v>
      </c>
      <c r="AG46" s="55">
        <v>1</v>
      </c>
      <c r="AH46" s="55">
        <v>0</v>
      </c>
      <c r="AI46" s="55">
        <v>1</v>
      </c>
      <c r="AJ46" s="55">
        <v>0</v>
      </c>
      <c r="AK46" s="55">
        <v>1</v>
      </c>
      <c r="AL46" s="55" t="s">
        <v>574</v>
      </c>
      <c r="AM46" s="55" t="s">
        <v>575</v>
      </c>
      <c r="AN46" s="55"/>
      <c r="AO46" s="55">
        <v>0</v>
      </c>
      <c r="AP46" s="55">
        <v>0</v>
      </c>
      <c r="AQ46" s="55">
        <v>0</v>
      </c>
      <c r="AR46" s="55">
        <v>0</v>
      </c>
      <c r="AS46" s="55">
        <v>0</v>
      </c>
      <c r="AT46" s="55">
        <v>0</v>
      </c>
      <c r="AU46" s="55">
        <v>0.75</v>
      </c>
      <c r="AV46" s="55">
        <v>0</v>
      </c>
      <c r="AW46" s="55">
        <v>0.75</v>
      </c>
      <c r="AX46" s="55">
        <v>0.25</v>
      </c>
      <c r="AY46" s="55">
        <v>0</v>
      </c>
      <c r="AZ46" s="55">
        <v>0.25</v>
      </c>
      <c r="BA46" s="55">
        <v>1</v>
      </c>
      <c r="BB46" s="55">
        <v>0</v>
      </c>
      <c r="BC46" s="55">
        <v>1</v>
      </c>
      <c r="BD46" s="55">
        <v>0</v>
      </c>
      <c r="BE46" s="55">
        <v>0.75</v>
      </c>
      <c r="BF46" s="55">
        <v>0</v>
      </c>
      <c r="BG46" s="55">
        <v>0.75</v>
      </c>
      <c r="BH46" s="55" t="s">
        <v>576</v>
      </c>
      <c r="BI46" s="55" t="s">
        <v>577</v>
      </c>
      <c r="BJ46" s="55"/>
      <c r="BK46" s="55">
        <v>0.25</v>
      </c>
      <c r="BL46" s="55">
        <v>0</v>
      </c>
      <c r="BM46" s="55">
        <v>0.25</v>
      </c>
      <c r="BN46" s="55">
        <v>0.25</v>
      </c>
      <c r="BO46" s="55">
        <v>0</v>
      </c>
      <c r="BP46" s="55">
        <v>0.25</v>
      </c>
      <c r="BQ46" s="55">
        <v>0.25</v>
      </c>
      <c r="BR46" s="55">
        <v>0</v>
      </c>
      <c r="BS46" s="55">
        <v>0.25</v>
      </c>
      <c r="BT46" s="55">
        <v>0</v>
      </c>
      <c r="BU46" s="55">
        <v>0</v>
      </c>
      <c r="BV46" s="55">
        <v>0</v>
      </c>
      <c r="BW46" s="55">
        <v>1</v>
      </c>
      <c r="BX46" s="55">
        <v>0</v>
      </c>
      <c r="BY46" s="55">
        <v>1</v>
      </c>
      <c r="BZ46" s="55">
        <v>0</v>
      </c>
      <c r="CA46" s="55">
        <v>0</v>
      </c>
      <c r="CB46" s="55">
        <v>0</v>
      </c>
      <c r="CC46" s="55">
        <v>0</v>
      </c>
      <c r="CD46" s="55"/>
      <c r="CE46" s="55"/>
      <c r="CF46" s="55"/>
      <c r="CG46" s="55">
        <v>0</v>
      </c>
      <c r="CH46" s="55">
        <v>0</v>
      </c>
      <c r="CI46" s="55">
        <v>0</v>
      </c>
      <c r="CJ46" s="55">
        <v>0</v>
      </c>
      <c r="CK46" s="55">
        <v>0</v>
      </c>
      <c r="CL46" s="55">
        <v>0</v>
      </c>
      <c r="CM46" s="55">
        <v>0</v>
      </c>
      <c r="CN46" s="55">
        <v>0</v>
      </c>
      <c r="CO46" s="55">
        <v>0</v>
      </c>
      <c r="CP46" s="55">
        <v>0</v>
      </c>
      <c r="CQ46" s="55">
        <v>0</v>
      </c>
      <c r="CR46" s="55">
        <v>0</v>
      </c>
      <c r="CS46" s="55">
        <v>1</v>
      </c>
      <c r="CT46" s="55">
        <v>0</v>
      </c>
      <c r="CU46" s="55">
        <v>1</v>
      </c>
      <c r="CV46" s="55">
        <v>0</v>
      </c>
      <c r="CW46" s="55">
        <v>0</v>
      </c>
      <c r="CX46" s="55">
        <v>0</v>
      </c>
      <c r="CY46" s="55">
        <v>0</v>
      </c>
      <c r="CZ46" s="55"/>
      <c r="DA46" s="55"/>
      <c r="DB46" s="55"/>
      <c r="DC46" s="55">
        <v>0</v>
      </c>
      <c r="DD46" s="55">
        <v>0</v>
      </c>
      <c r="DE46" s="55">
        <v>0</v>
      </c>
      <c r="DF46" s="55">
        <v>0</v>
      </c>
      <c r="DG46" s="55">
        <v>0</v>
      </c>
      <c r="DH46" s="55">
        <v>0</v>
      </c>
      <c r="DI46" s="55">
        <v>0</v>
      </c>
      <c r="DJ46" s="55">
        <v>0</v>
      </c>
      <c r="DK46" s="55">
        <v>0</v>
      </c>
      <c r="DL46" s="55">
        <v>0</v>
      </c>
      <c r="DM46" s="55">
        <v>0</v>
      </c>
      <c r="DN46" s="55">
        <v>0</v>
      </c>
      <c r="DO46" s="55">
        <v>0</v>
      </c>
      <c r="DP46" s="55">
        <v>0</v>
      </c>
      <c r="DQ46" s="55">
        <v>0</v>
      </c>
      <c r="DR46" s="55">
        <v>0</v>
      </c>
      <c r="DS46" s="55">
        <v>0</v>
      </c>
      <c r="DT46" s="55">
        <v>0</v>
      </c>
      <c r="DU46" s="55">
        <v>0</v>
      </c>
      <c r="DV46" s="55"/>
      <c r="DW46" s="55"/>
      <c r="DX46" s="55"/>
      <c r="DY46" s="55">
        <v>0</v>
      </c>
      <c r="DZ46" s="55">
        <v>0</v>
      </c>
      <c r="EA46" s="55">
        <v>0</v>
      </c>
      <c r="EB46" s="55">
        <v>0</v>
      </c>
      <c r="EC46" s="55">
        <v>0</v>
      </c>
      <c r="ED46" s="55">
        <v>0</v>
      </c>
      <c r="EE46" s="55">
        <v>0</v>
      </c>
      <c r="EF46" s="55">
        <v>0</v>
      </c>
      <c r="EG46" s="55">
        <v>0</v>
      </c>
      <c r="EH46" s="55">
        <v>0</v>
      </c>
      <c r="EI46" s="55">
        <v>0</v>
      </c>
      <c r="EJ46" s="55">
        <v>0</v>
      </c>
      <c r="EK46" s="73">
        <v>3917484673</v>
      </c>
      <c r="EL46" s="73">
        <v>0</v>
      </c>
      <c r="EM46" s="73">
        <v>10000000</v>
      </c>
      <c r="EN46" s="73">
        <v>3927484673</v>
      </c>
      <c r="EO46" s="73">
        <v>800000000</v>
      </c>
      <c r="EP46" s="73">
        <v>2482930084</v>
      </c>
      <c r="EQ46" s="73">
        <v>2357679839</v>
      </c>
      <c r="ER46" s="73">
        <v>0</v>
      </c>
      <c r="ES46" s="73">
        <v>10000000</v>
      </c>
      <c r="ET46" s="73">
        <v>2367679839</v>
      </c>
      <c r="EU46" s="73">
        <v>0</v>
      </c>
      <c r="EV46" s="73">
        <v>0</v>
      </c>
      <c r="EW46" s="73">
        <v>0</v>
      </c>
      <c r="EX46" s="73">
        <v>0</v>
      </c>
      <c r="EY46" s="73">
        <v>0</v>
      </c>
      <c r="EZ46" s="73">
        <v>0</v>
      </c>
      <c r="FA46" s="73">
        <v>516676399</v>
      </c>
      <c r="FB46" s="73">
        <v>0</v>
      </c>
      <c r="FC46" s="73">
        <v>516676399</v>
      </c>
      <c r="FD46" s="73">
        <v>1817803440</v>
      </c>
      <c r="FE46" s="73">
        <v>0</v>
      </c>
      <c r="FF46" s="73">
        <v>1851003440</v>
      </c>
      <c r="FG46" s="73">
        <v>3873000000</v>
      </c>
      <c r="FH46" s="73">
        <v>2776157856</v>
      </c>
      <c r="FI46" s="73">
        <v>1559804834</v>
      </c>
      <c r="FJ46" s="73">
        <v>0</v>
      </c>
      <c r="FK46" s="73">
        <v>0</v>
      </c>
      <c r="FL46" s="73">
        <v>1559804834</v>
      </c>
      <c r="FM46" s="73">
        <v>124311914</v>
      </c>
      <c r="FN46" s="73">
        <v>0</v>
      </c>
      <c r="FO46" s="73">
        <v>124311914</v>
      </c>
      <c r="FP46" s="73">
        <v>485948629</v>
      </c>
      <c r="FQ46" s="73">
        <v>0</v>
      </c>
      <c r="FR46" s="73">
        <v>485948629</v>
      </c>
      <c r="FS46" s="73">
        <v>790660204</v>
      </c>
      <c r="FT46" s="73">
        <v>0</v>
      </c>
      <c r="FU46" s="73">
        <v>790660204</v>
      </c>
      <c r="FV46" s="73">
        <v>129084087</v>
      </c>
      <c r="FW46" s="73">
        <v>0</v>
      </c>
      <c r="FX46" s="73">
        <v>158884087</v>
      </c>
      <c r="FY46" s="73">
        <v>2654804000</v>
      </c>
      <c r="FZ46" s="73">
        <v>1843000000</v>
      </c>
      <c r="GA46" s="73">
        <v>0</v>
      </c>
      <c r="GB46" s="73">
        <v>0</v>
      </c>
      <c r="GC46" s="73">
        <v>0</v>
      </c>
      <c r="GD46" s="73">
        <v>0</v>
      </c>
      <c r="GE46" s="73">
        <v>0</v>
      </c>
      <c r="GF46" s="73">
        <v>0</v>
      </c>
      <c r="GG46" s="73">
        <v>0</v>
      </c>
      <c r="GH46" s="73">
        <v>0</v>
      </c>
      <c r="GI46" s="73">
        <v>0</v>
      </c>
      <c r="GJ46" s="73">
        <v>0</v>
      </c>
      <c r="GK46" s="73">
        <v>0</v>
      </c>
      <c r="GL46" s="73">
        <v>0</v>
      </c>
      <c r="GM46" s="73">
        <v>0</v>
      </c>
      <c r="GN46" s="73">
        <v>0</v>
      </c>
      <c r="GO46" s="73">
        <v>0</v>
      </c>
      <c r="GP46" s="73">
        <v>0</v>
      </c>
      <c r="GQ46" s="73">
        <v>2769963000</v>
      </c>
      <c r="GR46" s="73">
        <v>0</v>
      </c>
      <c r="GS46" s="73">
        <v>0</v>
      </c>
      <c r="GT46" s="73">
        <v>0</v>
      </c>
      <c r="GU46" s="73">
        <v>0</v>
      </c>
      <c r="GV46" s="73">
        <v>0</v>
      </c>
      <c r="GW46" s="73">
        <v>0</v>
      </c>
      <c r="GX46" s="73">
        <v>0</v>
      </c>
      <c r="GY46" s="73">
        <v>0</v>
      </c>
      <c r="GZ46" s="73">
        <v>0</v>
      </c>
      <c r="HA46" s="73">
        <v>0</v>
      </c>
      <c r="HB46" s="73">
        <v>0</v>
      </c>
      <c r="HC46" s="73">
        <v>0</v>
      </c>
      <c r="HD46" s="73">
        <v>0</v>
      </c>
      <c r="HE46" s="73">
        <v>0</v>
      </c>
      <c r="HF46" s="73">
        <v>0</v>
      </c>
      <c r="HG46" s="73">
        <v>0</v>
      </c>
      <c r="HH46" s="73">
        <v>0</v>
      </c>
      <c r="HI46" s="73">
        <v>0</v>
      </c>
      <c r="HJ46" s="73">
        <v>0</v>
      </c>
      <c r="HK46" s="73">
        <v>0</v>
      </c>
      <c r="HL46" s="73">
        <v>0</v>
      </c>
      <c r="HM46" s="73">
        <v>0</v>
      </c>
      <c r="HN46" s="73">
        <v>0</v>
      </c>
      <c r="HO46" s="73">
        <v>0</v>
      </c>
      <c r="HP46" s="73">
        <v>0</v>
      </c>
      <c r="HQ46" s="73">
        <v>0</v>
      </c>
      <c r="HR46" s="73">
        <v>0</v>
      </c>
      <c r="HS46" s="73">
        <v>0</v>
      </c>
      <c r="HT46" s="73">
        <v>0</v>
      </c>
      <c r="HU46" s="73">
        <v>0</v>
      </c>
      <c r="HV46" s="73">
        <v>0</v>
      </c>
      <c r="HW46" s="73">
        <v>0</v>
      </c>
      <c r="HX46" s="73">
        <v>0</v>
      </c>
      <c r="HY46" s="73">
        <v>0</v>
      </c>
      <c r="HZ46" s="73">
        <v>0</v>
      </c>
      <c r="IA46" s="95">
        <v>0.4375</v>
      </c>
      <c r="IB46" s="95">
        <v>0.25</v>
      </c>
      <c r="IC46" s="95">
        <v>1</v>
      </c>
      <c r="ID46" s="95">
        <v>0.25</v>
      </c>
      <c r="IE46" s="95">
        <v>0.75</v>
      </c>
      <c r="IF46" s="95">
        <v>0.25</v>
      </c>
      <c r="IG46" s="95">
        <v>0</v>
      </c>
      <c r="IH46" s="95">
        <v>0.25</v>
      </c>
      <c r="II46" s="95">
        <v>0</v>
      </c>
      <c r="IJ46" s="95">
        <v>0</v>
      </c>
      <c r="IK46" s="95" t="s">
        <v>289</v>
      </c>
      <c r="IL46" s="95">
        <v>0.4375</v>
      </c>
      <c r="IM46" s="95">
        <v>1</v>
      </c>
      <c r="IN46" s="95">
        <v>0.75</v>
      </c>
      <c r="IO46" s="95">
        <v>0</v>
      </c>
      <c r="IP46" s="95">
        <v>0</v>
      </c>
      <c r="IQ46" s="95" t="s">
        <v>289</v>
      </c>
      <c r="IR46" s="122">
        <v>0.254</v>
      </c>
      <c r="IS46" s="122">
        <v>0.1111</v>
      </c>
      <c r="IT46" s="122">
        <v>0.0635</v>
      </c>
      <c r="IU46" s="122">
        <v>0.0635</v>
      </c>
      <c r="IV46" s="122">
        <v>0.0635</v>
      </c>
      <c r="IW46" s="122">
        <v>0.0635</v>
      </c>
      <c r="IX46" s="122">
        <v>0.0476</v>
      </c>
      <c r="IY46" s="122">
        <v>0.0476</v>
      </c>
      <c r="IZ46" s="122">
        <v>0.0635</v>
      </c>
      <c r="JA46" s="122">
        <v>0</v>
      </c>
      <c r="JB46" s="122">
        <v>0</v>
      </c>
      <c r="JC46" s="122">
        <v>0.0635</v>
      </c>
      <c r="JD46" s="122">
        <v>0</v>
      </c>
      <c r="JE46" s="122">
        <v>0</v>
      </c>
      <c r="JF46" s="122">
        <v>0</v>
      </c>
      <c r="JG46" s="122" t="s">
        <v>289</v>
      </c>
      <c r="JH46" s="122">
        <v>0</v>
      </c>
    </row>
    <row r="47" ht="50.25" customHeight="1" spans="1:268">
      <c r="A47" s="17" t="s">
        <v>521</v>
      </c>
      <c r="B47" s="17" t="s">
        <v>522</v>
      </c>
      <c r="C47" s="17" t="s">
        <v>274</v>
      </c>
      <c r="D47" s="17" t="s">
        <v>523</v>
      </c>
      <c r="E47" s="17" t="s">
        <v>523</v>
      </c>
      <c r="F47" s="17" t="s">
        <v>277</v>
      </c>
      <c r="G47" s="17" t="s">
        <v>278</v>
      </c>
      <c r="H47" s="17" t="s">
        <v>578</v>
      </c>
      <c r="I47" s="17"/>
      <c r="J47" s="17" t="s">
        <v>579</v>
      </c>
      <c r="K47" s="29" t="s">
        <v>580</v>
      </c>
      <c r="L47" s="29" t="s">
        <v>581</v>
      </c>
      <c r="M47" s="31"/>
      <c r="N47" s="32" t="s">
        <v>282</v>
      </c>
      <c r="O47" s="31"/>
      <c r="P47" s="31"/>
      <c r="Q47" s="31"/>
      <c r="R47" s="31"/>
      <c r="S47" s="31"/>
      <c r="T47" s="31"/>
      <c r="U47" s="31"/>
      <c r="V47" s="32" t="s">
        <v>282</v>
      </c>
      <c r="W47" s="31"/>
      <c r="X47" s="17" t="s">
        <v>582</v>
      </c>
      <c r="Y47" s="17" t="s">
        <v>284</v>
      </c>
      <c r="Z47" s="17" t="s">
        <v>285</v>
      </c>
      <c r="AA47" s="54">
        <v>0</v>
      </c>
      <c r="AB47" s="55">
        <v>1</v>
      </c>
      <c r="AC47" s="55">
        <v>0.45</v>
      </c>
      <c r="AD47" s="55" t="s">
        <v>583</v>
      </c>
      <c r="AE47" s="55">
        <v>0.2</v>
      </c>
      <c r="AF47" s="55">
        <v>0</v>
      </c>
      <c r="AG47" s="55">
        <v>0.2</v>
      </c>
      <c r="AH47" s="55">
        <v>0</v>
      </c>
      <c r="AI47" s="55">
        <v>0.2</v>
      </c>
      <c r="AJ47" s="55">
        <v>0</v>
      </c>
      <c r="AK47" s="55">
        <v>0.2</v>
      </c>
      <c r="AL47" s="55" t="s">
        <v>584</v>
      </c>
      <c r="AM47" s="55" t="s">
        <v>585</v>
      </c>
      <c r="AN47" s="55"/>
      <c r="AO47" s="55">
        <v>0</v>
      </c>
      <c r="AP47" s="55">
        <v>0</v>
      </c>
      <c r="AQ47" s="55">
        <v>0</v>
      </c>
      <c r="AR47" s="55">
        <v>0</v>
      </c>
      <c r="AS47" s="55">
        <v>0</v>
      </c>
      <c r="AT47" s="55">
        <v>0</v>
      </c>
      <c r="AU47" s="55">
        <v>0.15</v>
      </c>
      <c r="AV47" s="55">
        <v>0</v>
      </c>
      <c r="AW47" s="55">
        <v>0.15</v>
      </c>
      <c r="AX47" s="55">
        <v>0.05</v>
      </c>
      <c r="AY47" s="55">
        <v>0</v>
      </c>
      <c r="AZ47" s="55">
        <v>0.05</v>
      </c>
      <c r="BA47" s="55">
        <v>0.3</v>
      </c>
      <c r="BB47" s="55">
        <v>0</v>
      </c>
      <c r="BC47" s="55">
        <v>0.3</v>
      </c>
      <c r="BD47" s="55">
        <v>0</v>
      </c>
      <c r="BE47" s="55">
        <v>0.25</v>
      </c>
      <c r="BF47" s="55">
        <v>0</v>
      </c>
      <c r="BG47" s="55">
        <v>0.25</v>
      </c>
      <c r="BH47" s="55" t="s">
        <v>586</v>
      </c>
      <c r="BI47" s="55" t="s">
        <v>587</v>
      </c>
      <c r="BJ47" s="55"/>
      <c r="BK47" s="55">
        <v>0.1</v>
      </c>
      <c r="BL47" s="55">
        <v>0</v>
      </c>
      <c r="BM47" s="55">
        <v>0.1</v>
      </c>
      <c r="BN47" s="55">
        <v>0</v>
      </c>
      <c r="BO47" s="55">
        <v>0</v>
      </c>
      <c r="BP47" s="55">
        <v>0</v>
      </c>
      <c r="BQ47" s="55">
        <v>0.15</v>
      </c>
      <c r="BR47" s="55">
        <v>0</v>
      </c>
      <c r="BS47" s="55">
        <v>0.15</v>
      </c>
      <c r="BT47" s="55">
        <v>0</v>
      </c>
      <c r="BU47" s="55">
        <v>0</v>
      </c>
      <c r="BV47" s="55">
        <v>0</v>
      </c>
      <c r="BW47" s="55">
        <v>0.25</v>
      </c>
      <c r="BX47" s="55">
        <v>0</v>
      </c>
      <c r="BY47" s="55">
        <v>0.25</v>
      </c>
      <c r="BZ47" s="55">
        <v>0</v>
      </c>
      <c r="CA47" s="55">
        <v>0</v>
      </c>
      <c r="CB47" s="55">
        <v>0</v>
      </c>
      <c r="CC47" s="55">
        <v>0</v>
      </c>
      <c r="CD47" s="55"/>
      <c r="CE47" s="55"/>
      <c r="CF47" s="55"/>
      <c r="CG47" s="55">
        <v>0</v>
      </c>
      <c r="CH47" s="55">
        <v>0</v>
      </c>
      <c r="CI47" s="55">
        <v>0</v>
      </c>
      <c r="CJ47" s="55">
        <v>0</v>
      </c>
      <c r="CK47" s="55">
        <v>0</v>
      </c>
      <c r="CL47" s="55">
        <v>0</v>
      </c>
      <c r="CM47" s="55">
        <v>0</v>
      </c>
      <c r="CN47" s="55">
        <v>0</v>
      </c>
      <c r="CO47" s="55">
        <v>0</v>
      </c>
      <c r="CP47" s="55">
        <v>0</v>
      </c>
      <c r="CQ47" s="55">
        <v>0</v>
      </c>
      <c r="CR47" s="55">
        <v>0</v>
      </c>
      <c r="CS47" s="55">
        <v>0.25</v>
      </c>
      <c r="CT47" s="55">
        <v>0</v>
      </c>
      <c r="CU47" s="55">
        <v>0.25</v>
      </c>
      <c r="CV47" s="55">
        <v>0</v>
      </c>
      <c r="CW47" s="55">
        <v>0</v>
      </c>
      <c r="CX47" s="55">
        <v>0</v>
      </c>
      <c r="CY47" s="55">
        <v>0</v>
      </c>
      <c r="CZ47" s="55"/>
      <c r="DA47" s="55"/>
      <c r="DB47" s="55"/>
      <c r="DC47" s="55">
        <v>0</v>
      </c>
      <c r="DD47" s="55">
        <v>0</v>
      </c>
      <c r="DE47" s="55">
        <v>0</v>
      </c>
      <c r="DF47" s="55">
        <v>0</v>
      </c>
      <c r="DG47" s="55">
        <v>0</v>
      </c>
      <c r="DH47" s="55">
        <v>0</v>
      </c>
      <c r="DI47" s="55">
        <v>0</v>
      </c>
      <c r="DJ47" s="55">
        <v>0</v>
      </c>
      <c r="DK47" s="55">
        <v>0</v>
      </c>
      <c r="DL47" s="55">
        <v>0</v>
      </c>
      <c r="DM47" s="55">
        <v>0</v>
      </c>
      <c r="DN47" s="55">
        <v>0</v>
      </c>
      <c r="DO47" s="55">
        <v>0</v>
      </c>
      <c r="DP47" s="55">
        <v>0</v>
      </c>
      <c r="DQ47" s="55">
        <v>0</v>
      </c>
      <c r="DR47" s="55">
        <v>0</v>
      </c>
      <c r="DS47" s="55">
        <v>0</v>
      </c>
      <c r="DT47" s="55">
        <v>0</v>
      </c>
      <c r="DU47" s="55">
        <v>0</v>
      </c>
      <c r="DV47" s="55"/>
      <c r="DW47" s="55"/>
      <c r="DX47" s="55"/>
      <c r="DY47" s="55">
        <v>0</v>
      </c>
      <c r="DZ47" s="55">
        <v>0</v>
      </c>
      <c r="EA47" s="55">
        <v>0</v>
      </c>
      <c r="EB47" s="55">
        <v>0</v>
      </c>
      <c r="EC47" s="55">
        <v>0</v>
      </c>
      <c r="ED47" s="55">
        <v>0</v>
      </c>
      <c r="EE47" s="55">
        <v>0</v>
      </c>
      <c r="EF47" s="55">
        <v>0</v>
      </c>
      <c r="EG47" s="55">
        <v>0</v>
      </c>
      <c r="EH47" s="55">
        <v>0</v>
      </c>
      <c r="EI47" s="55">
        <v>0</v>
      </c>
      <c r="EJ47" s="55">
        <v>0</v>
      </c>
      <c r="EK47" s="73">
        <v>2204947357</v>
      </c>
      <c r="EL47" s="73">
        <v>0</v>
      </c>
      <c r="EM47" s="73">
        <v>1328167630</v>
      </c>
      <c r="EN47" s="73">
        <v>3533114987</v>
      </c>
      <c r="EO47" s="73">
        <v>1400000000</v>
      </c>
      <c r="EP47" s="73">
        <v>856164982</v>
      </c>
      <c r="EQ47" s="73">
        <v>856149051</v>
      </c>
      <c r="ER47" s="73">
        <v>0</v>
      </c>
      <c r="ES47" s="73">
        <v>0</v>
      </c>
      <c r="ET47" s="73">
        <v>856149051</v>
      </c>
      <c r="EU47" s="73">
        <v>0</v>
      </c>
      <c r="EV47" s="73">
        <v>0</v>
      </c>
      <c r="EW47" s="73">
        <v>0</v>
      </c>
      <c r="EX47" s="73">
        <v>0</v>
      </c>
      <c r="EY47" s="73">
        <v>0</v>
      </c>
      <c r="EZ47" s="73">
        <v>0</v>
      </c>
      <c r="FA47" s="73">
        <v>150593977</v>
      </c>
      <c r="FB47" s="73">
        <v>0</v>
      </c>
      <c r="FC47" s="73">
        <v>150593977</v>
      </c>
      <c r="FD47" s="73">
        <v>705555074</v>
      </c>
      <c r="FE47" s="73">
        <v>0</v>
      </c>
      <c r="FF47" s="73">
        <v>705555074</v>
      </c>
      <c r="FG47" s="73">
        <v>7046813000</v>
      </c>
      <c r="FH47" s="73">
        <v>4567569704</v>
      </c>
      <c r="FI47" s="73">
        <v>1348798306</v>
      </c>
      <c r="FJ47" s="73">
        <v>0</v>
      </c>
      <c r="FK47" s="73">
        <v>1328167630</v>
      </c>
      <c r="FL47" s="73">
        <v>2676965936</v>
      </c>
      <c r="FM47" s="73">
        <v>574347206</v>
      </c>
      <c r="FN47" s="73">
        <v>0</v>
      </c>
      <c r="FO47" s="73">
        <v>574347206</v>
      </c>
      <c r="FP47" s="73">
        <v>1005812799</v>
      </c>
      <c r="FQ47" s="73">
        <v>0</v>
      </c>
      <c r="FR47" s="73">
        <v>1005812799</v>
      </c>
      <c r="FS47" s="73">
        <v>1058905931</v>
      </c>
      <c r="FT47" s="73">
        <v>0</v>
      </c>
      <c r="FU47" s="73">
        <v>1058905931</v>
      </c>
      <c r="FV47" s="73">
        <v>30000000</v>
      </c>
      <c r="FW47" s="73">
        <v>0</v>
      </c>
      <c r="FX47" s="73">
        <v>37900000</v>
      </c>
      <c r="FY47" s="73">
        <v>4896813000</v>
      </c>
      <c r="FZ47" s="73">
        <v>4896813000</v>
      </c>
      <c r="GA47" s="73">
        <v>0</v>
      </c>
      <c r="GB47" s="73">
        <v>0</v>
      </c>
      <c r="GC47" s="73">
        <v>0</v>
      </c>
      <c r="GD47" s="73">
        <v>0</v>
      </c>
      <c r="GE47" s="73">
        <v>0</v>
      </c>
      <c r="GF47" s="73">
        <v>0</v>
      </c>
      <c r="GG47" s="73">
        <v>0</v>
      </c>
      <c r="GH47" s="73">
        <v>0</v>
      </c>
      <c r="GI47" s="73">
        <v>0</v>
      </c>
      <c r="GJ47" s="73">
        <v>0</v>
      </c>
      <c r="GK47" s="73">
        <v>0</v>
      </c>
      <c r="GL47" s="73">
        <v>0</v>
      </c>
      <c r="GM47" s="73">
        <v>0</v>
      </c>
      <c r="GN47" s="73">
        <v>0</v>
      </c>
      <c r="GO47" s="73">
        <v>0</v>
      </c>
      <c r="GP47" s="73">
        <v>0</v>
      </c>
      <c r="GQ47" s="73">
        <v>4896813000</v>
      </c>
      <c r="GR47" s="73">
        <v>0</v>
      </c>
      <c r="GS47" s="73">
        <v>0</v>
      </c>
      <c r="GT47" s="73">
        <v>0</v>
      </c>
      <c r="GU47" s="73">
        <v>0</v>
      </c>
      <c r="GV47" s="73">
        <v>0</v>
      </c>
      <c r="GW47" s="73">
        <v>0</v>
      </c>
      <c r="GX47" s="73">
        <v>0</v>
      </c>
      <c r="GY47" s="73">
        <v>0</v>
      </c>
      <c r="GZ47" s="73">
        <v>0</v>
      </c>
      <c r="HA47" s="73">
        <v>0</v>
      </c>
      <c r="HB47" s="73">
        <v>0</v>
      </c>
      <c r="HC47" s="73">
        <v>0</v>
      </c>
      <c r="HD47" s="73">
        <v>0</v>
      </c>
      <c r="HE47" s="73">
        <v>0</v>
      </c>
      <c r="HF47" s="73">
        <v>0</v>
      </c>
      <c r="HG47" s="73">
        <v>0</v>
      </c>
      <c r="HH47" s="73">
        <v>0</v>
      </c>
      <c r="HI47" s="73">
        <v>1391813000</v>
      </c>
      <c r="HJ47" s="73">
        <v>0</v>
      </c>
      <c r="HK47" s="73">
        <v>0</v>
      </c>
      <c r="HL47" s="73">
        <v>0</v>
      </c>
      <c r="HM47" s="73">
        <v>0</v>
      </c>
      <c r="HN47" s="73">
        <v>0</v>
      </c>
      <c r="HO47" s="73">
        <v>0</v>
      </c>
      <c r="HP47" s="73">
        <v>0</v>
      </c>
      <c r="HQ47" s="73">
        <v>0</v>
      </c>
      <c r="HR47" s="73">
        <v>0</v>
      </c>
      <c r="HS47" s="73">
        <v>0</v>
      </c>
      <c r="HT47" s="73">
        <v>0</v>
      </c>
      <c r="HU47" s="73">
        <v>0</v>
      </c>
      <c r="HV47" s="73">
        <v>0</v>
      </c>
      <c r="HW47" s="73">
        <v>0</v>
      </c>
      <c r="HX47" s="73">
        <v>0</v>
      </c>
      <c r="HY47" s="73">
        <v>0</v>
      </c>
      <c r="HZ47" s="73">
        <v>0</v>
      </c>
      <c r="IA47" s="95">
        <v>0.45</v>
      </c>
      <c r="IB47" s="95">
        <v>0.2</v>
      </c>
      <c r="IC47" s="95">
        <v>1</v>
      </c>
      <c r="ID47" s="95">
        <v>0.3</v>
      </c>
      <c r="IE47" s="95">
        <v>0.8333</v>
      </c>
      <c r="IF47" s="95">
        <v>0.25</v>
      </c>
      <c r="IG47" s="95">
        <v>0</v>
      </c>
      <c r="IH47" s="95">
        <v>0.25</v>
      </c>
      <c r="II47" s="95">
        <v>0</v>
      </c>
      <c r="IJ47" s="95">
        <v>0</v>
      </c>
      <c r="IK47" s="95" t="s">
        <v>289</v>
      </c>
      <c r="IL47" s="95">
        <v>0.45</v>
      </c>
      <c r="IM47" s="95">
        <v>1</v>
      </c>
      <c r="IN47" s="95">
        <v>0.8333</v>
      </c>
      <c r="IO47" s="95">
        <v>0</v>
      </c>
      <c r="IP47" s="95">
        <v>0</v>
      </c>
      <c r="IQ47" s="95" t="s">
        <v>289</v>
      </c>
      <c r="IR47" s="122">
        <v>0.254</v>
      </c>
      <c r="IS47" s="122">
        <v>0.1143</v>
      </c>
      <c r="IT47" s="122">
        <v>0.0508</v>
      </c>
      <c r="IU47" s="122">
        <v>0.0508</v>
      </c>
      <c r="IV47" s="122">
        <v>0.0508</v>
      </c>
      <c r="IW47" s="122">
        <v>0.0762</v>
      </c>
      <c r="IX47" s="122">
        <v>0.0635</v>
      </c>
      <c r="IY47" s="122">
        <v>0.0635</v>
      </c>
      <c r="IZ47" s="122">
        <v>0.0635</v>
      </c>
      <c r="JA47" s="122">
        <v>0</v>
      </c>
      <c r="JB47" s="122">
        <v>0</v>
      </c>
      <c r="JC47" s="122">
        <v>0.0635</v>
      </c>
      <c r="JD47" s="122">
        <v>0</v>
      </c>
      <c r="JE47" s="122">
        <v>0</v>
      </c>
      <c r="JF47" s="122">
        <v>0</v>
      </c>
      <c r="JG47" s="122" t="s">
        <v>289</v>
      </c>
      <c r="JH47" s="122">
        <v>0</v>
      </c>
    </row>
    <row r="48" ht="56" spans="1:268">
      <c r="A48" s="17" t="s">
        <v>588</v>
      </c>
      <c r="B48" s="17" t="s">
        <v>589</v>
      </c>
      <c r="C48" s="17" t="s">
        <v>274</v>
      </c>
      <c r="D48" s="17" t="s">
        <v>590</v>
      </c>
      <c r="E48" s="17" t="s">
        <v>591</v>
      </c>
      <c r="F48" s="17" t="s">
        <v>592</v>
      </c>
      <c r="G48" s="17" t="s">
        <v>593</v>
      </c>
      <c r="H48" s="17" t="s">
        <v>594</v>
      </c>
      <c r="I48" s="17"/>
      <c r="J48" s="17" t="s">
        <v>595</v>
      </c>
      <c r="K48" s="29" t="s">
        <v>596</v>
      </c>
      <c r="L48" s="29" t="s">
        <v>597</v>
      </c>
      <c r="M48" s="31"/>
      <c r="N48" s="31"/>
      <c r="O48" s="31"/>
      <c r="P48" s="32" t="s">
        <v>282</v>
      </c>
      <c r="Q48" s="31"/>
      <c r="R48" s="31"/>
      <c r="S48" s="31"/>
      <c r="T48" s="32" t="s">
        <v>282</v>
      </c>
      <c r="U48" s="31"/>
      <c r="V48" s="31"/>
      <c r="W48" s="31"/>
      <c r="X48" s="17" t="s">
        <v>598</v>
      </c>
      <c r="Y48" s="17" t="s">
        <v>284</v>
      </c>
      <c r="Z48" s="17" t="s">
        <v>285</v>
      </c>
      <c r="AA48" s="54">
        <v>4</v>
      </c>
      <c r="AB48" s="55">
        <v>8</v>
      </c>
      <c r="AC48" s="55">
        <v>2</v>
      </c>
      <c r="AD48" s="55" t="s">
        <v>599</v>
      </c>
      <c r="AE48" s="55">
        <v>0</v>
      </c>
      <c r="AF48" s="55">
        <v>0</v>
      </c>
      <c r="AG48" s="55">
        <v>1</v>
      </c>
      <c r="AH48" s="55">
        <v>0</v>
      </c>
      <c r="AI48" s="55">
        <v>1</v>
      </c>
      <c r="AJ48" s="55">
        <v>0</v>
      </c>
      <c r="AK48" s="55">
        <v>1</v>
      </c>
      <c r="AL48" s="55" t="s">
        <v>600</v>
      </c>
      <c r="AM48" s="55" t="s">
        <v>601</v>
      </c>
      <c r="AN48" s="55"/>
      <c r="AO48" s="55">
        <v>0</v>
      </c>
      <c r="AP48" s="55">
        <v>0</v>
      </c>
      <c r="AQ48" s="55">
        <v>0</v>
      </c>
      <c r="AR48" s="55">
        <v>0</v>
      </c>
      <c r="AS48" s="55">
        <v>0</v>
      </c>
      <c r="AT48" s="55">
        <v>0</v>
      </c>
      <c r="AU48" s="55">
        <v>0</v>
      </c>
      <c r="AV48" s="55">
        <v>0</v>
      </c>
      <c r="AW48" s="55">
        <v>0</v>
      </c>
      <c r="AX48" s="55">
        <v>1</v>
      </c>
      <c r="AY48" s="55">
        <v>0</v>
      </c>
      <c r="AZ48" s="55">
        <v>1</v>
      </c>
      <c r="BA48" s="55">
        <v>3</v>
      </c>
      <c r="BB48" s="55">
        <v>0</v>
      </c>
      <c r="BC48" s="55">
        <v>3</v>
      </c>
      <c r="BD48" s="55">
        <v>0</v>
      </c>
      <c r="BE48" s="55">
        <v>1</v>
      </c>
      <c r="BF48" s="55">
        <v>0</v>
      </c>
      <c r="BG48" s="55">
        <v>1</v>
      </c>
      <c r="BH48" s="55"/>
      <c r="BI48" s="55" t="s">
        <v>602</v>
      </c>
      <c r="BJ48" s="55"/>
      <c r="BK48" s="55">
        <v>1</v>
      </c>
      <c r="BL48" s="55">
        <v>0</v>
      </c>
      <c r="BM48" s="55">
        <v>1</v>
      </c>
      <c r="BN48" s="55">
        <v>0</v>
      </c>
      <c r="BO48" s="55">
        <v>0</v>
      </c>
      <c r="BP48" s="55">
        <v>0</v>
      </c>
      <c r="BQ48" s="55">
        <v>0</v>
      </c>
      <c r="BR48" s="55">
        <v>0</v>
      </c>
      <c r="BS48" s="55">
        <v>0</v>
      </c>
      <c r="BT48" s="55">
        <v>0</v>
      </c>
      <c r="BU48" s="55">
        <v>0</v>
      </c>
      <c r="BV48" s="55">
        <v>0</v>
      </c>
      <c r="BW48" s="55">
        <v>3</v>
      </c>
      <c r="BX48" s="55">
        <v>0</v>
      </c>
      <c r="BY48" s="55">
        <v>3</v>
      </c>
      <c r="BZ48" s="55">
        <v>0</v>
      </c>
      <c r="CA48" s="55">
        <v>0</v>
      </c>
      <c r="CB48" s="55">
        <v>0</v>
      </c>
      <c r="CC48" s="55">
        <v>0</v>
      </c>
      <c r="CD48" s="55"/>
      <c r="CE48" s="55"/>
      <c r="CF48" s="55"/>
      <c r="CG48" s="55">
        <v>0</v>
      </c>
      <c r="CH48" s="55">
        <v>0</v>
      </c>
      <c r="CI48" s="55">
        <v>0</v>
      </c>
      <c r="CJ48" s="55">
        <v>0</v>
      </c>
      <c r="CK48" s="55">
        <v>0</v>
      </c>
      <c r="CL48" s="55">
        <v>0</v>
      </c>
      <c r="CM48" s="55">
        <v>0</v>
      </c>
      <c r="CN48" s="55">
        <v>0</v>
      </c>
      <c r="CO48" s="55">
        <v>0</v>
      </c>
      <c r="CP48" s="55">
        <v>0</v>
      </c>
      <c r="CQ48" s="55">
        <v>0</v>
      </c>
      <c r="CR48" s="55">
        <v>0</v>
      </c>
      <c r="CS48" s="55">
        <v>2</v>
      </c>
      <c r="CT48" s="55">
        <v>0</v>
      </c>
      <c r="CU48" s="55">
        <v>1</v>
      </c>
      <c r="CV48" s="55">
        <v>0</v>
      </c>
      <c r="CW48" s="55">
        <v>0</v>
      </c>
      <c r="CX48" s="55">
        <v>0</v>
      </c>
      <c r="CY48" s="55">
        <v>0</v>
      </c>
      <c r="CZ48" s="55"/>
      <c r="DA48" s="55"/>
      <c r="DB48" s="55"/>
      <c r="DC48" s="55">
        <v>0</v>
      </c>
      <c r="DD48" s="55">
        <v>0</v>
      </c>
      <c r="DE48" s="55">
        <v>0</v>
      </c>
      <c r="DF48" s="55">
        <v>0</v>
      </c>
      <c r="DG48" s="55">
        <v>0</v>
      </c>
      <c r="DH48" s="55">
        <v>0</v>
      </c>
      <c r="DI48" s="55">
        <v>0</v>
      </c>
      <c r="DJ48" s="55">
        <v>0</v>
      </c>
      <c r="DK48" s="55">
        <v>0</v>
      </c>
      <c r="DL48" s="55">
        <v>0</v>
      </c>
      <c r="DM48" s="55">
        <v>0</v>
      </c>
      <c r="DN48" s="55">
        <v>0</v>
      </c>
      <c r="DO48" s="55">
        <v>0</v>
      </c>
      <c r="DP48" s="55">
        <v>0</v>
      </c>
      <c r="DQ48" s="55">
        <v>0</v>
      </c>
      <c r="DR48" s="55">
        <v>0</v>
      </c>
      <c r="DS48" s="55">
        <v>0</v>
      </c>
      <c r="DT48" s="55">
        <v>0</v>
      </c>
      <c r="DU48" s="55">
        <v>0</v>
      </c>
      <c r="DV48" s="55"/>
      <c r="DW48" s="55"/>
      <c r="DX48" s="55"/>
      <c r="DY48" s="55">
        <v>0</v>
      </c>
      <c r="DZ48" s="55">
        <v>0</v>
      </c>
      <c r="EA48" s="55">
        <v>0</v>
      </c>
      <c r="EB48" s="55">
        <v>0</v>
      </c>
      <c r="EC48" s="55">
        <v>0</v>
      </c>
      <c r="ED48" s="55">
        <v>0</v>
      </c>
      <c r="EE48" s="55">
        <v>0</v>
      </c>
      <c r="EF48" s="55">
        <v>0</v>
      </c>
      <c r="EG48" s="55">
        <v>0</v>
      </c>
      <c r="EH48" s="55">
        <v>0</v>
      </c>
      <c r="EI48" s="55">
        <v>0</v>
      </c>
      <c r="EJ48" s="55">
        <v>0</v>
      </c>
      <c r="EK48" s="73">
        <v>457522788</v>
      </c>
      <c r="EL48" s="73">
        <v>0</v>
      </c>
      <c r="EM48" s="73">
        <v>0</v>
      </c>
      <c r="EN48" s="73">
        <v>0</v>
      </c>
      <c r="EO48" s="73">
        <v>102826000</v>
      </c>
      <c r="EP48" s="73">
        <v>218462967</v>
      </c>
      <c r="EQ48" s="73">
        <v>212533967</v>
      </c>
      <c r="ER48" s="73">
        <v>0</v>
      </c>
      <c r="ES48" s="73">
        <v>0</v>
      </c>
      <c r="ET48" s="73">
        <v>0</v>
      </c>
      <c r="EU48" s="73">
        <v>0</v>
      </c>
      <c r="EV48" s="73">
        <v>0</v>
      </c>
      <c r="EW48" s="73">
        <v>0</v>
      </c>
      <c r="EX48" s="73">
        <v>0</v>
      </c>
      <c r="EY48" s="73">
        <v>0</v>
      </c>
      <c r="EZ48" s="73">
        <v>0</v>
      </c>
      <c r="FA48" s="73">
        <v>0</v>
      </c>
      <c r="FB48" s="73">
        <v>0</v>
      </c>
      <c r="FC48" s="73">
        <v>0</v>
      </c>
      <c r="FD48" s="73">
        <v>212533967</v>
      </c>
      <c r="FE48" s="73">
        <v>0</v>
      </c>
      <c r="FF48" s="73">
        <v>0</v>
      </c>
      <c r="FG48" s="73">
        <v>184239000</v>
      </c>
      <c r="FH48" s="73">
        <v>510903999</v>
      </c>
      <c r="FI48" s="73">
        <v>244988821</v>
      </c>
      <c r="FJ48" s="73">
        <v>0</v>
      </c>
      <c r="FK48" s="73">
        <v>0</v>
      </c>
      <c r="FL48" s="73">
        <v>0</v>
      </c>
      <c r="FM48" s="73">
        <v>35472621</v>
      </c>
      <c r="FN48" s="73">
        <v>0</v>
      </c>
      <c r="FO48" s="73">
        <v>0</v>
      </c>
      <c r="FP48" s="73">
        <v>97838640</v>
      </c>
      <c r="FQ48" s="73">
        <v>0</v>
      </c>
      <c r="FR48" s="73">
        <v>0</v>
      </c>
      <c r="FS48" s="73">
        <v>111677560</v>
      </c>
      <c r="FT48" s="73">
        <v>0</v>
      </c>
      <c r="FU48" s="73">
        <v>0</v>
      </c>
      <c r="FV48" s="73">
        <v>0</v>
      </c>
      <c r="FW48" s="73">
        <v>0</v>
      </c>
      <c r="FX48" s="73">
        <v>0</v>
      </c>
      <c r="FY48" s="73">
        <v>224239000</v>
      </c>
      <c r="FZ48" s="73">
        <v>224239000</v>
      </c>
      <c r="GA48" s="73">
        <v>0</v>
      </c>
      <c r="GB48" s="73">
        <v>0</v>
      </c>
      <c r="GC48" s="73">
        <v>0</v>
      </c>
      <c r="GD48" s="73">
        <v>0</v>
      </c>
      <c r="GE48" s="73">
        <v>0</v>
      </c>
      <c r="GF48" s="73">
        <v>0</v>
      </c>
      <c r="GG48" s="73">
        <v>0</v>
      </c>
      <c r="GH48" s="73">
        <v>0</v>
      </c>
      <c r="GI48" s="73">
        <v>0</v>
      </c>
      <c r="GJ48" s="73">
        <v>0</v>
      </c>
      <c r="GK48" s="73">
        <v>0</v>
      </c>
      <c r="GL48" s="73">
        <v>0</v>
      </c>
      <c r="GM48" s="73">
        <v>0</v>
      </c>
      <c r="GN48" s="73">
        <v>0</v>
      </c>
      <c r="GO48" s="73">
        <v>0</v>
      </c>
      <c r="GP48" s="73">
        <v>0</v>
      </c>
      <c r="GQ48" s="73">
        <v>102826000</v>
      </c>
      <c r="GR48" s="73">
        <v>0</v>
      </c>
      <c r="GS48" s="73">
        <v>0</v>
      </c>
      <c r="GT48" s="73">
        <v>0</v>
      </c>
      <c r="GU48" s="73">
        <v>0</v>
      </c>
      <c r="GV48" s="73">
        <v>0</v>
      </c>
      <c r="GW48" s="73">
        <v>0</v>
      </c>
      <c r="GX48" s="73">
        <v>0</v>
      </c>
      <c r="GY48" s="73">
        <v>0</v>
      </c>
      <c r="GZ48" s="73">
        <v>0</v>
      </c>
      <c r="HA48" s="73">
        <v>0</v>
      </c>
      <c r="HB48" s="73">
        <v>0</v>
      </c>
      <c r="HC48" s="73">
        <v>0</v>
      </c>
      <c r="HD48" s="73">
        <v>0</v>
      </c>
      <c r="HE48" s="73">
        <v>0</v>
      </c>
      <c r="HF48" s="73">
        <v>0</v>
      </c>
      <c r="HG48" s="73">
        <v>0</v>
      </c>
      <c r="HH48" s="73">
        <v>0</v>
      </c>
      <c r="HI48" s="73">
        <v>102826000</v>
      </c>
      <c r="HJ48" s="73">
        <v>0</v>
      </c>
      <c r="HK48" s="73">
        <v>0</v>
      </c>
      <c r="HL48" s="73">
        <v>0</v>
      </c>
      <c r="HM48" s="73">
        <v>0</v>
      </c>
      <c r="HN48" s="73">
        <v>0</v>
      </c>
      <c r="HO48" s="73">
        <v>0</v>
      </c>
      <c r="HP48" s="73">
        <v>0</v>
      </c>
      <c r="HQ48" s="73">
        <v>0</v>
      </c>
      <c r="HR48" s="73">
        <v>0</v>
      </c>
      <c r="HS48" s="73">
        <v>0</v>
      </c>
      <c r="HT48" s="73">
        <v>0</v>
      </c>
      <c r="HU48" s="73">
        <v>0</v>
      </c>
      <c r="HV48" s="73">
        <v>0</v>
      </c>
      <c r="HW48" s="73">
        <v>0</v>
      </c>
      <c r="HX48" s="73">
        <v>0</v>
      </c>
      <c r="HY48" s="73">
        <v>0</v>
      </c>
      <c r="HZ48" s="73">
        <v>0</v>
      </c>
      <c r="IA48" s="95">
        <v>0.25</v>
      </c>
      <c r="IB48" s="95">
        <v>0.125</v>
      </c>
      <c r="IC48" s="95">
        <v>1</v>
      </c>
      <c r="ID48" s="95">
        <v>0.375</v>
      </c>
      <c r="IE48" s="95">
        <v>0.3333</v>
      </c>
      <c r="IF48" s="95">
        <v>0.375</v>
      </c>
      <c r="IG48" s="95">
        <v>0</v>
      </c>
      <c r="IH48" s="95">
        <v>0.125</v>
      </c>
      <c r="II48" s="95">
        <v>0</v>
      </c>
      <c r="IJ48" s="95">
        <v>0</v>
      </c>
      <c r="IK48" s="95" t="s">
        <v>289</v>
      </c>
      <c r="IL48" s="95">
        <v>0.25</v>
      </c>
      <c r="IM48" s="95">
        <v>1</v>
      </c>
      <c r="IN48" s="95">
        <v>0.3333</v>
      </c>
      <c r="IO48" s="95">
        <v>0</v>
      </c>
      <c r="IP48" s="95">
        <v>0</v>
      </c>
      <c r="IQ48" s="95" t="s">
        <v>289</v>
      </c>
      <c r="IR48" s="122">
        <v>0.254</v>
      </c>
      <c r="IS48" s="122">
        <v>0.0635</v>
      </c>
      <c r="IT48" s="122">
        <v>0.0318</v>
      </c>
      <c r="IU48" s="122">
        <v>0.0318</v>
      </c>
      <c r="IV48" s="122">
        <v>0.0318</v>
      </c>
      <c r="IW48" s="122">
        <v>0.0953</v>
      </c>
      <c r="IX48" s="122">
        <v>0.0318</v>
      </c>
      <c r="IY48" s="122">
        <v>0.0318</v>
      </c>
      <c r="IZ48" s="122">
        <v>0.0953</v>
      </c>
      <c r="JA48" s="122">
        <v>0</v>
      </c>
      <c r="JB48" s="122">
        <v>0</v>
      </c>
      <c r="JC48" s="122">
        <v>0.0318</v>
      </c>
      <c r="JD48" s="122">
        <v>0</v>
      </c>
      <c r="JE48" s="122">
        <v>0</v>
      </c>
      <c r="JF48" s="122">
        <v>0</v>
      </c>
      <c r="JG48" s="122" t="s">
        <v>289</v>
      </c>
      <c r="JH48" s="122">
        <v>0</v>
      </c>
    </row>
    <row r="49" ht="70" spans="1:268">
      <c r="A49" s="17" t="s">
        <v>588</v>
      </c>
      <c r="B49" s="17" t="s">
        <v>589</v>
      </c>
      <c r="C49" s="17" t="s">
        <v>274</v>
      </c>
      <c r="D49" s="17" t="s">
        <v>590</v>
      </c>
      <c r="E49" s="17" t="s">
        <v>591</v>
      </c>
      <c r="F49" s="17" t="s">
        <v>592</v>
      </c>
      <c r="G49" s="17" t="s">
        <v>593</v>
      </c>
      <c r="H49" s="17" t="s">
        <v>603</v>
      </c>
      <c r="I49" s="17"/>
      <c r="J49" s="17" t="s">
        <v>604</v>
      </c>
      <c r="K49" s="29" t="s">
        <v>605</v>
      </c>
      <c r="L49" s="29" t="s">
        <v>35</v>
      </c>
      <c r="M49" s="31"/>
      <c r="N49" s="31"/>
      <c r="O49" s="31"/>
      <c r="P49" s="31"/>
      <c r="Q49" s="31"/>
      <c r="R49" s="31"/>
      <c r="S49" s="31"/>
      <c r="T49" s="32" t="s">
        <v>282</v>
      </c>
      <c r="U49" s="31"/>
      <c r="V49" s="31"/>
      <c r="W49" s="31"/>
      <c r="X49" s="17" t="s">
        <v>606</v>
      </c>
      <c r="Y49" s="17" t="s">
        <v>284</v>
      </c>
      <c r="Z49" s="17" t="s">
        <v>285</v>
      </c>
      <c r="AA49" s="54">
        <v>1</v>
      </c>
      <c r="AB49" s="55">
        <v>5</v>
      </c>
      <c r="AC49" s="55">
        <v>0.2</v>
      </c>
      <c r="AD49" s="55" t="s">
        <v>607</v>
      </c>
      <c r="AE49" s="55">
        <v>0</v>
      </c>
      <c r="AF49" s="55">
        <v>0</v>
      </c>
      <c r="AG49" s="55">
        <v>0</v>
      </c>
      <c r="AH49" s="55">
        <v>0</v>
      </c>
      <c r="AI49" s="55">
        <v>0</v>
      </c>
      <c r="AJ49" s="55">
        <v>0</v>
      </c>
      <c r="AK49" s="55">
        <v>0</v>
      </c>
      <c r="AL49" s="55"/>
      <c r="AM49" s="55"/>
      <c r="AN49" s="55"/>
      <c r="AO49" s="55">
        <v>0</v>
      </c>
      <c r="AP49" s="55">
        <v>0</v>
      </c>
      <c r="AQ49" s="55">
        <v>0</v>
      </c>
      <c r="AR49" s="55">
        <v>0</v>
      </c>
      <c r="AS49" s="55">
        <v>0</v>
      </c>
      <c r="AT49" s="55">
        <v>0</v>
      </c>
      <c r="AU49" s="55">
        <v>0</v>
      </c>
      <c r="AV49" s="55">
        <v>0</v>
      </c>
      <c r="AW49" s="55">
        <v>0</v>
      </c>
      <c r="AX49" s="55">
        <v>0</v>
      </c>
      <c r="AY49" s="55">
        <v>0</v>
      </c>
      <c r="AZ49" s="55">
        <v>0</v>
      </c>
      <c r="BA49" s="55">
        <v>1</v>
      </c>
      <c r="BB49" s="55">
        <v>0</v>
      </c>
      <c r="BC49" s="55">
        <v>1</v>
      </c>
      <c r="BD49" s="55">
        <v>0</v>
      </c>
      <c r="BE49" s="55">
        <v>0.2</v>
      </c>
      <c r="BF49" s="55">
        <v>0</v>
      </c>
      <c r="BG49" s="55">
        <v>0.2</v>
      </c>
      <c r="BH49" s="55" t="s">
        <v>608</v>
      </c>
      <c r="BI49" s="55" t="s">
        <v>609</v>
      </c>
      <c r="BJ49" s="55" t="s">
        <v>610</v>
      </c>
      <c r="BK49" s="55">
        <v>0.1</v>
      </c>
      <c r="BL49" s="55">
        <v>0</v>
      </c>
      <c r="BM49" s="55">
        <v>0.1</v>
      </c>
      <c r="BN49" s="55">
        <v>0.1</v>
      </c>
      <c r="BO49" s="55">
        <v>0</v>
      </c>
      <c r="BP49" s="55">
        <v>0.1</v>
      </c>
      <c r="BQ49" s="55">
        <v>0</v>
      </c>
      <c r="BR49" s="55">
        <v>0</v>
      </c>
      <c r="BS49" s="55">
        <v>0</v>
      </c>
      <c r="BT49" s="55">
        <v>0</v>
      </c>
      <c r="BU49" s="55">
        <v>0</v>
      </c>
      <c r="BV49" s="55">
        <v>0</v>
      </c>
      <c r="BW49" s="55">
        <v>3</v>
      </c>
      <c r="BX49" s="55">
        <v>0</v>
      </c>
      <c r="BY49" s="55">
        <v>3</v>
      </c>
      <c r="BZ49" s="55">
        <v>0</v>
      </c>
      <c r="CA49" s="55">
        <v>0</v>
      </c>
      <c r="CB49" s="55">
        <v>0</v>
      </c>
      <c r="CC49" s="55">
        <v>0</v>
      </c>
      <c r="CD49" s="55"/>
      <c r="CE49" s="55"/>
      <c r="CF49" s="55"/>
      <c r="CG49" s="55">
        <v>0</v>
      </c>
      <c r="CH49" s="55">
        <v>0</v>
      </c>
      <c r="CI49" s="55">
        <v>0</v>
      </c>
      <c r="CJ49" s="55">
        <v>0</v>
      </c>
      <c r="CK49" s="55">
        <v>0</v>
      </c>
      <c r="CL49" s="55">
        <v>0</v>
      </c>
      <c r="CM49" s="55">
        <v>0</v>
      </c>
      <c r="CN49" s="55">
        <v>0</v>
      </c>
      <c r="CO49" s="55">
        <v>0</v>
      </c>
      <c r="CP49" s="55">
        <v>0</v>
      </c>
      <c r="CQ49" s="55">
        <v>0</v>
      </c>
      <c r="CR49" s="55">
        <v>0</v>
      </c>
      <c r="CS49" s="55">
        <v>1</v>
      </c>
      <c r="CT49" s="55">
        <v>0</v>
      </c>
      <c r="CU49" s="55">
        <v>1</v>
      </c>
      <c r="CV49" s="55">
        <v>0</v>
      </c>
      <c r="CW49" s="55">
        <v>0</v>
      </c>
      <c r="CX49" s="55">
        <v>0</v>
      </c>
      <c r="CY49" s="55">
        <v>0</v>
      </c>
      <c r="CZ49" s="55"/>
      <c r="DA49" s="55"/>
      <c r="DB49" s="55"/>
      <c r="DC49" s="55">
        <v>0</v>
      </c>
      <c r="DD49" s="55">
        <v>0</v>
      </c>
      <c r="DE49" s="55">
        <v>0</v>
      </c>
      <c r="DF49" s="55">
        <v>0</v>
      </c>
      <c r="DG49" s="55">
        <v>0</v>
      </c>
      <c r="DH49" s="55">
        <v>0</v>
      </c>
      <c r="DI49" s="55">
        <v>0</v>
      </c>
      <c r="DJ49" s="55">
        <v>0</v>
      </c>
      <c r="DK49" s="55">
        <v>0</v>
      </c>
      <c r="DL49" s="55">
        <v>0</v>
      </c>
      <c r="DM49" s="55">
        <v>0</v>
      </c>
      <c r="DN49" s="55">
        <v>0</v>
      </c>
      <c r="DO49" s="55">
        <v>0</v>
      </c>
      <c r="DP49" s="55">
        <v>0</v>
      </c>
      <c r="DQ49" s="55">
        <v>0</v>
      </c>
      <c r="DR49" s="55">
        <v>0</v>
      </c>
      <c r="DS49" s="55">
        <v>0</v>
      </c>
      <c r="DT49" s="55">
        <v>0</v>
      </c>
      <c r="DU49" s="55">
        <v>0</v>
      </c>
      <c r="DV49" s="55"/>
      <c r="DW49" s="55"/>
      <c r="DX49" s="55"/>
      <c r="DY49" s="55">
        <v>0</v>
      </c>
      <c r="DZ49" s="55">
        <v>0</v>
      </c>
      <c r="EA49" s="55">
        <v>0</v>
      </c>
      <c r="EB49" s="55">
        <v>0</v>
      </c>
      <c r="EC49" s="55">
        <v>0</v>
      </c>
      <c r="ED49" s="55">
        <v>0</v>
      </c>
      <c r="EE49" s="55">
        <v>0</v>
      </c>
      <c r="EF49" s="55">
        <v>0</v>
      </c>
      <c r="EG49" s="55">
        <v>0</v>
      </c>
      <c r="EH49" s="55">
        <v>0</v>
      </c>
      <c r="EI49" s="55">
        <v>0</v>
      </c>
      <c r="EJ49" s="55">
        <v>0</v>
      </c>
      <c r="EK49" s="73">
        <v>27758100</v>
      </c>
      <c r="EL49" s="73">
        <v>0</v>
      </c>
      <c r="EM49" s="73">
        <v>0</v>
      </c>
      <c r="EN49" s="73">
        <v>0</v>
      </c>
      <c r="EO49" s="73">
        <v>20000000</v>
      </c>
      <c r="EP49" s="73">
        <v>0</v>
      </c>
      <c r="EQ49" s="73">
        <v>0</v>
      </c>
      <c r="ER49" s="73">
        <v>0</v>
      </c>
      <c r="ES49" s="73">
        <v>0</v>
      </c>
      <c r="ET49" s="73">
        <v>0</v>
      </c>
      <c r="EU49" s="73">
        <v>0</v>
      </c>
      <c r="EV49" s="73">
        <v>0</v>
      </c>
      <c r="EW49" s="73">
        <v>0</v>
      </c>
      <c r="EX49" s="73">
        <v>0</v>
      </c>
      <c r="EY49" s="73">
        <v>0</v>
      </c>
      <c r="EZ49" s="73">
        <v>0</v>
      </c>
      <c r="FA49" s="73">
        <v>0</v>
      </c>
      <c r="FB49" s="73">
        <v>0</v>
      </c>
      <c r="FC49" s="73">
        <v>0</v>
      </c>
      <c r="FD49" s="73">
        <v>0</v>
      </c>
      <c r="FE49" s="73">
        <v>0</v>
      </c>
      <c r="FF49" s="73">
        <v>0</v>
      </c>
      <c r="FG49" s="73">
        <v>100000000</v>
      </c>
      <c r="FH49" s="73">
        <v>2040187100</v>
      </c>
      <c r="FI49" s="73">
        <v>27758100</v>
      </c>
      <c r="FJ49" s="73">
        <v>0</v>
      </c>
      <c r="FK49" s="73">
        <v>0</v>
      </c>
      <c r="FL49" s="73">
        <v>0</v>
      </c>
      <c r="FM49" s="73">
        <v>2900100</v>
      </c>
      <c r="FN49" s="73">
        <v>0</v>
      </c>
      <c r="FO49" s="73">
        <v>0</v>
      </c>
      <c r="FP49" s="73">
        <v>12429000</v>
      </c>
      <c r="FQ49" s="73">
        <v>0</v>
      </c>
      <c r="FR49" s="73">
        <v>0</v>
      </c>
      <c r="FS49" s="73">
        <v>12429000</v>
      </c>
      <c r="FT49" s="73">
        <v>0</v>
      </c>
      <c r="FU49" s="73">
        <v>0</v>
      </c>
      <c r="FV49" s="73">
        <v>0</v>
      </c>
      <c r="FW49" s="73">
        <v>0</v>
      </c>
      <c r="FX49" s="73">
        <v>0</v>
      </c>
      <c r="FY49" s="73">
        <v>5000000000</v>
      </c>
      <c r="FZ49" s="73">
        <v>5000000000</v>
      </c>
      <c r="GA49" s="73">
        <v>0</v>
      </c>
      <c r="GB49" s="73">
        <v>0</v>
      </c>
      <c r="GC49" s="73">
        <v>0</v>
      </c>
      <c r="GD49" s="73">
        <v>0</v>
      </c>
      <c r="GE49" s="73">
        <v>0</v>
      </c>
      <c r="GF49" s="73">
        <v>0</v>
      </c>
      <c r="GG49" s="73">
        <v>0</v>
      </c>
      <c r="GH49" s="73">
        <v>0</v>
      </c>
      <c r="GI49" s="73">
        <v>0</v>
      </c>
      <c r="GJ49" s="73">
        <v>0</v>
      </c>
      <c r="GK49" s="73">
        <v>0</v>
      </c>
      <c r="GL49" s="73">
        <v>0</v>
      </c>
      <c r="GM49" s="73">
        <v>0</v>
      </c>
      <c r="GN49" s="73">
        <v>0</v>
      </c>
      <c r="GO49" s="73">
        <v>0</v>
      </c>
      <c r="GP49" s="73">
        <v>0</v>
      </c>
      <c r="GQ49" s="73">
        <v>20000000</v>
      </c>
      <c r="GR49" s="73">
        <v>0</v>
      </c>
      <c r="GS49" s="73">
        <v>0</v>
      </c>
      <c r="GT49" s="73">
        <v>0</v>
      </c>
      <c r="GU49" s="73">
        <v>0</v>
      </c>
      <c r="GV49" s="73">
        <v>0</v>
      </c>
      <c r="GW49" s="73">
        <v>0</v>
      </c>
      <c r="GX49" s="73">
        <v>0</v>
      </c>
      <c r="GY49" s="73">
        <v>0</v>
      </c>
      <c r="GZ49" s="73">
        <v>0</v>
      </c>
      <c r="HA49" s="73">
        <v>0</v>
      </c>
      <c r="HB49" s="73">
        <v>0</v>
      </c>
      <c r="HC49" s="73">
        <v>0</v>
      </c>
      <c r="HD49" s="73">
        <v>0</v>
      </c>
      <c r="HE49" s="73">
        <v>0</v>
      </c>
      <c r="HF49" s="73">
        <v>0</v>
      </c>
      <c r="HG49" s="73">
        <v>0</v>
      </c>
      <c r="HH49" s="73">
        <v>0</v>
      </c>
      <c r="HI49" s="73">
        <v>20000000</v>
      </c>
      <c r="HJ49" s="73">
        <v>0</v>
      </c>
      <c r="HK49" s="73">
        <v>0</v>
      </c>
      <c r="HL49" s="73">
        <v>0</v>
      </c>
      <c r="HM49" s="73">
        <v>0</v>
      </c>
      <c r="HN49" s="73">
        <v>0</v>
      </c>
      <c r="HO49" s="73">
        <v>0</v>
      </c>
      <c r="HP49" s="73">
        <v>0</v>
      </c>
      <c r="HQ49" s="73">
        <v>0</v>
      </c>
      <c r="HR49" s="73">
        <v>0</v>
      </c>
      <c r="HS49" s="73">
        <v>0</v>
      </c>
      <c r="HT49" s="73">
        <v>0</v>
      </c>
      <c r="HU49" s="73">
        <v>0</v>
      </c>
      <c r="HV49" s="73">
        <v>0</v>
      </c>
      <c r="HW49" s="73">
        <v>0</v>
      </c>
      <c r="HX49" s="73">
        <v>0</v>
      </c>
      <c r="HY49" s="73">
        <v>0</v>
      </c>
      <c r="HZ49" s="73">
        <v>0</v>
      </c>
      <c r="IA49" s="95">
        <v>0.04</v>
      </c>
      <c r="IB49" s="95">
        <v>0</v>
      </c>
      <c r="IC49" s="95" t="s">
        <v>289</v>
      </c>
      <c r="ID49" s="95">
        <v>0.2</v>
      </c>
      <c r="IE49" s="95">
        <v>0.2</v>
      </c>
      <c r="IF49" s="95">
        <v>0.6</v>
      </c>
      <c r="IG49" s="95">
        <v>0</v>
      </c>
      <c r="IH49" s="95">
        <v>0.2</v>
      </c>
      <c r="II49" s="95">
        <v>0</v>
      </c>
      <c r="IJ49" s="95">
        <v>0</v>
      </c>
      <c r="IK49" s="95" t="s">
        <v>289</v>
      </c>
      <c r="IL49" s="95">
        <v>0.04</v>
      </c>
      <c r="IM49" s="95" t="s">
        <v>289</v>
      </c>
      <c r="IN49" s="95">
        <v>0.2</v>
      </c>
      <c r="IO49" s="95">
        <v>0</v>
      </c>
      <c r="IP49" s="95">
        <v>0</v>
      </c>
      <c r="IQ49" s="95" t="s">
        <v>289</v>
      </c>
      <c r="IR49" s="122">
        <v>0.254</v>
      </c>
      <c r="IS49" s="122">
        <v>0.0102</v>
      </c>
      <c r="IT49" s="122">
        <v>0</v>
      </c>
      <c r="IU49" s="122" t="s">
        <v>289</v>
      </c>
      <c r="IV49" s="122">
        <v>0</v>
      </c>
      <c r="IW49" s="122">
        <v>0.0508</v>
      </c>
      <c r="IX49" s="122">
        <v>0.0102</v>
      </c>
      <c r="IY49" s="122">
        <v>0.0102</v>
      </c>
      <c r="IZ49" s="122">
        <v>0.1524</v>
      </c>
      <c r="JA49" s="122">
        <v>0</v>
      </c>
      <c r="JB49" s="122">
        <v>0</v>
      </c>
      <c r="JC49" s="122">
        <v>0.0508</v>
      </c>
      <c r="JD49" s="122">
        <v>0</v>
      </c>
      <c r="JE49" s="122">
        <v>0</v>
      </c>
      <c r="JF49" s="122">
        <v>0</v>
      </c>
      <c r="JG49" s="122" t="s">
        <v>289</v>
      </c>
      <c r="JH49" s="122">
        <v>0</v>
      </c>
    </row>
    <row r="50" ht="56" spans="1:268">
      <c r="A50" s="17" t="s">
        <v>588</v>
      </c>
      <c r="B50" s="17" t="s">
        <v>589</v>
      </c>
      <c r="C50" s="17" t="s">
        <v>274</v>
      </c>
      <c r="D50" s="17" t="s">
        <v>590</v>
      </c>
      <c r="E50" s="17" t="s">
        <v>591</v>
      </c>
      <c r="F50" s="17" t="s">
        <v>592</v>
      </c>
      <c r="G50" s="17" t="s">
        <v>593</v>
      </c>
      <c r="H50" s="17" t="s">
        <v>611</v>
      </c>
      <c r="I50" s="17"/>
      <c r="J50" s="17" t="s">
        <v>612</v>
      </c>
      <c r="K50" s="29" t="s">
        <v>613</v>
      </c>
      <c r="L50" s="29" t="s">
        <v>35</v>
      </c>
      <c r="M50" s="31"/>
      <c r="N50" s="31"/>
      <c r="O50" s="31"/>
      <c r="P50" s="31"/>
      <c r="Q50" s="31"/>
      <c r="R50" s="31"/>
      <c r="S50" s="31"/>
      <c r="T50" s="32" t="s">
        <v>282</v>
      </c>
      <c r="U50" s="31"/>
      <c r="V50" s="31"/>
      <c r="W50" s="31"/>
      <c r="X50" s="17" t="s">
        <v>614</v>
      </c>
      <c r="Y50" s="17" t="s">
        <v>284</v>
      </c>
      <c r="Z50" s="17" t="s">
        <v>285</v>
      </c>
      <c r="AA50" s="54">
        <v>116</v>
      </c>
      <c r="AB50" s="55">
        <v>116</v>
      </c>
      <c r="AC50" s="55">
        <v>41</v>
      </c>
      <c r="AD50" s="55" t="s">
        <v>615</v>
      </c>
      <c r="AE50" s="55">
        <v>0</v>
      </c>
      <c r="AF50" s="55">
        <v>0</v>
      </c>
      <c r="AG50" s="55">
        <v>40</v>
      </c>
      <c r="AH50" s="55">
        <v>0</v>
      </c>
      <c r="AI50" s="55">
        <v>41</v>
      </c>
      <c r="AJ50" s="55">
        <v>0</v>
      </c>
      <c r="AK50" s="55">
        <v>41</v>
      </c>
      <c r="AL50" s="55" t="s">
        <v>616</v>
      </c>
      <c r="AM50" s="55" t="s">
        <v>617</v>
      </c>
      <c r="AN50" s="55"/>
      <c r="AO50" s="55">
        <v>0</v>
      </c>
      <c r="AP50" s="55">
        <v>0</v>
      </c>
      <c r="AQ50" s="55">
        <v>0</v>
      </c>
      <c r="AR50" s="55">
        <v>0</v>
      </c>
      <c r="AS50" s="55">
        <v>0</v>
      </c>
      <c r="AT50" s="55">
        <v>0</v>
      </c>
      <c r="AU50" s="55">
        <v>0</v>
      </c>
      <c r="AV50" s="55">
        <v>0</v>
      </c>
      <c r="AW50" s="55">
        <v>0</v>
      </c>
      <c r="AX50" s="55">
        <v>41</v>
      </c>
      <c r="AY50" s="55">
        <v>0</v>
      </c>
      <c r="AZ50" s="55">
        <v>41</v>
      </c>
      <c r="BA50" s="55">
        <v>48</v>
      </c>
      <c r="BB50" s="55">
        <v>0</v>
      </c>
      <c r="BC50" s="55">
        <v>30</v>
      </c>
      <c r="BD50" s="55">
        <v>0</v>
      </c>
      <c r="BE50" s="55">
        <v>0</v>
      </c>
      <c r="BF50" s="55">
        <v>0</v>
      </c>
      <c r="BG50" s="55">
        <v>0</v>
      </c>
      <c r="BH50" s="55"/>
      <c r="BI50" s="55"/>
      <c r="BJ50" s="55"/>
      <c r="BK50" s="55">
        <v>0</v>
      </c>
      <c r="BL50" s="55">
        <v>0</v>
      </c>
      <c r="BM50" s="55">
        <v>0</v>
      </c>
      <c r="BN50" s="55">
        <v>0</v>
      </c>
      <c r="BO50" s="55">
        <v>0</v>
      </c>
      <c r="BP50" s="55">
        <v>0</v>
      </c>
      <c r="BQ50" s="55">
        <v>0</v>
      </c>
      <c r="BR50" s="55">
        <v>0</v>
      </c>
      <c r="BS50" s="55">
        <v>0</v>
      </c>
      <c r="BT50" s="55">
        <v>0</v>
      </c>
      <c r="BU50" s="55">
        <v>0</v>
      </c>
      <c r="BV50" s="55">
        <v>0</v>
      </c>
      <c r="BW50" s="55">
        <v>48</v>
      </c>
      <c r="BX50" s="55">
        <v>0</v>
      </c>
      <c r="BY50" s="55">
        <v>30</v>
      </c>
      <c r="BZ50" s="55">
        <v>0</v>
      </c>
      <c r="CA50" s="55">
        <v>0</v>
      </c>
      <c r="CB50" s="55">
        <v>0</v>
      </c>
      <c r="CC50" s="55">
        <v>0</v>
      </c>
      <c r="CD50" s="55"/>
      <c r="CE50" s="55"/>
      <c r="CF50" s="55"/>
      <c r="CG50" s="55">
        <v>0</v>
      </c>
      <c r="CH50" s="55">
        <v>0</v>
      </c>
      <c r="CI50" s="55">
        <v>0</v>
      </c>
      <c r="CJ50" s="55">
        <v>0</v>
      </c>
      <c r="CK50" s="55">
        <v>0</v>
      </c>
      <c r="CL50" s="55">
        <v>0</v>
      </c>
      <c r="CM50" s="55">
        <v>0</v>
      </c>
      <c r="CN50" s="55">
        <v>0</v>
      </c>
      <c r="CO50" s="55">
        <v>0</v>
      </c>
      <c r="CP50" s="55">
        <v>0</v>
      </c>
      <c r="CQ50" s="55">
        <v>0</v>
      </c>
      <c r="CR50" s="55">
        <v>0</v>
      </c>
      <c r="CS50" s="55">
        <v>20</v>
      </c>
      <c r="CT50" s="55">
        <v>0</v>
      </c>
      <c r="CU50" s="55">
        <v>15</v>
      </c>
      <c r="CV50" s="55">
        <v>0</v>
      </c>
      <c r="CW50" s="55">
        <v>0</v>
      </c>
      <c r="CX50" s="55">
        <v>0</v>
      </c>
      <c r="CY50" s="55">
        <v>0</v>
      </c>
      <c r="CZ50" s="55"/>
      <c r="DA50" s="55"/>
      <c r="DB50" s="55"/>
      <c r="DC50" s="55">
        <v>0</v>
      </c>
      <c r="DD50" s="55">
        <v>0</v>
      </c>
      <c r="DE50" s="55">
        <v>0</v>
      </c>
      <c r="DF50" s="55">
        <v>0</v>
      </c>
      <c r="DG50" s="55">
        <v>0</v>
      </c>
      <c r="DH50" s="55">
        <v>0</v>
      </c>
      <c r="DI50" s="55">
        <v>0</v>
      </c>
      <c r="DJ50" s="55">
        <v>0</v>
      </c>
      <c r="DK50" s="55">
        <v>0</v>
      </c>
      <c r="DL50" s="55">
        <v>0</v>
      </c>
      <c r="DM50" s="55">
        <v>0</v>
      </c>
      <c r="DN50" s="55">
        <v>0</v>
      </c>
      <c r="DO50" s="55">
        <v>0</v>
      </c>
      <c r="DP50" s="55">
        <v>0</v>
      </c>
      <c r="DQ50" s="55">
        <v>0</v>
      </c>
      <c r="DR50" s="55">
        <v>0</v>
      </c>
      <c r="DS50" s="55">
        <v>0</v>
      </c>
      <c r="DT50" s="55">
        <v>0</v>
      </c>
      <c r="DU50" s="55">
        <v>0</v>
      </c>
      <c r="DV50" s="55"/>
      <c r="DW50" s="55"/>
      <c r="DX50" s="55"/>
      <c r="DY50" s="55">
        <v>0</v>
      </c>
      <c r="DZ50" s="55">
        <v>0</v>
      </c>
      <c r="EA50" s="55">
        <v>0</v>
      </c>
      <c r="EB50" s="55">
        <v>0</v>
      </c>
      <c r="EC50" s="55">
        <v>0</v>
      </c>
      <c r="ED50" s="55">
        <v>0</v>
      </c>
      <c r="EE50" s="55">
        <v>0</v>
      </c>
      <c r="EF50" s="55">
        <v>0</v>
      </c>
      <c r="EG50" s="55">
        <v>0</v>
      </c>
      <c r="EH50" s="55">
        <v>0</v>
      </c>
      <c r="EI50" s="55">
        <v>0</v>
      </c>
      <c r="EJ50" s="55">
        <v>0</v>
      </c>
      <c r="EK50" s="73">
        <v>240000000</v>
      </c>
      <c r="EL50" s="73">
        <v>73700000</v>
      </c>
      <c r="EM50" s="73">
        <v>137164530</v>
      </c>
      <c r="EN50" s="73">
        <v>210864530</v>
      </c>
      <c r="EO50" s="73">
        <v>15000000</v>
      </c>
      <c r="EP50" s="73">
        <v>240000000</v>
      </c>
      <c r="EQ50" s="73">
        <v>240000000</v>
      </c>
      <c r="ER50" s="73">
        <v>73700000</v>
      </c>
      <c r="ES50" s="73">
        <v>137164530</v>
      </c>
      <c r="ET50" s="73">
        <v>210864530</v>
      </c>
      <c r="EU50" s="73">
        <v>0</v>
      </c>
      <c r="EV50" s="73">
        <v>0</v>
      </c>
      <c r="EW50" s="73">
        <v>0</v>
      </c>
      <c r="EX50" s="73">
        <v>0</v>
      </c>
      <c r="EY50" s="73">
        <v>0</v>
      </c>
      <c r="EZ50" s="73">
        <v>0</v>
      </c>
      <c r="FA50" s="73">
        <v>0</v>
      </c>
      <c r="FB50" s="73">
        <v>0</v>
      </c>
      <c r="FC50" s="73">
        <v>0</v>
      </c>
      <c r="FD50" s="73">
        <v>450864530</v>
      </c>
      <c r="FE50" s="73">
        <v>0</v>
      </c>
      <c r="FF50" s="73">
        <v>210864530</v>
      </c>
      <c r="FG50" s="73">
        <v>30000000</v>
      </c>
      <c r="FH50" s="73">
        <v>250000000</v>
      </c>
      <c r="FI50" s="73">
        <v>0</v>
      </c>
      <c r="FJ50" s="73">
        <v>0</v>
      </c>
      <c r="FK50" s="73">
        <v>0</v>
      </c>
      <c r="FL50" s="73">
        <v>0</v>
      </c>
      <c r="FM50" s="73">
        <v>0</v>
      </c>
      <c r="FN50" s="73">
        <v>0</v>
      </c>
      <c r="FO50" s="73">
        <v>0</v>
      </c>
      <c r="FP50" s="73">
        <v>0</v>
      </c>
      <c r="FQ50" s="73">
        <v>0</v>
      </c>
      <c r="FR50" s="73">
        <v>0</v>
      </c>
      <c r="FS50" s="73">
        <v>0</v>
      </c>
      <c r="FT50" s="73">
        <v>0</v>
      </c>
      <c r="FU50" s="73">
        <v>0</v>
      </c>
      <c r="FV50" s="73">
        <v>0</v>
      </c>
      <c r="FW50" s="73">
        <v>0</v>
      </c>
      <c r="FX50" s="73">
        <v>0</v>
      </c>
      <c r="FY50" s="73">
        <v>30000000</v>
      </c>
      <c r="FZ50" s="73">
        <v>30000000</v>
      </c>
      <c r="GA50" s="73">
        <v>0</v>
      </c>
      <c r="GB50" s="73">
        <v>0</v>
      </c>
      <c r="GC50" s="73">
        <v>0</v>
      </c>
      <c r="GD50" s="73">
        <v>0</v>
      </c>
      <c r="GE50" s="73">
        <v>0</v>
      </c>
      <c r="GF50" s="73">
        <v>0</v>
      </c>
      <c r="GG50" s="73">
        <v>0</v>
      </c>
      <c r="GH50" s="73">
        <v>0</v>
      </c>
      <c r="GI50" s="73">
        <v>0</v>
      </c>
      <c r="GJ50" s="73">
        <v>0</v>
      </c>
      <c r="GK50" s="73">
        <v>0</v>
      </c>
      <c r="GL50" s="73">
        <v>0</v>
      </c>
      <c r="GM50" s="73">
        <v>0</v>
      </c>
      <c r="GN50" s="73">
        <v>0</v>
      </c>
      <c r="GO50" s="73">
        <v>0</v>
      </c>
      <c r="GP50" s="73">
        <v>0</v>
      </c>
      <c r="GQ50" s="73">
        <v>15000000</v>
      </c>
      <c r="GR50" s="73">
        <v>0</v>
      </c>
      <c r="GS50" s="73">
        <v>0</v>
      </c>
      <c r="GT50" s="73">
        <v>0</v>
      </c>
      <c r="GU50" s="73">
        <v>0</v>
      </c>
      <c r="GV50" s="73">
        <v>0</v>
      </c>
      <c r="GW50" s="73">
        <v>0</v>
      </c>
      <c r="GX50" s="73">
        <v>0</v>
      </c>
      <c r="GY50" s="73">
        <v>0</v>
      </c>
      <c r="GZ50" s="73">
        <v>0</v>
      </c>
      <c r="HA50" s="73">
        <v>0</v>
      </c>
      <c r="HB50" s="73">
        <v>0</v>
      </c>
      <c r="HC50" s="73">
        <v>0</v>
      </c>
      <c r="HD50" s="73">
        <v>0</v>
      </c>
      <c r="HE50" s="73">
        <v>0</v>
      </c>
      <c r="HF50" s="73">
        <v>0</v>
      </c>
      <c r="HG50" s="73">
        <v>0</v>
      </c>
      <c r="HH50" s="73">
        <v>0</v>
      </c>
      <c r="HI50" s="73">
        <v>15000000</v>
      </c>
      <c r="HJ50" s="73">
        <v>0</v>
      </c>
      <c r="HK50" s="73">
        <v>0</v>
      </c>
      <c r="HL50" s="73">
        <v>0</v>
      </c>
      <c r="HM50" s="73">
        <v>0</v>
      </c>
      <c r="HN50" s="73">
        <v>0</v>
      </c>
      <c r="HO50" s="73">
        <v>0</v>
      </c>
      <c r="HP50" s="73">
        <v>0</v>
      </c>
      <c r="HQ50" s="73">
        <v>0</v>
      </c>
      <c r="HR50" s="73">
        <v>0</v>
      </c>
      <c r="HS50" s="73">
        <v>0</v>
      </c>
      <c r="HT50" s="73">
        <v>0</v>
      </c>
      <c r="HU50" s="73">
        <v>0</v>
      </c>
      <c r="HV50" s="73">
        <v>0</v>
      </c>
      <c r="HW50" s="73">
        <v>0</v>
      </c>
      <c r="HX50" s="73">
        <v>0</v>
      </c>
      <c r="HY50" s="73">
        <v>0</v>
      </c>
      <c r="HZ50" s="73">
        <v>0</v>
      </c>
      <c r="IA50" s="95">
        <v>0.3534</v>
      </c>
      <c r="IB50" s="95">
        <v>0.3448</v>
      </c>
      <c r="IC50" s="95">
        <v>1.025</v>
      </c>
      <c r="ID50" s="95">
        <v>0.2586</v>
      </c>
      <c r="IE50" s="95">
        <v>0</v>
      </c>
      <c r="IF50" s="95">
        <v>0.2586</v>
      </c>
      <c r="IG50" s="95">
        <v>0</v>
      </c>
      <c r="IH50" s="95">
        <v>0.1293</v>
      </c>
      <c r="II50" s="95">
        <v>0</v>
      </c>
      <c r="IJ50" s="95">
        <v>0</v>
      </c>
      <c r="IK50" s="95" t="s">
        <v>289</v>
      </c>
      <c r="IL50" s="95">
        <v>0.3534</v>
      </c>
      <c r="IM50" s="95">
        <v>1</v>
      </c>
      <c r="IN50" s="95">
        <v>0</v>
      </c>
      <c r="IO50" s="95">
        <v>0</v>
      </c>
      <c r="IP50" s="95">
        <v>0</v>
      </c>
      <c r="IQ50" s="95" t="s">
        <v>289</v>
      </c>
      <c r="IR50" s="122">
        <v>0.254</v>
      </c>
      <c r="IS50" s="122">
        <v>0.0898</v>
      </c>
      <c r="IT50" s="122">
        <v>0.0876</v>
      </c>
      <c r="IU50" s="122">
        <v>0.0876</v>
      </c>
      <c r="IV50" s="122">
        <v>0.0898</v>
      </c>
      <c r="IW50" s="122">
        <v>0.0657</v>
      </c>
      <c r="IX50" s="122">
        <v>0</v>
      </c>
      <c r="IY50" s="122">
        <v>0</v>
      </c>
      <c r="IZ50" s="122">
        <v>0.0657</v>
      </c>
      <c r="JA50" s="122">
        <v>0</v>
      </c>
      <c r="JB50" s="122">
        <v>0</v>
      </c>
      <c r="JC50" s="122">
        <v>0.0328</v>
      </c>
      <c r="JD50" s="122">
        <v>0</v>
      </c>
      <c r="JE50" s="122">
        <v>0</v>
      </c>
      <c r="JF50" s="122">
        <v>0</v>
      </c>
      <c r="JG50" s="122" t="s">
        <v>289</v>
      </c>
      <c r="JH50" s="122">
        <v>0</v>
      </c>
    </row>
    <row r="51" ht="56" spans="1:268">
      <c r="A51" s="17" t="s">
        <v>588</v>
      </c>
      <c r="B51" s="17" t="s">
        <v>589</v>
      </c>
      <c r="C51" s="17" t="s">
        <v>274</v>
      </c>
      <c r="D51" s="17" t="s">
        <v>590</v>
      </c>
      <c r="E51" s="17" t="s">
        <v>591</v>
      </c>
      <c r="F51" s="17" t="s">
        <v>592</v>
      </c>
      <c r="G51" s="17" t="s">
        <v>593</v>
      </c>
      <c r="H51" s="17" t="s">
        <v>618</v>
      </c>
      <c r="I51" s="17"/>
      <c r="J51" s="17" t="s">
        <v>619</v>
      </c>
      <c r="K51" s="29" t="s">
        <v>620</v>
      </c>
      <c r="L51" s="29" t="s">
        <v>621</v>
      </c>
      <c r="M51" s="31"/>
      <c r="N51" s="31"/>
      <c r="O51" s="31"/>
      <c r="P51" s="31"/>
      <c r="Q51" s="31"/>
      <c r="R51" s="31"/>
      <c r="S51" s="31"/>
      <c r="T51" s="32" t="s">
        <v>282</v>
      </c>
      <c r="U51" s="31"/>
      <c r="V51" s="32" t="s">
        <v>282</v>
      </c>
      <c r="W51" s="31"/>
      <c r="X51" s="17" t="s">
        <v>622</v>
      </c>
      <c r="Y51" s="17" t="s">
        <v>284</v>
      </c>
      <c r="Z51" s="17" t="s">
        <v>285</v>
      </c>
      <c r="AA51" s="54">
        <v>42603</v>
      </c>
      <c r="AB51" s="55">
        <v>60000</v>
      </c>
      <c r="AC51" s="55">
        <v>23605</v>
      </c>
      <c r="AD51" s="55" t="s">
        <v>623</v>
      </c>
      <c r="AE51" s="55">
        <v>7000</v>
      </c>
      <c r="AF51" s="55">
        <v>0</v>
      </c>
      <c r="AG51" s="55">
        <v>9000</v>
      </c>
      <c r="AH51" s="55">
        <v>0</v>
      </c>
      <c r="AI51" s="55">
        <v>10374</v>
      </c>
      <c r="AJ51" s="55">
        <v>0</v>
      </c>
      <c r="AK51" s="55">
        <v>10374</v>
      </c>
      <c r="AL51" s="55" t="s">
        <v>624</v>
      </c>
      <c r="AM51" s="55" t="s">
        <v>625</v>
      </c>
      <c r="AN51" s="55"/>
      <c r="AO51" s="55">
        <v>0</v>
      </c>
      <c r="AP51" s="55">
        <v>0</v>
      </c>
      <c r="AQ51" s="55">
        <v>0</v>
      </c>
      <c r="AR51" s="55">
        <v>2000</v>
      </c>
      <c r="AS51" s="55">
        <v>0</v>
      </c>
      <c r="AT51" s="55">
        <v>2000</v>
      </c>
      <c r="AU51" s="55">
        <v>4541</v>
      </c>
      <c r="AV51" s="55">
        <v>0</v>
      </c>
      <c r="AW51" s="55">
        <v>4541</v>
      </c>
      <c r="AX51" s="55">
        <v>3833</v>
      </c>
      <c r="AY51" s="55">
        <v>0</v>
      </c>
      <c r="AZ51" s="55">
        <v>3833</v>
      </c>
      <c r="BA51" s="55">
        <v>21500</v>
      </c>
      <c r="BB51" s="55">
        <v>0</v>
      </c>
      <c r="BC51" s="55">
        <v>20000</v>
      </c>
      <c r="BD51" s="55">
        <v>0</v>
      </c>
      <c r="BE51" s="55">
        <v>13231</v>
      </c>
      <c r="BF51" s="55">
        <v>0</v>
      </c>
      <c r="BG51" s="55">
        <v>13231</v>
      </c>
      <c r="BH51" s="55"/>
      <c r="BI51" s="55" t="s">
        <v>626</v>
      </c>
      <c r="BJ51" s="55"/>
      <c r="BK51" s="55">
        <v>4840</v>
      </c>
      <c r="BL51" s="55">
        <v>0</v>
      </c>
      <c r="BM51" s="55">
        <v>4840</v>
      </c>
      <c r="BN51" s="55">
        <v>3607</v>
      </c>
      <c r="BO51" s="55">
        <v>0</v>
      </c>
      <c r="BP51" s="55">
        <v>3607</v>
      </c>
      <c r="BQ51" s="55">
        <v>4784</v>
      </c>
      <c r="BR51" s="55">
        <v>0</v>
      </c>
      <c r="BS51" s="55">
        <v>4784</v>
      </c>
      <c r="BT51" s="55">
        <v>0</v>
      </c>
      <c r="BU51" s="55">
        <v>0</v>
      </c>
      <c r="BV51" s="55">
        <v>0</v>
      </c>
      <c r="BW51" s="55">
        <v>21500</v>
      </c>
      <c r="BX51" s="55">
        <v>0</v>
      </c>
      <c r="BY51" s="55">
        <v>20000</v>
      </c>
      <c r="BZ51" s="55">
        <v>0</v>
      </c>
      <c r="CA51" s="55">
        <v>0</v>
      </c>
      <c r="CB51" s="55">
        <v>0</v>
      </c>
      <c r="CC51" s="55">
        <v>0</v>
      </c>
      <c r="CD51" s="55"/>
      <c r="CE51" s="55"/>
      <c r="CF51" s="55"/>
      <c r="CG51" s="55">
        <v>0</v>
      </c>
      <c r="CH51" s="55">
        <v>0</v>
      </c>
      <c r="CI51" s="55">
        <v>0</v>
      </c>
      <c r="CJ51" s="55">
        <v>0</v>
      </c>
      <c r="CK51" s="55">
        <v>0</v>
      </c>
      <c r="CL51" s="55">
        <v>0</v>
      </c>
      <c r="CM51" s="55">
        <v>0</v>
      </c>
      <c r="CN51" s="55">
        <v>0</v>
      </c>
      <c r="CO51" s="55">
        <v>0</v>
      </c>
      <c r="CP51" s="55">
        <v>0</v>
      </c>
      <c r="CQ51" s="55">
        <v>0</v>
      </c>
      <c r="CR51" s="55">
        <v>0</v>
      </c>
      <c r="CS51" s="55">
        <v>10000</v>
      </c>
      <c r="CT51" s="55">
        <v>0</v>
      </c>
      <c r="CU51" s="55">
        <v>9626</v>
      </c>
      <c r="CV51" s="55">
        <v>0</v>
      </c>
      <c r="CW51" s="55">
        <v>0</v>
      </c>
      <c r="CX51" s="55">
        <v>0</v>
      </c>
      <c r="CY51" s="55">
        <v>0</v>
      </c>
      <c r="CZ51" s="55"/>
      <c r="DA51" s="55"/>
      <c r="DB51" s="55"/>
      <c r="DC51" s="55">
        <v>0</v>
      </c>
      <c r="DD51" s="55">
        <v>0</v>
      </c>
      <c r="DE51" s="55">
        <v>0</v>
      </c>
      <c r="DF51" s="55">
        <v>0</v>
      </c>
      <c r="DG51" s="55">
        <v>0</v>
      </c>
      <c r="DH51" s="55">
        <v>0</v>
      </c>
      <c r="DI51" s="55">
        <v>0</v>
      </c>
      <c r="DJ51" s="55">
        <v>0</v>
      </c>
      <c r="DK51" s="55">
        <v>0</v>
      </c>
      <c r="DL51" s="55">
        <v>0</v>
      </c>
      <c r="DM51" s="55">
        <v>0</v>
      </c>
      <c r="DN51" s="55">
        <v>0</v>
      </c>
      <c r="DO51" s="55">
        <v>0</v>
      </c>
      <c r="DP51" s="55">
        <v>0</v>
      </c>
      <c r="DQ51" s="55">
        <v>0</v>
      </c>
      <c r="DR51" s="55">
        <v>0</v>
      </c>
      <c r="DS51" s="55">
        <v>0</v>
      </c>
      <c r="DT51" s="55">
        <v>0</v>
      </c>
      <c r="DU51" s="55">
        <v>0</v>
      </c>
      <c r="DV51" s="55"/>
      <c r="DW51" s="55"/>
      <c r="DX51" s="55"/>
      <c r="DY51" s="55">
        <v>0</v>
      </c>
      <c r="DZ51" s="55">
        <v>0</v>
      </c>
      <c r="EA51" s="55">
        <v>0</v>
      </c>
      <c r="EB51" s="55">
        <v>0</v>
      </c>
      <c r="EC51" s="55">
        <v>0</v>
      </c>
      <c r="ED51" s="55">
        <v>0</v>
      </c>
      <c r="EE51" s="55">
        <v>0</v>
      </c>
      <c r="EF51" s="55">
        <v>0</v>
      </c>
      <c r="EG51" s="55">
        <v>0</v>
      </c>
      <c r="EH51" s="55">
        <v>0</v>
      </c>
      <c r="EI51" s="55">
        <v>0</v>
      </c>
      <c r="EJ51" s="55">
        <v>0</v>
      </c>
      <c r="EK51" s="73">
        <v>1640186115</v>
      </c>
      <c r="EL51" s="73">
        <v>325318347</v>
      </c>
      <c r="EM51" s="73">
        <v>0</v>
      </c>
      <c r="EN51" s="73">
        <v>325318347</v>
      </c>
      <c r="EO51" s="73">
        <v>557926666</v>
      </c>
      <c r="EP51" s="73">
        <v>964484433</v>
      </c>
      <c r="EQ51" s="73">
        <v>963694081</v>
      </c>
      <c r="ER51" s="73">
        <v>0</v>
      </c>
      <c r="ES51" s="73">
        <v>0</v>
      </c>
      <c r="ET51" s="73">
        <v>0</v>
      </c>
      <c r="EU51" s="73">
        <v>0</v>
      </c>
      <c r="EV51" s="73">
        <v>0</v>
      </c>
      <c r="EW51" s="73">
        <v>0</v>
      </c>
      <c r="EX51" s="73">
        <v>0</v>
      </c>
      <c r="EY51" s="73">
        <v>0</v>
      </c>
      <c r="EZ51" s="73">
        <v>0</v>
      </c>
      <c r="FA51" s="73">
        <v>472128000</v>
      </c>
      <c r="FB51" s="73">
        <v>0</v>
      </c>
      <c r="FC51" s="73">
        <v>0</v>
      </c>
      <c r="FD51" s="73">
        <v>491566081</v>
      </c>
      <c r="FE51" s="73">
        <v>0</v>
      </c>
      <c r="FF51" s="73">
        <v>0</v>
      </c>
      <c r="FG51" s="73">
        <v>1228673000</v>
      </c>
      <c r="FH51" s="73">
        <v>1832939998</v>
      </c>
      <c r="FI51" s="73">
        <v>676492034</v>
      </c>
      <c r="FJ51" s="73">
        <v>325318347</v>
      </c>
      <c r="FK51" s="73">
        <v>0</v>
      </c>
      <c r="FL51" s="73">
        <v>325318347</v>
      </c>
      <c r="FM51" s="73">
        <v>404238780</v>
      </c>
      <c r="FN51" s="73">
        <v>0</v>
      </c>
      <c r="FO51" s="73">
        <v>325318347</v>
      </c>
      <c r="FP51" s="73">
        <v>282606901</v>
      </c>
      <c r="FQ51" s="73">
        <v>0</v>
      </c>
      <c r="FR51" s="73">
        <v>0</v>
      </c>
      <c r="FS51" s="73">
        <v>314964700</v>
      </c>
      <c r="FT51" s="73">
        <v>0</v>
      </c>
      <c r="FU51" s="73">
        <v>0</v>
      </c>
      <c r="FV51" s="73">
        <v>0</v>
      </c>
      <c r="FW51" s="73">
        <v>0</v>
      </c>
      <c r="FX51" s="73">
        <v>0</v>
      </c>
      <c r="FY51" s="73">
        <v>1288673000</v>
      </c>
      <c r="FZ51" s="73">
        <v>1288673000</v>
      </c>
      <c r="GA51" s="73">
        <v>0</v>
      </c>
      <c r="GB51" s="73">
        <v>0</v>
      </c>
      <c r="GC51" s="73">
        <v>0</v>
      </c>
      <c r="GD51" s="73">
        <v>0</v>
      </c>
      <c r="GE51" s="73">
        <v>0</v>
      </c>
      <c r="GF51" s="73">
        <v>0</v>
      </c>
      <c r="GG51" s="73">
        <v>0</v>
      </c>
      <c r="GH51" s="73">
        <v>0</v>
      </c>
      <c r="GI51" s="73">
        <v>0</v>
      </c>
      <c r="GJ51" s="73">
        <v>0</v>
      </c>
      <c r="GK51" s="73">
        <v>0</v>
      </c>
      <c r="GL51" s="73">
        <v>0</v>
      </c>
      <c r="GM51" s="73">
        <v>0</v>
      </c>
      <c r="GN51" s="73">
        <v>0</v>
      </c>
      <c r="GO51" s="73">
        <v>0</v>
      </c>
      <c r="GP51" s="73">
        <v>0</v>
      </c>
      <c r="GQ51" s="73">
        <v>757926666</v>
      </c>
      <c r="GR51" s="73">
        <v>0</v>
      </c>
      <c r="GS51" s="73">
        <v>0</v>
      </c>
      <c r="GT51" s="73">
        <v>0</v>
      </c>
      <c r="GU51" s="73">
        <v>0</v>
      </c>
      <c r="GV51" s="73">
        <v>0</v>
      </c>
      <c r="GW51" s="73">
        <v>0</v>
      </c>
      <c r="GX51" s="73">
        <v>0</v>
      </c>
      <c r="GY51" s="73">
        <v>0</v>
      </c>
      <c r="GZ51" s="73">
        <v>0</v>
      </c>
      <c r="HA51" s="73">
        <v>0</v>
      </c>
      <c r="HB51" s="73">
        <v>0</v>
      </c>
      <c r="HC51" s="73">
        <v>0</v>
      </c>
      <c r="HD51" s="73">
        <v>0</v>
      </c>
      <c r="HE51" s="73">
        <v>0</v>
      </c>
      <c r="HF51" s="73">
        <v>0</v>
      </c>
      <c r="HG51" s="73">
        <v>0</v>
      </c>
      <c r="HH51" s="73">
        <v>0</v>
      </c>
      <c r="HI51" s="73">
        <v>557926666</v>
      </c>
      <c r="HJ51" s="73">
        <v>0</v>
      </c>
      <c r="HK51" s="73">
        <v>0</v>
      </c>
      <c r="HL51" s="73">
        <v>0</v>
      </c>
      <c r="HM51" s="73">
        <v>0</v>
      </c>
      <c r="HN51" s="73">
        <v>0</v>
      </c>
      <c r="HO51" s="73">
        <v>0</v>
      </c>
      <c r="HP51" s="73">
        <v>0</v>
      </c>
      <c r="HQ51" s="73">
        <v>0</v>
      </c>
      <c r="HR51" s="73">
        <v>0</v>
      </c>
      <c r="HS51" s="73">
        <v>0</v>
      </c>
      <c r="HT51" s="73">
        <v>0</v>
      </c>
      <c r="HU51" s="73">
        <v>0</v>
      </c>
      <c r="HV51" s="73">
        <v>0</v>
      </c>
      <c r="HW51" s="73">
        <v>0</v>
      </c>
      <c r="HX51" s="73">
        <v>0</v>
      </c>
      <c r="HY51" s="73">
        <v>0</v>
      </c>
      <c r="HZ51" s="73">
        <v>0</v>
      </c>
      <c r="IA51" s="95">
        <v>0.3934</v>
      </c>
      <c r="IB51" s="95">
        <v>0.15</v>
      </c>
      <c r="IC51" s="95">
        <v>1.1527</v>
      </c>
      <c r="ID51" s="95">
        <v>0.3333</v>
      </c>
      <c r="IE51" s="95">
        <v>0.6616</v>
      </c>
      <c r="IF51" s="95">
        <v>0.3333</v>
      </c>
      <c r="IG51" s="95">
        <v>0</v>
      </c>
      <c r="IH51" s="95">
        <v>0.1604</v>
      </c>
      <c r="II51" s="95">
        <v>0</v>
      </c>
      <c r="IJ51" s="95">
        <v>0</v>
      </c>
      <c r="IK51" s="95" t="s">
        <v>289</v>
      </c>
      <c r="IL51" s="95">
        <v>0.3934</v>
      </c>
      <c r="IM51" s="95">
        <v>1</v>
      </c>
      <c r="IN51" s="95">
        <v>0.6616</v>
      </c>
      <c r="IO51" s="95">
        <v>0</v>
      </c>
      <c r="IP51" s="95">
        <v>0</v>
      </c>
      <c r="IQ51" s="95" t="s">
        <v>289</v>
      </c>
      <c r="IR51" s="122">
        <v>0.254</v>
      </c>
      <c r="IS51" s="122">
        <v>0.0999</v>
      </c>
      <c r="IT51" s="122">
        <v>0.0381</v>
      </c>
      <c r="IU51" s="122">
        <v>0.0381</v>
      </c>
      <c r="IV51" s="122">
        <v>0.0439</v>
      </c>
      <c r="IW51" s="122">
        <v>0.0847</v>
      </c>
      <c r="IX51" s="122">
        <v>0.056</v>
      </c>
      <c r="IY51" s="122">
        <v>0.056</v>
      </c>
      <c r="IZ51" s="122">
        <v>0.0847</v>
      </c>
      <c r="JA51" s="122">
        <v>0</v>
      </c>
      <c r="JB51" s="122">
        <v>0</v>
      </c>
      <c r="JC51" s="122">
        <v>0.0407</v>
      </c>
      <c r="JD51" s="122">
        <v>0</v>
      </c>
      <c r="JE51" s="122">
        <v>0</v>
      </c>
      <c r="JF51" s="122">
        <v>0</v>
      </c>
      <c r="JG51" s="122" t="s">
        <v>289</v>
      </c>
      <c r="JH51" s="122">
        <v>0</v>
      </c>
    </row>
    <row r="52" ht="56" spans="1:268">
      <c r="A52" s="17" t="s">
        <v>588</v>
      </c>
      <c r="B52" s="17" t="s">
        <v>589</v>
      </c>
      <c r="C52" s="17" t="s">
        <v>274</v>
      </c>
      <c r="D52" s="17" t="s">
        <v>590</v>
      </c>
      <c r="E52" s="17" t="s">
        <v>591</v>
      </c>
      <c r="F52" s="17" t="s">
        <v>592</v>
      </c>
      <c r="G52" s="17" t="s">
        <v>593</v>
      </c>
      <c r="H52" s="17" t="s">
        <v>627</v>
      </c>
      <c r="I52" s="17"/>
      <c r="J52" s="17" t="s">
        <v>628</v>
      </c>
      <c r="K52" s="29" t="s">
        <v>629</v>
      </c>
      <c r="L52" s="29" t="s">
        <v>35</v>
      </c>
      <c r="M52" s="31"/>
      <c r="N52" s="31"/>
      <c r="O52" s="31"/>
      <c r="P52" s="31"/>
      <c r="Q52" s="31"/>
      <c r="R52" s="31"/>
      <c r="S52" s="31"/>
      <c r="T52" s="32" t="s">
        <v>282</v>
      </c>
      <c r="U52" s="31"/>
      <c r="V52" s="31"/>
      <c r="W52" s="31"/>
      <c r="X52" s="17" t="s">
        <v>630</v>
      </c>
      <c r="Y52" s="17" t="s">
        <v>284</v>
      </c>
      <c r="Z52" s="17" t="s">
        <v>285</v>
      </c>
      <c r="AA52" s="54">
        <v>116</v>
      </c>
      <c r="AB52" s="55">
        <v>116</v>
      </c>
      <c r="AC52" s="55">
        <v>85</v>
      </c>
      <c r="AD52" s="55" t="s">
        <v>631</v>
      </c>
      <c r="AE52" s="55">
        <v>20</v>
      </c>
      <c r="AF52" s="55">
        <v>0</v>
      </c>
      <c r="AG52" s="55">
        <v>50</v>
      </c>
      <c r="AH52" s="55">
        <v>0</v>
      </c>
      <c r="AI52" s="55">
        <v>50</v>
      </c>
      <c r="AJ52" s="55">
        <v>0</v>
      </c>
      <c r="AK52" s="55">
        <v>50</v>
      </c>
      <c r="AL52" s="55" t="s">
        <v>632</v>
      </c>
      <c r="AM52" s="55" t="s">
        <v>633</v>
      </c>
      <c r="AN52" s="55"/>
      <c r="AO52" s="55">
        <v>0</v>
      </c>
      <c r="AP52" s="55">
        <v>0</v>
      </c>
      <c r="AQ52" s="55">
        <v>0</v>
      </c>
      <c r="AR52" s="55">
        <v>0</v>
      </c>
      <c r="AS52" s="55">
        <v>0</v>
      </c>
      <c r="AT52" s="55">
        <v>0</v>
      </c>
      <c r="AU52" s="55">
        <v>10</v>
      </c>
      <c r="AV52" s="55">
        <v>0</v>
      </c>
      <c r="AW52" s="55">
        <v>10</v>
      </c>
      <c r="AX52" s="55">
        <v>40</v>
      </c>
      <c r="AY52" s="55">
        <v>0</v>
      </c>
      <c r="AZ52" s="55">
        <v>40</v>
      </c>
      <c r="BA52" s="55">
        <v>38</v>
      </c>
      <c r="BB52" s="55">
        <v>0</v>
      </c>
      <c r="BC52" s="55">
        <v>50</v>
      </c>
      <c r="BD52" s="55">
        <v>0</v>
      </c>
      <c r="BE52" s="55">
        <v>35</v>
      </c>
      <c r="BF52" s="55">
        <v>40</v>
      </c>
      <c r="BG52" s="55">
        <v>35</v>
      </c>
      <c r="BH52" s="55"/>
      <c r="BI52" s="55" t="s">
        <v>634</v>
      </c>
      <c r="BJ52" s="55"/>
      <c r="BK52" s="55">
        <v>11</v>
      </c>
      <c r="BL52" s="55">
        <v>13</v>
      </c>
      <c r="BM52" s="55">
        <v>11</v>
      </c>
      <c r="BN52" s="55">
        <v>12</v>
      </c>
      <c r="BO52" s="55">
        <v>13</v>
      </c>
      <c r="BP52" s="55">
        <v>12</v>
      </c>
      <c r="BQ52" s="55">
        <v>12</v>
      </c>
      <c r="BR52" s="55">
        <v>14</v>
      </c>
      <c r="BS52" s="55">
        <v>12</v>
      </c>
      <c r="BT52" s="55">
        <v>0</v>
      </c>
      <c r="BU52" s="55">
        <v>0</v>
      </c>
      <c r="BV52" s="55">
        <v>0</v>
      </c>
      <c r="BW52" s="55">
        <v>38</v>
      </c>
      <c r="BX52" s="55">
        <v>0</v>
      </c>
      <c r="BY52" s="55">
        <v>16</v>
      </c>
      <c r="BZ52" s="55">
        <v>0</v>
      </c>
      <c r="CA52" s="55">
        <v>0</v>
      </c>
      <c r="CB52" s="55">
        <v>0</v>
      </c>
      <c r="CC52" s="55">
        <v>0</v>
      </c>
      <c r="CD52" s="55"/>
      <c r="CE52" s="55"/>
      <c r="CF52" s="55"/>
      <c r="CG52" s="55">
        <v>0</v>
      </c>
      <c r="CH52" s="55">
        <v>0</v>
      </c>
      <c r="CI52" s="55">
        <v>0</v>
      </c>
      <c r="CJ52" s="55">
        <v>0</v>
      </c>
      <c r="CK52" s="55">
        <v>0</v>
      </c>
      <c r="CL52" s="55">
        <v>0</v>
      </c>
      <c r="CM52" s="55">
        <v>0</v>
      </c>
      <c r="CN52" s="55">
        <v>0</v>
      </c>
      <c r="CO52" s="55">
        <v>0</v>
      </c>
      <c r="CP52" s="55">
        <v>0</v>
      </c>
      <c r="CQ52" s="55">
        <v>0</v>
      </c>
      <c r="CR52" s="55">
        <v>0</v>
      </c>
      <c r="CS52" s="55">
        <v>20</v>
      </c>
      <c r="CT52" s="55">
        <v>0</v>
      </c>
      <c r="CU52" s="55">
        <v>0</v>
      </c>
      <c r="CV52" s="55">
        <v>0</v>
      </c>
      <c r="CW52" s="55">
        <v>0</v>
      </c>
      <c r="CX52" s="55">
        <v>0</v>
      </c>
      <c r="CY52" s="55">
        <v>0</v>
      </c>
      <c r="CZ52" s="55"/>
      <c r="DA52" s="55"/>
      <c r="DB52" s="55"/>
      <c r="DC52" s="55">
        <v>0</v>
      </c>
      <c r="DD52" s="55">
        <v>0</v>
      </c>
      <c r="DE52" s="55">
        <v>0</v>
      </c>
      <c r="DF52" s="55">
        <v>0</v>
      </c>
      <c r="DG52" s="55">
        <v>0</v>
      </c>
      <c r="DH52" s="55">
        <v>0</v>
      </c>
      <c r="DI52" s="55">
        <v>0</v>
      </c>
      <c r="DJ52" s="55">
        <v>0</v>
      </c>
      <c r="DK52" s="55">
        <v>0</v>
      </c>
      <c r="DL52" s="55">
        <v>0</v>
      </c>
      <c r="DM52" s="55">
        <v>0</v>
      </c>
      <c r="DN52" s="55">
        <v>0</v>
      </c>
      <c r="DO52" s="55">
        <v>0</v>
      </c>
      <c r="DP52" s="55">
        <v>0</v>
      </c>
      <c r="DQ52" s="55">
        <v>0</v>
      </c>
      <c r="DR52" s="55">
        <v>0</v>
      </c>
      <c r="DS52" s="55">
        <v>0</v>
      </c>
      <c r="DT52" s="55">
        <v>0</v>
      </c>
      <c r="DU52" s="55">
        <v>0</v>
      </c>
      <c r="DV52" s="55"/>
      <c r="DW52" s="55"/>
      <c r="DX52" s="55"/>
      <c r="DY52" s="55">
        <v>0</v>
      </c>
      <c r="DZ52" s="55">
        <v>0</v>
      </c>
      <c r="EA52" s="55">
        <v>0</v>
      </c>
      <c r="EB52" s="55">
        <v>0</v>
      </c>
      <c r="EC52" s="55">
        <v>0</v>
      </c>
      <c r="ED52" s="55">
        <v>0</v>
      </c>
      <c r="EE52" s="55">
        <v>0</v>
      </c>
      <c r="EF52" s="55">
        <v>0</v>
      </c>
      <c r="EG52" s="55">
        <v>0</v>
      </c>
      <c r="EH52" s="55">
        <v>0</v>
      </c>
      <c r="EI52" s="55">
        <v>0</v>
      </c>
      <c r="EJ52" s="55">
        <v>0</v>
      </c>
      <c r="EK52" s="73">
        <v>430751162</v>
      </c>
      <c r="EL52" s="73">
        <v>0</v>
      </c>
      <c r="EM52" s="73">
        <v>0</v>
      </c>
      <c r="EN52" s="73">
        <v>0</v>
      </c>
      <c r="EO52" s="73">
        <v>103698667</v>
      </c>
      <c r="EP52" s="73">
        <v>379489998</v>
      </c>
      <c r="EQ52" s="73">
        <v>222095163</v>
      </c>
      <c r="ER52" s="73">
        <v>0</v>
      </c>
      <c r="ES52" s="73">
        <v>0</v>
      </c>
      <c r="ET52" s="73">
        <v>0</v>
      </c>
      <c r="EU52" s="73">
        <v>0</v>
      </c>
      <c r="EV52" s="73">
        <v>0</v>
      </c>
      <c r="EW52" s="73">
        <v>0</v>
      </c>
      <c r="EX52" s="73">
        <v>0</v>
      </c>
      <c r="EY52" s="73">
        <v>0</v>
      </c>
      <c r="EZ52" s="73">
        <v>0</v>
      </c>
      <c r="FA52" s="73">
        <v>37788000</v>
      </c>
      <c r="FB52" s="73">
        <v>0</v>
      </c>
      <c r="FC52" s="73">
        <v>0</v>
      </c>
      <c r="FD52" s="73">
        <v>184307163</v>
      </c>
      <c r="FE52" s="73">
        <v>0</v>
      </c>
      <c r="FF52" s="73">
        <v>0</v>
      </c>
      <c r="FG52" s="73">
        <v>259909000</v>
      </c>
      <c r="FH52" s="73">
        <v>542564133</v>
      </c>
      <c r="FI52" s="73">
        <v>208655999</v>
      </c>
      <c r="FJ52" s="73">
        <v>0</v>
      </c>
      <c r="FK52" s="73">
        <v>0</v>
      </c>
      <c r="FL52" s="73">
        <v>0</v>
      </c>
      <c r="FM52" s="73">
        <v>17877557</v>
      </c>
      <c r="FN52" s="73">
        <v>0</v>
      </c>
      <c r="FO52" s="73">
        <v>0</v>
      </c>
      <c r="FP52" s="73">
        <v>84200353</v>
      </c>
      <c r="FQ52" s="73">
        <v>0</v>
      </c>
      <c r="FR52" s="73">
        <v>0</v>
      </c>
      <c r="FS52" s="73">
        <v>106578089</v>
      </c>
      <c r="FT52" s="73">
        <v>0</v>
      </c>
      <c r="FU52" s="73">
        <v>0</v>
      </c>
      <c r="FV52" s="73">
        <v>0</v>
      </c>
      <c r="FW52" s="73">
        <v>0</v>
      </c>
      <c r="FX52" s="73">
        <v>0</v>
      </c>
      <c r="FY52" s="73">
        <v>259909000</v>
      </c>
      <c r="FZ52" s="73">
        <v>259909000</v>
      </c>
      <c r="GA52" s="73">
        <v>0</v>
      </c>
      <c r="GB52" s="73">
        <v>0</v>
      </c>
      <c r="GC52" s="73">
        <v>0</v>
      </c>
      <c r="GD52" s="73">
        <v>0</v>
      </c>
      <c r="GE52" s="73">
        <v>0</v>
      </c>
      <c r="GF52" s="73">
        <v>0</v>
      </c>
      <c r="GG52" s="73">
        <v>0</v>
      </c>
      <c r="GH52" s="73">
        <v>0</v>
      </c>
      <c r="GI52" s="73">
        <v>0</v>
      </c>
      <c r="GJ52" s="73">
        <v>0</v>
      </c>
      <c r="GK52" s="73">
        <v>0</v>
      </c>
      <c r="GL52" s="73">
        <v>0</v>
      </c>
      <c r="GM52" s="73">
        <v>0</v>
      </c>
      <c r="GN52" s="73">
        <v>0</v>
      </c>
      <c r="GO52" s="73">
        <v>0</v>
      </c>
      <c r="GP52" s="73">
        <v>0</v>
      </c>
      <c r="GQ52" s="73">
        <v>103698667</v>
      </c>
      <c r="GR52" s="73">
        <v>0</v>
      </c>
      <c r="GS52" s="73">
        <v>0</v>
      </c>
      <c r="GT52" s="73">
        <v>0</v>
      </c>
      <c r="GU52" s="73">
        <v>0</v>
      </c>
      <c r="GV52" s="73">
        <v>0</v>
      </c>
      <c r="GW52" s="73">
        <v>0</v>
      </c>
      <c r="GX52" s="73">
        <v>0</v>
      </c>
      <c r="GY52" s="73">
        <v>0</v>
      </c>
      <c r="GZ52" s="73">
        <v>0</v>
      </c>
      <c r="HA52" s="73">
        <v>0</v>
      </c>
      <c r="HB52" s="73">
        <v>0</v>
      </c>
      <c r="HC52" s="73">
        <v>0</v>
      </c>
      <c r="HD52" s="73">
        <v>0</v>
      </c>
      <c r="HE52" s="73">
        <v>0</v>
      </c>
      <c r="HF52" s="73">
        <v>0</v>
      </c>
      <c r="HG52" s="73">
        <v>0</v>
      </c>
      <c r="HH52" s="73">
        <v>0</v>
      </c>
      <c r="HI52" s="73">
        <v>103698667</v>
      </c>
      <c r="HJ52" s="73">
        <v>0</v>
      </c>
      <c r="HK52" s="73">
        <v>0</v>
      </c>
      <c r="HL52" s="73">
        <v>0</v>
      </c>
      <c r="HM52" s="73">
        <v>0</v>
      </c>
      <c r="HN52" s="73">
        <v>0</v>
      </c>
      <c r="HO52" s="73">
        <v>0</v>
      </c>
      <c r="HP52" s="73">
        <v>0</v>
      </c>
      <c r="HQ52" s="73">
        <v>0</v>
      </c>
      <c r="HR52" s="73">
        <v>0</v>
      </c>
      <c r="HS52" s="73">
        <v>0</v>
      </c>
      <c r="HT52" s="73">
        <v>0</v>
      </c>
      <c r="HU52" s="73">
        <v>0</v>
      </c>
      <c r="HV52" s="73">
        <v>0</v>
      </c>
      <c r="HW52" s="73">
        <v>0</v>
      </c>
      <c r="HX52" s="73">
        <v>0</v>
      </c>
      <c r="HY52" s="73">
        <v>0</v>
      </c>
      <c r="HZ52" s="73">
        <v>0</v>
      </c>
      <c r="IA52" s="95">
        <v>0.7328</v>
      </c>
      <c r="IB52" s="95">
        <v>0.431</v>
      </c>
      <c r="IC52" s="95">
        <v>1</v>
      </c>
      <c r="ID52" s="95">
        <v>0.431</v>
      </c>
      <c r="IE52" s="95">
        <v>0.7</v>
      </c>
      <c r="IF52" s="95">
        <v>0.1379</v>
      </c>
      <c r="IG52" s="95">
        <v>0</v>
      </c>
      <c r="IH52" s="95">
        <v>0</v>
      </c>
      <c r="II52" s="95" t="s">
        <v>289</v>
      </c>
      <c r="IJ52" s="95">
        <v>0</v>
      </c>
      <c r="IK52" s="95" t="s">
        <v>289</v>
      </c>
      <c r="IL52" s="95">
        <v>0.7328</v>
      </c>
      <c r="IM52" s="95">
        <v>1</v>
      </c>
      <c r="IN52" s="95">
        <v>0.7</v>
      </c>
      <c r="IO52" s="95">
        <v>0</v>
      </c>
      <c r="IP52" s="95" t="s">
        <v>289</v>
      </c>
      <c r="IQ52" s="95" t="s">
        <v>289</v>
      </c>
      <c r="IR52" s="122">
        <v>0.254</v>
      </c>
      <c r="IS52" s="122">
        <v>0.1861</v>
      </c>
      <c r="IT52" s="122">
        <v>0.1095</v>
      </c>
      <c r="IU52" s="122">
        <v>0.1095</v>
      </c>
      <c r="IV52" s="122">
        <v>0.1095</v>
      </c>
      <c r="IW52" s="122">
        <v>0.1095</v>
      </c>
      <c r="IX52" s="122">
        <v>0.0767</v>
      </c>
      <c r="IY52" s="122">
        <v>0.0767</v>
      </c>
      <c r="IZ52" s="122">
        <v>0.035</v>
      </c>
      <c r="JA52" s="122">
        <v>0</v>
      </c>
      <c r="JB52" s="122">
        <v>0</v>
      </c>
      <c r="JC52" s="122">
        <v>0</v>
      </c>
      <c r="JD52" s="122" t="s">
        <v>289</v>
      </c>
      <c r="JE52" s="122">
        <v>0</v>
      </c>
      <c r="JF52" s="122">
        <v>0</v>
      </c>
      <c r="JG52" s="122" t="s">
        <v>289</v>
      </c>
      <c r="JH52" s="122">
        <v>0</v>
      </c>
    </row>
    <row r="53" ht="39" customHeight="1" spans="1:268">
      <c r="A53" s="17" t="s">
        <v>588</v>
      </c>
      <c r="B53" s="17" t="s">
        <v>589</v>
      </c>
      <c r="C53" s="17" t="s">
        <v>274</v>
      </c>
      <c r="D53" s="17" t="s">
        <v>590</v>
      </c>
      <c r="E53" s="17" t="s">
        <v>591</v>
      </c>
      <c r="F53" s="17" t="s">
        <v>592</v>
      </c>
      <c r="G53" s="17" t="s">
        <v>593</v>
      </c>
      <c r="H53" s="17" t="s">
        <v>635</v>
      </c>
      <c r="I53" s="17"/>
      <c r="J53" s="17" t="s">
        <v>636</v>
      </c>
      <c r="K53" s="29" t="s">
        <v>637</v>
      </c>
      <c r="L53" s="29" t="s">
        <v>35</v>
      </c>
      <c r="M53" s="31"/>
      <c r="N53" s="31"/>
      <c r="O53" s="31"/>
      <c r="P53" s="31"/>
      <c r="Q53" s="31"/>
      <c r="R53" s="31"/>
      <c r="S53" s="31"/>
      <c r="T53" s="32" t="s">
        <v>282</v>
      </c>
      <c r="U53" s="31"/>
      <c r="V53" s="31"/>
      <c r="W53" s="31"/>
      <c r="X53" s="17" t="s">
        <v>638</v>
      </c>
      <c r="Y53" s="17" t="s">
        <v>284</v>
      </c>
      <c r="Z53" s="17" t="s">
        <v>285</v>
      </c>
      <c r="AA53" s="54">
        <v>1</v>
      </c>
      <c r="AB53" s="55">
        <v>1</v>
      </c>
      <c r="AC53" s="55">
        <v>0.43</v>
      </c>
      <c r="AD53" s="55" t="s">
        <v>639</v>
      </c>
      <c r="AE53" s="55">
        <v>0</v>
      </c>
      <c r="AF53" s="55">
        <v>0</v>
      </c>
      <c r="AG53" s="55">
        <v>0</v>
      </c>
      <c r="AH53" s="55">
        <v>0</v>
      </c>
      <c r="AI53" s="55">
        <v>0</v>
      </c>
      <c r="AJ53" s="55">
        <v>0</v>
      </c>
      <c r="AK53" s="55">
        <v>0</v>
      </c>
      <c r="AL53" s="55"/>
      <c r="AM53" s="55"/>
      <c r="AN53" s="55"/>
      <c r="AO53" s="55">
        <v>0</v>
      </c>
      <c r="AP53" s="55">
        <v>0</v>
      </c>
      <c r="AQ53" s="55">
        <v>0</v>
      </c>
      <c r="AR53" s="55">
        <v>0</v>
      </c>
      <c r="AS53" s="55">
        <v>0</v>
      </c>
      <c r="AT53" s="55">
        <v>0</v>
      </c>
      <c r="AU53" s="55">
        <v>0</v>
      </c>
      <c r="AV53" s="55">
        <v>0</v>
      </c>
      <c r="AW53" s="55">
        <v>0</v>
      </c>
      <c r="AX53" s="55">
        <v>0</v>
      </c>
      <c r="AY53" s="55">
        <v>0</v>
      </c>
      <c r="AZ53" s="55">
        <v>0</v>
      </c>
      <c r="BA53" s="55">
        <v>0.3</v>
      </c>
      <c r="BB53" s="55">
        <v>0</v>
      </c>
      <c r="BC53" s="55">
        <v>0.3</v>
      </c>
      <c r="BD53" s="55">
        <v>0</v>
      </c>
      <c r="BE53" s="55">
        <v>0.43</v>
      </c>
      <c r="BF53" s="55">
        <v>0</v>
      </c>
      <c r="BG53" s="55">
        <v>0.43</v>
      </c>
      <c r="BH53" s="55"/>
      <c r="BI53" s="55" t="s">
        <v>639</v>
      </c>
      <c r="BJ53" s="55"/>
      <c r="BK53" s="55">
        <v>0.1</v>
      </c>
      <c r="BL53" s="55">
        <v>0</v>
      </c>
      <c r="BM53" s="55">
        <v>0.1</v>
      </c>
      <c r="BN53" s="55">
        <v>0.33</v>
      </c>
      <c r="BO53" s="55">
        <v>0</v>
      </c>
      <c r="BP53" s="55">
        <v>0.33</v>
      </c>
      <c r="BQ53" s="55">
        <v>0</v>
      </c>
      <c r="BR53" s="55">
        <v>0</v>
      </c>
      <c r="BS53" s="55">
        <v>0</v>
      </c>
      <c r="BT53" s="55">
        <v>0</v>
      </c>
      <c r="BU53" s="55">
        <v>0</v>
      </c>
      <c r="BV53" s="55">
        <v>0</v>
      </c>
      <c r="BW53" s="55">
        <v>0.4</v>
      </c>
      <c r="BX53" s="55">
        <v>0</v>
      </c>
      <c r="BY53" s="55">
        <v>0.4</v>
      </c>
      <c r="BZ53" s="55">
        <v>0</v>
      </c>
      <c r="CA53" s="55">
        <v>0</v>
      </c>
      <c r="CB53" s="55">
        <v>0</v>
      </c>
      <c r="CC53" s="55">
        <v>0</v>
      </c>
      <c r="CD53" s="55"/>
      <c r="CE53" s="55"/>
      <c r="CF53" s="55"/>
      <c r="CG53" s="55">
        <v>0</v>
      </c>
      <c r="CH53" s="55">
        <v>0</v>
      </c>
      <c r="CI53" s="55">
        <v>0</v>
      </c>
      <c r="CJ53" s="55">
        <v>0</v>
      </c>
      <c r="CK53" s="55">
        <v>0</v>
      </c>
      <c r="CL53" s="55">
        <v>0</v>
      </c>
      <c r="CM53" s="55">
        <v>0</v>
      </c>
      <c r="CN53" s="55">
        <v>0</v>
      </c>
      <c r="CO53" s="55">
        <v>0</v>
      </c>
      <c r="CP53" s="55">
        <v>0</v>
      </c>
      <c r="CQ53" s="55">
        <v>0</v>
      </c>
      <c r="CR53" s="55">
        <v>0</v>
      </c>
      <c r="CS53" s="55">
        <v>0.3</v>
      </c>
      <c r="CT53" s="55">
        <v>0</v>
      </c>
      <c r="CU53" s="55">
        <v>0.3</v>
      </c>
      <c r="CV53" s="55">
        <v>0</v>
      </c>
      <c r="CW53" s="55">
        <v>0</v>
      </c>
      <c r="CX53" s="55">
        <v>0</v>
      </c>
      <c r="CY53" s="55">
        <v>0</v>
      </c>
      <c r="CZ53" s="55"/>
      <c r="DA53" s="55"/>
      <c r="DB53" s="55"/>
      <c r="DC53" s="55">
        <v>0</v>
      </c>
      <c r="DD53" s="55">
        <v>0</v>
      </c>
      <c r="DE53" s="55">
        <v>0</v>
      </c>
      <c r="DF53" s="55">
        <v>0</v>
      </c>
      <c r="DG53" s="55">
        <v>0</v>
      </c>
      <c r="DH53" s="55">
        <v>0</v>
      </c>
      <c r="DI53" s="55">
        <v>0</v>
      </c>
      <c r="DJ53" s="55">
        <v>0</v>
      </c>
      <c r="DK53" s="55">
        <v>0</v>
      </c>
      <c r="DL53" s="55">
        <v>0</v>
      </c>
      <c r="DM53" s="55">
        <v>0</v>
      </c>
      <c r="DN53" s="55">
        <v>0</v>
      </c>
      <c r="DO53" s="55">
        <v>0</v>
      </c>
      <c r="DP53" s="55">
        <v>0</v>
      </c>
      <c r="DQ53" s="55">
        <v>0</v>
      </c>
      <c r="DR53" s="55">
        <v>0</v>
      </c>
      <c r="DS53" s="55">
        <v>0</v>
      </c>
      <c r="DT53" s="55">
        <v>0</v>
      </c>
      <c r="DU53" s="55">
        <v>0</v>
      </c>
      <c r="DV53" s="55"/>
      <c r="DW53" s="55"/>
      <c r="DX53" s="55"/>
      <c r="DY53" s="55">
        <v>0</v>
      </c>
      <c r="DZ53" s="55">
        <v>0</v>
      </c>
      <c r="EA53" s="55">
        <v>0</v>
      </c>
      <c r="EB53" s="55">
        <v>0</v>
      </c>
      <c r="EC53" s="55">
        <v>0</v>
      </c>
      <c r="ED53" s="55">
        <v>0</v>
      </c>
      <c r="EE53" s="55">
        <v>0</v>
      </c>
      <c r="EF53" s="55">
        <v>0</v>
      </c>
      <c r="EG53" s="55">
        <v>0</v>
      </c>
      <c r="EH53" s="55">
        <v>0</v>
      </c>
      <c r="EI53" s="55">
        <v>0</v>
      </c>
      <c r="EJ53" s="55">
        <v>0</v>
      </c>
      <c r="EK53" s="73">
        <v>52370542</v>
      </c>
      <c r="EL53" s="73">
        <v>0</v>
      </c>
      <c r="EM53" s="73">
        <v>0</v>
      </c>
      <c r="EN53" s="73">
        <v>0</v>
      </c>
      <c r="EO53" s="73">
        <v>100548667</v>
      </c>
      <c r="EP53" s="73">
        <v>0</v>
      </c>
      <c r="EQ53" s="73">
        <v>0</v>
      </c>
      <c r="ER53" s="73">
        <v>0</v>
      </c>
      <c r="ES53" s="73">
        <v>0</v>
      </c>
      <c r="ET53" s="73">
        <v>0</v>
      </c>
      <c r="EU53" s="73">
        <v>0</v>
      </c>
      <c r="EV53" s="73">
        <v>0</v>
      </c>
      <c r="EW53" s="73">
        <v>0</v>
      </c>
      <c r="EX53" s="73">
        <v>0</v>
      </c>
      <c r="EY53" s="73">
        <v>0</v>
      </c>
      <c r="EZ53" s="73">
        <v>0</v>
      </c>
      <c r="FA53" s="73">
        <v>0</v>
      </c>
      <c r="FB53" s="73">
        <v>0</v>
      </c>
      <c r="FC53" s="73">
        <v>0</v>
      </c>
      <c r="FD53" s="73">
        <v>0</v>
      </c>
      <c r="FE53" s="73">
        <v>0</v>
      </c>
      <c r="FF53" s="73">
        <v>0</v>
      </c>
      <c r="FG53" s="73">
        <v>197179000</v>
      </c>
      <c r="FH53" s="73">
        <v>80493600</v>
      </c>
      <c r="FI53" s="73">
        <v>52370542</v>
      </c>
      <c r="FJ53" s="73">
        <v>0</v>
      </c>
      <c r="FK53" s="73">
        <v>0</v>
      </c>
      <c r="FL53" s="73">
        <v>0</v>
      </c>
      <c r="FM53" s="73">
        <v>5986222</v>
      </c>
      <c r="FN53" s="73">
        <v>0</v>
      </c>
      <c r="FO53" s="73">
        <v>0</v>
      </c>
      <c r="FP53" s="73">
        <v>23344740</v>
      </c>
      <c r="FQ53" s="73">
        <v>0</v>
      </c>
      <c r="FR53" s="73">
        <v>0</v>
      </c>
      <c r="FS53" s="73">
        <v>23039580</v>
      </c>
      <c r="FT53" s="73">
        <v>0</v>
      </c>
      <c r="FU53" s="73">
        <v>0</v>
      </c>
      <c r="FV53" s="73">
        <v>0</v>
      </c>
      <c r="FW53" s="73">
        <v>0</v>
      </c>
      <c r="FX53" s="73">
        <v>0</v>
      </c>
      <c r="FY53" s="73">
        <v>197179000</v>
      </c>
      <c r="FZ53" s="73">
        <v>197179000</v>
      </c>
      <c r="GA53" s="73">
        <v>0</v>
      </c>
      <c r="GB53" s="73">
        <v>0</v>
      </c>
      <c r="GC53" s="73">
        <v>0</v>
      </c>
      <c r="GD53" s="73">
        <v>0</v>
      </c>
      <c r="GE53" s="73">
        <v>0</v>
      </c>
      <c r="GF53" s="73">
        <v>0</v>
      </c>
      <c r="GG53" s="73">
        <v>0</v>
      </c>
      <c r="GH53" s="73">
        <v>0</v>
      </c>
      <c r="GI53" s="73">
        <v>0</v>
      </c>
      <c r="GJ53" s="73">
        <v>0</v>
      </c>
      <c r="GK53" s="73">
        <v>0</v>
      </c>
      <c r="GL53" s="73">
        <v>0</v>
      </c>
      <c r="GM53" s="73">
        <v>0</v>
      </c>
      <c r="GN53" s="73">
        <v>0</v>
      </c>
      <c r="GO53" s="73">
        <v>0</v>
      </c>
      <c r="GP53" s="73">
        <v>0</v>
      </c>
      <c r="GQ53" s="73">
        <v>100548667</v>
      </c>
      <c r="GR53" s="73">
        <v>0</v>
      </c>
      <c r="GS53" s="73">
        <v>0</v>
      </c>
      <c r="GT53" s="73">
        <v>0</v>
      </c>
      <c r="GU53" s="73">
        <v>0</v>
      </c>
      <c r="GV53" s="73">
        <v>0</v>
      </c>
      <c r="GW53" s="73">
        <v>0</v>
      </c>
      <c r="GX53" s="73">
        <v>0</v>
      </c>
      <c r="GY53" s="73">
        <v>0</v>
      </c>
      <c r="GZ53" s="73">
        <v>0</v>
      </c>
      <c r="HA53" s="73">
        <v>0</v>
      </c>
      <c r="HB53" s="73">
        <v>0</v>
      </c>
      <c r="HC53" s="73">
        <v>0</v>
      </c>
      <c r="HD53" s="73">
        <v>0</v>
      </c>
      <c r="HE53" s="73">
        <v>0</v>
      </c>
      <c r="HF53" s="73">
        <v>0</v>
      </c>
      <c r="HG53" s="73">
        <v>0</v>
      </c>
      <c r="HH53" s="73">
        <v>0</v>
      </c>
      <c r="HI53" s="73">
        <v>100548667</v>
      </c>
      <c r="HJ53" s="73">
        <v>0</v>
      </c>
      <c r="HK53" s="73">
        <v>0</v>
      </c>
      <c r="HL53" s="73">
        <v>0</v>
      </c>
      <c r="HM53" s="73">
        <v>0</v>
      </c>
      <c r="HN53" s="73">
        <v>0</v>
      </c>
      <c r="HO53" s="73">
        <v>0</v>
      </c>
      <c r="HP53" s="73">
        <v>0</v>
      </c>
      <c r="HQ53" s="73">
        <v>0</v>
      </c>
      <c r="HR53" s="73">
        <v>0</v>
      </c>
      <c r="HS53" s="73">
        <v>0</v>
      </c>
      <c r="HT53" s="73">
        <v>0</v>
      </c>
      <c r="HU53" s="73">
        <v>0</v>
      </c>
      <c r="HV53" s="73">
        <v>0</v>
      </c>
      <c r="HW53" s="73">
        <v>0</v>
      </c>
      <c r="HX53" s="73">
        <v>0</v>
      </c>
      <c r="HY53" s="73">
        <v>0</v>
      </c>
      <c r="HZ53" s="73">
        <v>0</v>
      </c>
      <c r="IA53" s="95">
        <v>0.43</v>
      </c>
      <c r="IB53" s="95">
        <v>0</v>
      </c>
      <c r="IC53" s="95" t="s">
        <v>289</v>
      </c>
      <c r="ID53" s="95">
        <v>0.3</v>
      </c>
      <c r="IE53" s="95">
        <v>1.4333</v>
      </c>
      <c r="IF53" s="95">
        <v>0.4</v>
      </c>
      <c r="IG53" s="95">
        <v>0</v>
      </c>
      <c r="IH53" s="95">
        <v>0.3</v>
      </c>
      <c r="II53" s="95">
        <v>0</v>
      </c>
      <c r="IJ53" s="95">
        <v>0</v>
      </c>
      <c r="IK53" s="95" t="s">
        <v>289</v>
      </c>
      <c r="IL53" s="95">
        <v>0.43</v>
      </c>
      <c r="IM53" s="95" t="s">
        <v>289</v>
      </c>
      <c r="IN53" s="95">
        <v>1</v>
      </c>
      <c r="IO53" s="95">
        <v>0</v>
      </c>
      <c r="IP53" s="95">
        <v>0</v>
      </c>
      <c r="IQ53" s="95" t="s">
        <v>289</v>
      </c>
      <c r="IR53" s="122">
        <v>0.254</v>
      </c>
      <c r="IS53" s="122">
        <v>0.1092</v>
      </c>
      <c r="IT53" s="122">
        <v>0</v>
      </c>
      <c r="IU53" s="122" t="s">
        <v>289</v>
      </c>
      <c r="IV53" s="122">
        <v>0</v>
      </c>
      <c r="IW53" s="122">
        <v>0.0762</v>
      </c>
      <c r="IX53" s="122">
        <v>0.0762</v>
      </c>
      <c r="IY53" s="122">
        <v>0.1092</v>
      </c>
      <c r="IZ53" s="122">
        <v>0.1016</v>
      </c>
      <c r="JA53" s="122">
        <v>0</v>
      </c>
      <c r="JB53" s="122">
        <v>0</v>
      </c>
      <c r="JC53" s="122">
        <v>0.0762</v>
      </c>
      <c r="JD53" s="122">
        <v>0</v>
      </c>
      <c r="JE53" s="122">
        <v>0</v>
      </c>
      <c r="JF53" s="122">
        <v>0</v>
      </c>
      <c r="JG53" s="122" t="s">
        <v>289</v>
      </c>
      <c r="JH53" s="122">
        <v>0</v>
      </c>
    </row>
    <row r="54" ht="51" customHeight="1" spans="1:268">
      <c r="A54" s="17" t="s">
        <v>640</v>
      </c>
      <c r="B54" s="17" t="s">
        <v>641</v>
      </c>
      <c r="C54" s="17" t="s">
        <v>274</v>
      </c>
      <c r="D54" s="17" t="s">
        <v>642</v>
      </c>
      <c r="E54" s="17" t="s">
        <v>643</v>
      </c>
      <c r="F54" s="17" t="s">
        <v>277</v>
      </c>
      <c r="G54" s="17" t="s">
        <v>278</v>
      </c>
      <c r="H54" s="17" t="s">
        <v>644</v>
      </c>
      <c r="I54" s="17"/>
      <c r="J54" s="17" t="s">
        <v>645</v>
      </c>
      <c r="K54" s="29" t="s">
        <v>646</v>
      </c>
      <c r="L54" s="29" t="s">
        <v>647</v>
      </c>
      <c r="M54" s="31"/>
      <c r="N54" s="31"/>
      <c r="O54" s="31"/>
      <c r="P54" s="31"/>
      <c r="Q54" s="31"/>
      <c r="R54" s="32" t="s">
        <v>282</v>
      </c>
      <c r="S54" s="31"/>
      <c r="T54" s="31"/>
      <c r="U54" s="32" t="s">
        <v>282</v>
      </c>
      <c r="V54" s="32" t="s">
        <v>282</v>
      </c>
      <c r="W54" s="31"/>
      <c r="X54" s="17" t="s">
        <v>648</v>
      </c>
      <c r="Y54" s="17" t="s">
        <v>284</v>
      </c>
      <c r="Z54" s="17" t="s">
        <v>285</v>
      </c>
      <c r="AA54" s="54">
        <v>0</v>
      </c>
      <c r="AB54" s="55">
        <v>800</v>
      </c>
      <c r="AC54" s="55">
        <v>1637</v>
      </c>
      <c r="AD54" s="55" t="s">
        <v>649</v>
      </c>
      <c r="AE54" s="55">
        <v>194</v>
      </c>
      <c r="AF54" s="55">
        <v>0</v>
      </c>
      <c r="AG54" s="55">
        <v>37</v>
      </c>
      <c r="AH54" s="55">
        <v>0</v>
      </c>
      <c r="AI54" s="55">
        <v>37</v>
      </c>
      <c r="AJ54" s="55">
        <v>0</v>
      </c>
      <c r="AK54" s="55">
        <v>37</v>
      </c>
      <c r="AL54" s="55" t="s">
        <v>650</v>
      </c>
      <c r="AM54" s="55" t="s">
        <v>651</v>
      </c>
      <c r="AN54" s="55" t="s">
        <v>652</v>
      </c>
      <c r="AO54" s="55">
        <v>0</v>
      </c>
      <c r="AP54" s="55">
        <v>0</v>
      </c>
      <c r="AQ54" s="55">
        <v>0</v>
      </c>
      <c r="AR54" s="55">
        <v>0</v>
      </c>
      <c r="AS54" s="55">
        <v>0</v>
      </c>
      <c r="AT54" s="55">
        <v>0</v>
      </c>
      <c r="AU54" s="55">
        <v>0</v>
      </c>
      <c r="AV54" s="55">
        <v>0</v>
      </c>
      <c r="AW54" s="55">
        <v>0</v>
      </c>
      <c r="AX54" s="55">
        <v>37</v>
      </c>
      <c r="AY54" s="55">
        <v>0</v>
      </c>
      <c r="AZ54" s="55">
        <v>37</v>
      </c>
      <c r="BA54" s="55">
        <v>206</v>
      </c>
      <c r="BB54" s="55">
        <v>0</v>
      </c>
      <c r="BC54" s="55">
        <v>206</v>
      </c>
      <c r="BD54" s="55">
        <v>0</v>
      </c>
      <c r="BE54" s="55">
        <v>1600</v>
      </c>
      <c r="BF54" s="55">
        <v>0</v>
      </c>
      <c r="BG54" s="55">
        <v>1600</v>
      </c>
      <c r="BH54" s="55"/>
      <c r="BI54" s="55" t="s">
        <v>653</v>
      </c>
      <c r="BJ54" s="55" t="s">
        <v>654</v>
      </c>
      <c r="BK54" s="55">
        <v>12</v>
      </c>
      <c r="BL54" s="55">
        <v>0</v>
      </c>
      <c r="BM54" s="55">
        <v>12</v>
      </c>
      <c r="BN54" s="55">
        <v>0</v>
      </c>
      <c r="BO54" s="55">
        <v>0</v>
      </c>
      <c r="BP54" s="55">
        <v>0</v>
      </c>
      <c r="BQ54" s="55">
        <v>1588</v>
      </c>
      <c r="BR54" s="55">
        <v>0</v>
      </c>
      <c r="BS54" s="55">
        <v>1588</v>
      </c>
      <c r="BT54" s="55">
        <v>0</v>
      </c>
      <c r="BU54" s="55">
        <v>0</v>
      </c>
      <c r="BV54" s="55">
        <v>0</v>
      </c>
      <c r="BW54" s="55">
        <v>206</v>
      </c>
      <c r="BX54" s="55">
        <v>0</v>
      </c>
      <c r="BY54" s="55">
        <v>334</v>
      </c>
      <c r="BZ54" s="55">
        <v>0</v>
      </c>
      <c r="CA54" s="55">
        <v>0</v>
      </c>
      <c r="CB54" s="55">
        <v>0</v>
      </c>
      <c r="CC54" s="55">
        <v>0</v>
      </c>
      <c r="CD54" s="55"/>
      <c r="CE54" s="55"/>
      <c r="CF54" s="55"/>
      <c r="CG54" s="55">
        <v>0</v>
      </c>
      <c r="CH54" s="55">
        <v>0</v>
      </c>
      <c r="CI54" s="55">
        <v>0</v>
      </c>
      <c r="CJ54" s="55">
        <v>0</v>
      </c>
      <c r="CK54" s="55">
        <v>0</v>
      </c>
      <c r="CL54" s="55">
        <v>0</v>
      </c>
      <c r="CM54" s="55">
        <v>0</v>
      </c>
      <c r="CN54" s="55">
        <v>0</v>
      </c>
      <c r="CO54" s="55">
        <v>0</v>
      </c>
      <c r="CP54" s="55">
        <v>0</v>
      </c>
      <c r="CQ54" s="55">
        <v>0</v>
      </c>
      <c r="CR54" s="55">
        <v>0</v>
      </c>
      <c r="CS54" s="55">
        <v>194</v>
      </c>
      <c r="CT54" s="55">
        <v>0</v>
      </c>
      <c r="CU54" s="55">
        <v>223</v>
      </c>
      <c r="CV54" s="55">
        <v>0</v>
      </c>
      <c r="CW54" s="55">
        <v>0</v>
      </c>
      <c r="CX54" s="55">
        <v>0</v>
      </c>
      <c r="CY54" s="55">
        <v>0</v>
      </c>
      <c r="CZ54" s="55"/>
      <c r="DA54" s="55"/>
      <c r="DB54" s="55"/>
      <c r="DC54" s="55">
        <v>0</v>
      </c>
      <c r="DD54" s="55">
        <v>0</v>
      </c>
      <c r="DE54" s="55">
        <v>0</v>
      </c>
      <c r="DF54" s="55">
        <v>0</v>
      </c>
      <c r="DG54" s="55">
        <v>0</v>
      </c>
      <c r="DH54" s="55">
        <v>0</v>
      </c>
      <c r="DI54" s="55">
        <v>0</v>
      </c>
      <c r="DJ54" s="55">
        <v>0</v>
      </c>
      <c r="DK54" s="55">
        <v>0</v>
      </c>
      <c r="DL54" s="55">
        <v>0</v>
      </c>
      <c r="DM54" s="55">
        <v>0</v>
      </c>
      <c r="DN54" s="55">
        <v>0</v>
      </c>
      <c r="DO54" s="55">
        <v>0</v>
      </c>
      <c r="DP54" s="55">
        <v>0</v>
      </c>
      <c r="DQ54" s="55">
        <v>0</v>
      </c>
      <c r="DR54" s="55">
        <v>0</v>
      </c>
      <c r="DS54" s="55">
        <v>0</v>
      </c>
      <c r="DT54" s="55">
        <v>0</v>
      </c>
      <c r="DU54" s="55">
        <v>0</v>
      </c>
      <c r="DV54" s="55"/>
      <c r="DW54" s="55"/>
      <c r="DX54" s="55"/>
      <c r="DY54" s="55">
        <v>0</v>
      </c>
      <c r="DZ54" s="55">
        <v>0</v>
      </c>
      <c r="EA54" s="55">
        <v>0</v>
      </c>
      <c r="EB54" s="55">
        <v>0</v>
      </c>
      <c r="EC54" s="55">
        <v>0</v>
      </c>
      <c r="ED54" s="55">
        <v>0</v>
      </c>
      <c r="EE54" s="55">
        <v>0</v>
      </c>
      <c r="EF54" s="55">
        <v>0</v>
      </c>
      <c r="EG54" s="55">
        <v>0</v>
      </c>
      <c r="EH54" s="55">
        <v>0</v>
      </c>
      <c r="EI54" s="55">
        <v>0</v>
      </c>
      <c r="EJ54" s="55">
        <v>0</v>
      </c>
      <c r="EK54" s="73">
        <v>1844862841</v>
      </c>
      <c r="EL54" s="73">
        <v>0</v>
      </c>
      <c r="EM54" s="73">
        <v>0</v>
      </c>
      <c r="EN54" s="73">
        <v>0</v>
      </c>
      <c r="EO54" s="73">
        <v>403000000</v>
      </c>
      <c r="EP54" s="73">
        <v>803000000</v>
      </c>
      <c r="EQ54" s="73">
        <v>469045789</v>
      </c>
      <c r="ER54" s="73">
        <v>0</v>
      </c>
      <c r="ES54" s="73">
        <v>0</v>
      </c>
      <c r="ET54" s="73">
        <v>0</v>
      </c>
      <c r="EU54" s="73">
        <v>0</v>
      </c>
      <c r="EV54" s="73">
        <v>0</v>
      </c>
      <c r="EW54" s="73">
        <v>0</v>
      </c>
      <c r="EX54" s="73">
        <v>0</v>
      </c>
      <c r="EY54" s="73">
        <v>0</v>
      </c>
      <c r="EZ54" s="73">
        <v>0</v>
      </c>
      <c r="FA54" s="73">
        <v>229422927</v>
      </c>
      <c r="FB54" s="73">
        <v>0</v>
      </c>
      <c r="FC54" s="73">
        <v>0</v>
      </c>
      <c r="FD54" s="73">
        <v>0</v>
      </c>
      <c r="FE54" s="73">
        <v>0</v>
      </c>
      <c r="FF54" s="73">
        <v>0</v>
      </c>
      <c r="FG54" s="73">
        <v>450000000</v>
      </c>
      <c r="FH54" s="73">
        <v>1376880000</v>
      </c>
      <c r="FI54" s="73">
        <v>1375817052</v>
      </c>
      <c r="FJ54" s="73">
        <v>0</v>
      </c>
      <c r="FK54" s="73">
        <v>0</v>
      </c>
      <c r="FL54" s="73">
        <v>0</v>
      </c>
      <c r="FM54" s="73">
        <v>982129552</v>
      </c>
      <c r="FN54" s="73">
        <v>0</v>
      </c>
      <c r="FO54" s="73">
        <v>0</v>
      </c>
      <c r="FP54" s="73">
        <v>231957500</v>
      </c>
      <c r="FQ54" s="73">
        <v>0</v>
      </c>
      <c r="FR54" s="73">
        <v>0</v>
      </c>
      <c r="FS54" s="73">
        <v>0</v>
      </c>
      <c r="FT54" s="73">
        <v>161730000</v>
      </c>
      <c r="FU54" s="73">
        <v>0</v>
      </c>
      <c r="FV54" s="73">
        <v>0</v>
      </c>
      <c r="FW54" s="73">
        <v>0</v>
      </c>
      <c r="FX54" s="73">
        <v>0</v>
      </c>
      <c r="FY54" s="73">
        <v>450000000</v>
      </c>
      <c r="FZ54" s="73">
        <v>450000000</v>
      </c>
      <c r="GA54" s="73">
        <v>0</v>
      </c>
      <c r="GB54" s="73">
        <v>0</v>
      </c>
      <c r="GC54" s="73">
        <v>0</v>
      </c>
      <c r="GD54" s="73">
        <v>0</v>
      </c>
      <c r="GE54" s="73">
        <v>0</v>
      </c>
      <c r="GF54" s="73">
        <v>0</v>
      </c>
      <c r="GG54" s="73">
        <v>0</v>
      </c>
      <c r="GH54" s="73">
        <v>0</v>
      </c>
      <c r="GI54" s="73">
        <v>0</v>
      </c>
      <c r="GJ54" s="73">
        <v>0</v>
      </c>
      <c r="GK54" s="73">
        <v>0</v>
      </c>
      <c r="GL54" s="73">
        <v>0</v>
      </c>
      <c r="GM54" s="73">
        <v>0</v>
      </c>
      <c r="GN54" s="73">
        <v>0</v>
      </c>
      <c r="GO54" s="73">
        <v>0</v>
      </c>
      <c r="GP54" s="73">
        <v>0</v>
      </c>
      <c r="GQ54" s="73">
        <v>400000000</v>
      </c>
      <c r="GR54" s="73">
        <v>0</v>
      </c>
      <c r="GS54" s="73">
        <v>0</v>
      </c>
      <c r="GT54" s="73">
        <v>0</v>
      </c>
      <c r="GU54" s="73">
        <v>0</v>
      </c>
      <c r="GV54" s="73">
        <v>0</v>
      </c>
      <c r="GW54" s="73">
        <v>0</v>
      </c>
      <c r="GX54" s="73">
        <v>0</v>
      </c>
      <c r="GY54" s="73">
        <v>0</v>
      </c>
      <c r="GZ54" s="73">
        <v>0</v>
      </c>
      <c r="HA54" s="73">
        <v>0</v>
      </c>
      <c r="HB54" s="73">
        <v>0</v>
      </c>
      <c r="HC54" s="73">
        <v>0</v>
      </c>
      <c r="HD54" s="73">
        <v>0</v>
      </c>
      <c r="HE54" s="73">
        <v>0</v>
      </c>
      <c r="HF54" s="73">
        <v>0</v>
      </c>
      <c r="HG54" s="73">
        <v>0</v>
      </c>
      <c r="HH54" s="73">
        <v>0</v>
      </c>
      <c r="HI54" s="73">
        <v>200000000</v>
      </c>
      <c r="HJ54" s="73">
        <v>0</v>
      </c>
      <c r="HK54" s="73">
        <v>0</v>
      </c>
      <c r="HL54" s="73">
        <v>0</v>
      </c>
      <c r="HM54" s="73">
        <v>0</v>
      </c>
      <c r="HN54" s="73">
        <v>0</v>
      </c>
      <c r="HO54" s="73">
        <v>0</v>
      </c>
      <c r="HP54" s="73">
        <v>0</v>
      </c>
      <c r="HQ54" s="73">
        <v>0</v>
      </c>
      <c r="HR54" s="73">
        <v>0</v>
      </c>
      <c r="HS54" s="73">
        <v>0</v>
      </c>
      <c r="HT54" s="73">
        <v>0</v>
      </c>
      <c r="HU54" s="73">
        <v>0</v>
      </c>
      <c r="HV54" s="73">
        <v>0</v>
      </c>
      <c r="HW54" s="73">
        <v>0</v>
      </c>
      <c r="HX54" s="73">
        <v>0</v>
      </c>
      <c r="HY54" s="73">
        <v>0</v>
      </c>
      <c r="HZ54" s="73">
        <v>0</v>
      </c>
      <c r="IA54" s="95">
        <v>1</v>
      </c>
      <c r="IB54" s="95">
        <v>0.0463</v>
      </c>
      <c r="IC54" s="95">
        <v>1</v>
      </c>
      <c r="ID54" s="95">
        <v>0.2575</v>
      </c>
      <c r="IE54" s="95">
        <v>7.767</v>
      </c>
      <c r="IF54" s="95">
        <v>0.4175</v>
      </c>
      <c r="IG54" s="95">
        <v>0</v>
      </c>
      <c r="IH54" s="95">
        <v>0.2788</v>
      </c>
      <c r="II54" s="95">
        <v>0</v>
      </c>
      <c r="IJ54" s="95">
        <v>0</v>
      </c>
      <c r="IK54" s="95" t="s">
        <v>289</v>
      </c>
      <c r="IL54" s="95">
        <v>1</v>
      </c>
      <c r="IM54" s="95">
        <v>1</v>
      </c>
      <c r="IN54" s="95">
        <v>1</v>
      </c>
      <c r="IO54" s="95">
        <v>0</v>
      </c>
      <c r="IP54" s="95">
        <v>0</v>
      </c>
      <c r="IQ54" s="95" t="s">
        <v>289</v>
      </c>
      <c r="IR54" s="122">
        <v>0.254</v>
      </c>
      <c r="IS54" s="122">
        <v>0.254</v>
      </c>
      <c r="IT54" s="122">
        <v>0.0118</v>
      </c>
      <c r="IU54" s="122">
        <v>0.0118</v>
      </c>
      <c r="IV54" s="122">
        <v>0.0118</v>
      </c>
      <c r="IW54" s="122">
        <v>0.0654</v>
      </c>
      <c r="IX54" s="122">
        <v>0.0654</v>
      </c>
      <c r="IY54" s="122">
        <v>0.2422</v>
      </c>
      <c r="IZ54" s="122">
        <v>0.106</v>
      </c>
      <c r="JA54" s="122">
        <v>0</v>
      </c>
      <c r="JB54" s="122">
        <v>0</v>
      </c>
      <c r="JC54" s="122">
        <v>0.0708</v>
      </c>
      <c r="JD54" s="122">
        <v>0</v>
      </c>
      <c r="JE54" s="122">
        <v>0</v>
      </c>
      <c r="JF54" s="122">
        <v>0</v>
      </c>
      <c r="JG54" s="122" t="s">
        <v>289</v>
      </c>
      <c r="JH54" s="122">
        <v>0</v>
      </c>
    </row>
    <row r="55" ht="70" spans="1:268">
      <c r="A55" s="17" t="s">
        <v>272</v>
      </c>
      <c r="B55" s="17" t="s">
        <v>273</v>
      </c>
      <c r="C55" s="17" t="s">
        <v>274</v>
      </c>
      <c r="D55" s="17" t="s">
        <v>642</v>
      </c>
      <c r="E55" s="17" t="s">
        <v>643</v>
      </c>
      <c r="F55" s="17" t="s">
        <v>277</v>
      </c>
      <c r="G55" s="17" t="s">
        <v>278</v>
      </c>
      <c r="H55" s="17" t="s">
        <v>655</v>
      </c>
      <c r="I55" s="17"/>
      <c r="J55" s="17" t="s">
        <v>656</v>
      </c>
      <c r="K55" s="29" t="s">
        <v>657</v>
      </c>
      <c r="L55" s="29" t="s">
        <v>658</v>
      </c>
      <c r="M55" s="31"/>
      <c r="N55" s="32" t="s">
        <v>282</v>
      </c>
      <c r="O55" s="31"/>
      <c r="P55" s="31"/>
      <c r="Q55" s="31"/>
      <c r="R55" s="31"/>
      <c r="S55" s="31"/>
      <c r="T55" s="31"/>
      <c r="U55" s="32" t="s">
        <v>282</v>
      </c>
      <c r="V55" s="32" t="s">
        <v>282</v>
      </c>
      <c r="W55" s="31"/>
      <c r="X55" s="17" t="s">
        <v>659</v>
      </c>
      <c r="Y55" s="17" t="s">
        <v>284</v>
      </c>
      <c r="Z55" s="17" t="s">
        <v>315</v>
      </c>
      <c r="AA55" s="54">
        <v>3</v>
      </c>
      <c r="AB55" s="55">
        <v>7</v>
      </c>
      <c r="AC55" s="55">
        <v>6.59</v>
      </c>
      <c r="AD55" s="55" t="s">
        <v>660</v>
      </c>
      <c r="AE55" s="55">
        <v>0</v>
      </c>
      <c r="AF55" s="55">
        <v>1.4</v>
      </c>
      <c r="AG55" s="55">
        <v>0</v>
      </c>
      <c r="AH55" s="55">
        <v>7</v>
      </c>
      <c r="AI55" s="55" t="s">
        <v>289</v>
      </c>
      <c r="AJ55" s="55">
        <v>7</v>
      </c>
      <c r="AK55" s="55">
        <v>7</v>
      </c>
      <c r="AL55" s="55"/>
      <c r="AM55" s="55" t="s">
        <v>661</v>
      </c>
      <c r="AN55" s="55"/>
      <c r="AO55" s="55" t="s">
        <v>289</v>
      </c>
      <c r="AP55" s="55">
        <v>0</v>
      </c>
      <c r="AQ55" s="55">
        <v>0</v>
      </c>
      <c r="AR55" s="55" t="s">
        <v>289</v>
      </c>
      <c r="AS55" s="55">
        <v>2</v>
      </c>
      <c r="AT55" s="55">
        <v>2</v>
      </c>
      <c r="AU55" s="55" t="s">
        <v>289</v>
      </c>
      <c r="AV55" s="55">
        <v>2</v>
      </c>
      <c r="AW55" s="55">
        <v>2</v>
      </c>
      <c r="AX55" s="55" t="s">
        <v>289</v>
      </c>
      <c r="AY55" s="55">
        <v>3</v>
      </c>
      <c r="AZ55" s="55">
        <v>3</v>
      </c>
      <c r="BA55" s="55">
        <v>0</v>
      </c>
      <c r="BB55" s="55">
        <v>2.1</v>
      </c>
      <c r="BC55" s="55">
        <v>0</v>
      </c>
      <c r="BD55" s="55">
        <v>7</v>
      </c>
      <c r="BE55" s="55" t="s">
        <v>289</v>
      </c>
      <c r="BF55" s="55">
        <v>6.18</v>
      </c>
      <c r="BG55" s="55">
        <v>6.18</v>
      </c>
      <c r="BH55" s="55"/>
      <c r="BI55" s="55" t="s">
        <v>662</v>
      </c>
      <c r="BJ55" s="55"/>
      <c r="BK55" s="55" t="s">
        <v>289</v>
      </c>
      <c r="BL55" s="55">
        <v>1.75</v>
      </c>
      <c r="BM55" s="55">
        <v>1.75</v>
      </c>
      <c r="BN55" s="55" t="s">
        <v>289</v>
      </c>
      <c r="BO55" s="55">
        <v>2.45</v>
      </c>
      <c r="BP55" s="55">
        <v>2.45</v>
      </c>
      <c r="BQ55" s="55" t="s">
        <v>289</v>
      </c>
      <c r="BR55" s="55">
        <v>1.98</v>
      </c>
      <c r="BS55" s="55">
        <v>1.98</v>
      </c>
      <c r="BT55" s="55" t="s">
        <v>289</v>
      </c>
      <c r="BU55" s="55">
        <v>0</v>
      </c>
      <c r="BV55" s="55">
        <v>0</v>
      </c>
      <c r="BW55" s="55">
        <v>0</v>
      </c>
      <c r="BX55" s="55">
        <v>2.1</v>
      </c>
      <c r="BY55" s="55">
        <v>0</v>
      </c>
      <c r="BZ55" s="55">
        <v>7</v>
      </c>
      <c r="CA55" s="55" t="s">
        <v>289</v>
      </c>
      <c r="CB55" s="55">
        <v>0</v>
      </c>
      <c r="CC55" s="55">
        <v>0</v>
      </c>
      <c r="CD55" s="55"/>
      <c r="CE55" s="55"/>
      <c r="CF55" s="55"/>
      <c r="CG55" s="55" t="s">
        <v>289</v>
      </c>
      <c r="CH55" s="55">
        <v>0</v>
      </c>
      <c r="CI55" s="55">
        <v>0</v>
      </c>
      <c r="CJ55" s="55" t="s">
        <v>289</v>
      </c>
      <c r="CK55" s="55">
        <v>0</v>
      </c>
      <c r="CL55" s="55">
        <v>0</v>
      </c>
      <c r="CM55" s="55" t="s">
        <v>289</v>
      </c>
      <c r="CN55" s="55">
        <v>0</v>
      </c>
      <c r="CO55" s="55">
        <v>0</v>
      </c>
      <c r="CP55" s="55" t="s">
        <v>289</v>
      </c>
      <c r="CQ55" s="55">
        <v>0</v>
      </c>
      <c r="CR55" s="55">
        <v>0</v>
      </c>
      <c r="CS55" s="55">
        <v>0</v>
      </c>
      <c r="CT55" s="55">
        <v>1.4</v>
      </c>
      <c r="CU55" s="55">
        <v>0</v>
      </c>
      <c r="CV55" s="55">
        <v>7</v>
      </c>
      <c r="CW55" s="55" t="s">
        <v>289</v>
      </c>
      <c r="CX55" s="55">
        <v>0</v>
      </c>
      <c r="CY55" s="55">
        <v>0</v>
      </c>
      <c r="CZ55" s="55"/>
      <c r="DA55" s="55"/>
      <c r="DB55" s="55"/>
      <c r="DC55" s="55" t="s">
        <v>289</v>
      </c>
      <c r="DD55" s="55">
        <v>0</v>
      </c>
      <c r="DE55" s="55">
        <v>0</v>
      </c>
      <c r="DF55" s="55" t="s">
        <v>289</v>
      </c>
      <c r="DG55" s="55">
        <v>0</v>
      </c>
      <c r="DH55" s="55">
        <v>0</v>
      </c>
      <c r="DI55" s="55" t="s">
        <v>289</v>
      </c>
      <c r="DJ55" s="55">
        <v>0</v>
      </c>
      <c r="DK55" s="55">
        <v>0</v>
      </c>
      <c r="DL55" s="55" t="s">
        <v>289</v>
      </c>
      <c r="DM55" s="55">
        <v>0</v>
      </c>
      <c r="DN55" s="55">
        <v>0</v>
      </c>
      <c r="DO55" s="55">
        <v>0</v>
      </c>
      <c r="DP55" s="55">
        <v>0</v>
      </c>
      <c r="DQ55" s="55">
        <v>0</v>
      </c>
      <c r="DR55" s="55">
        <v>0</v>
      </c>
      <c r="DS55" s="55" t="s">
        <v>289</v>
      </c>
      <c r="DT55" s="55">
        <v>0</v>
      </c>
      <c r="DU55" s="55">
        <v>0</v>
      </c>
      <c r="DV55" s="55"/>
      <c r="DW55" s="55"/>
      <c r="DX55" s="55"/>
      <c r="DY55" s="55" t="s">
        <v>289</v>
      </c>
      <c r="DZ55" s="55">
        <v>0</v>
      </c>
      <c r="EA55" s="55">
        <v>0</v>
      </c>
      <c r="EB55" s="55" t="s">
        <v>289</v>
      </c>
      <c r="EC55" s="55">
        <v>0</v>
      </c>
      <c r="ED55" s="55">
        <v>0</v>
      </c>
      <c r="EE55" s="55" t="s">
        <v>289</v>
      </c>
      <c r="EF55" s="55">
        <v>0</v>
      </c>
      <c r="EG55" s="55">
        <v>0</v>
      </c>
      <c r="EH55" s="55" t="s">
        <v>289</v>
      </c>
      <c r="EI55" s="55">
        <v>0</v>
      </c>
      <c r="EJ55" s="55">
        <v>0</v>
      </c>
      <c r="EK55" s="73">
        <v>1172691061</v>
      </c>
      <c r="EL55" s="73">
        <v>38600000</v>
      </c>
      <c r="EM55" s="73">
        <v>8760000</v>
      </c>
      <c r="EN55" s="73">
        <v>1220051061</v>
      </c>
      <c r="EO55" s="73">
        <v>700000000</v>
      </c>
      <c r="EP55" s="73">
        <v>700084520</v>
      </c>
      <c r="EQ55" s="73">
        <v>627816219</v>
      </c>
      <c r="ER55" s="73">
        <v>38600000</v>
      </c>
      <c r="ES55" s="73">
        <v>8760000</v>
      </c>
      <c r="ET55" s="73">
        <v>675176219</v>
      </c>
      <c r="EU55" s="73" t="s">
        <v>289</v>
      </c>
      <c r="EV55" s="73">
        <v>0</v>
      </c>
      <c r="EW55" s="73">
        <v>0</v>
      </c>
      <c r="EX55" s="73" t="s">
        <v>289</v>
      </c>
      <c r="EY55" s="73">
        <v>0</v>
      </c>
      <c r="EZ55" s="73">
        <v>10370000</v>
      </c>
      <c r="FA55" s="73" t="s">
        <v>289</v>
      </c>
      <c r="FB55" s="73">
        <v>0</v>
      </c>
      <c r="FC55" s="73">
        <v>128755480</v>
      </c>
      <c r="FD55" s="73" t="s">
        <v>289</v>
      </c>
      <c r="FE55" s="73">
        <v>0</v>
      </c>
      <c r="FF55" s="73">
        <v>536050739</v>
      </c>
      <c r="FG55" s="73">
        <v>2000000000</v>
      </c>
      <c r="FH55" s="73">
        <v>1538285408</v>
      </c>
      <c r="FI55" s="73">
        <v>544874842</v>
      </c>
      <c r="FJ55" s="73">
        <v>0</v>
      </c>
      <c r="FK55" s="73">
        <v>0</v>
      </c>
      <c r="FL55" s="73">
        <v>544874842</v>
      </c>
      <c r="FM55" s="73" t="s">
        <v>289</v>
      </c>
      <c r="FN55" s="73">
        <v>0</v>
      </c>
      <c r="FO55" s="73">
        <v>46330000</v>
      </c>
      <c r="FP55" s="73" t="s">
        <v>289</v>
      </c>
      <c r="FQ55" s="73">
        <v>0</v>
      </c>
      <c r="FR55" s="73">
        <v>177509002</v>
      </c>
      <c r="FS55" s="73" t="s">
        <v>289</v>
      </c>
      <c r="FT55" s="73">
        <v>0</v>
      </c>
      <c r="FU55" s="73">
        <v>221578000</v>
      </c>
      <c r="FV55" s="73" t="s">
        <v>289</v>
      </c>
      <c r="FW55" s="73">
        <v>0</v>
      </c>
      <c r="FX55" s="73">
        <v>99457840</v>
      </c>
      <c r="FY55" s="73">
        <v>1200000000</v>
      </c>
      <c r="FZ55" s="73">
        <v>1900000000</v>
      </c>
      <c r="GA55" s="73">
        <v>0</v>
      </c>
      <c r="GB55" s="73">
        <v>0</v>
      </c>
      <c r="GC55" s="73">
        <v>0</v>
      </c>
      <c r="GD55" s="73">
        <v>0</v>
      </c>
      <c r="GE55" s="73" t="s">
        <v>289</v>
      </c>
      <c r="GF55" s="73">
        <v>0</v>
      </c>
      <c r="GG55" s="73">
        <v>0</v>
      </c>
      <c r="GH55" s="73" t="s">
        <v>289</v>
      </c>
      <c r="GI55" s="73">
        <v>0</v>
      </c>
      <c r="GJ55" s="73">
        <v>0</v>
      </c>
      <c r="GK55" s="73" t="s">
        <v>289</v>
      </c>
      <c r="GL55" s="73">
        <v>0</v>
      </c>
      <c r="GM55" s="73">
        <v>0</v>
      </c>
      <c r="GN55" s="73" t="s">
        <v>289</v>
      </c>
      <c r="GO55" s="73">
        <v>0</v>
      </c>
      <c r="GP55" s="73">
        <v>0</v>
      </c>
      <c r="GQ55" s="73">
        <v>450000000</v>
      </c>
      <c r="GR55" s="73">
        <v>0</v>
      </c>
      <c r="GS55" s="73">
        <v>0</v>
      </c>
      <c r="GT55" s="73">
        <v>0</v>
      </c>
      <c r="GU55" s="73">
        <v>0</v>
      </c>
      <c r="GV55" s="73">
        <v>0</v>
      </c>
      <c r="GW55" s="73" t="s">
        <v>289</v>
      </c>
      <c r="GX55" s="73">
        <v>0</v>
      </c>
      <c r="GY55" s="73">
        <v>0</v>
      </c>
      <c r="GZ55" s="73" t="s">
        <v>289</v>
      </c>
      <c r="HA55" s="73">
        <v>0</v>
      </c>
      <c r="HB55" s="73">
        <v>0</v>
      </c>
      <c r="HC55" s="73" t="s">
        <v>289</v>
      </c>
      <c r="HD55" s="73">
        <v>0</v>
      </c>
      <c r="HE55" s="73">
        <v>0</v>
      </c>
      <c r="HF55" s="73" t="s">
        <v>289</v>
      </c>
      <c r="HG55" s="73">
        <v>0</v>
      </c>
      <c r="HH55" s="73">
        <v>0</v>
      </c>
      <c r="HI55" s="73">
        <v>0</v>
      </c>
      <c r="HJ55" s="73">
        <v>0</v>
      </c>
      <c r="HK55" s="73">
        <v>0</v>
      </c>
      <c r="HL55" s="73">
        <v>0</v>
      </c>
      <c r="HM55" s="73">
        <v>0</v>
      </c>
      <c r="HN55" s="73">
        <v>0</v>
      </c>
      <c r="HO55" s="73" t="s">
        <v>289</v>
      </c>
      <c r="HP55" s="73">
        <v>0</v>
      </c>
      <c r="HQ55" s="73">
        <v>0</v>
      </c>
      <c r="HR55" s="73" t="s">
        <v>289</v>
      </c>
      <c r="HS55" s="73">
        <v>0</v>
      </c>
      <c r="HT55" s="73">
        <v>0</v>
      </c>
      <c r="HU55" s="73" t="s">
        <v>289</v>
      </c>
      <c r="HV55" s="73">
        <v>0</v>
      </c>
      <c r="HW55" s="73">
        <v>0</v>
      </c>
      <c r="HX55" s="73" t="s">
        <v>289</v>
      </c>
      <c r="HY55" s="73">
        <v>0</v>
      </c>
      <c r="HZ55" s="73">
        <v>0</v>
      </c>
      <c r="IA55" s="95">
        <v>0.4707</v>
      </c>
      <c r="IB55" s="95">
        <v>0.25</v>
      </c>
      <c r="IC55" s="95">
        <v>1</v>
      </c>
      <c r="ID55" s="95">
        <v>0.25</v>
      </c>
      <c r="IE55" s="95">
        <v>0.8829</v>
      </c>
      <c r="IF55" s="95">
        <v>0.25</v>
      </c>
      <c r="IG55" s="95">
        <v>0</v>
      </c>
      <c r="IH55" s="95">
        <v>0.25</v>
      </c>
      <c r="II55" s="95">
        <v>0</v>
      </c>
      <c r="IJ55" s="95">
        <v>0</v>
      </c>
      <c r="IK55" s="95" t="s">
        <v>289</v>
      </c>
      <c r="IL55" s="95">
        <v>0.4707</v>
      </c>
      <c r="IM55" s="95">
        <v>1</v>
      </c>
      <c r="IN55" s="95">
        <v>0.8829</v>
      </c>
      <c r="IO55" s="95">
        <v>0</v>
      </c>
      <c r="IP55" s="95">
        <v>0</v>
      </c>
      <c r="IQ55" s="95" t="s">
        <v>289</v>
      </c>
      <c r="IR55" s="122">
        <v>0.254</v>
      </c>
      <c r="IS55" s="122">
        <v>0.1196</v>
      </c>
      <c r="IT55" s="122">
        <v>0.0635</v>
      </c>
      <c r="IU55" s="122">
        <v>0.0635</v>
      </c>
      <c r="IV55" s="122">
        <v>0.0635</v>
      </c>
      <c r="IW55" s="122">
        <v>0.0635</v>
      </c>
      <c r="IX55" s="122">
        <v>0.0561</v>
      </c>
      <c r="IY55" s="122">
        <v>0.0561</v>
      </c>
      <c r="IZ55" s="122">
        <v>0.0635</v>
      </c>
      <c r="JA55" s="122">
        <v>0</v>
      </c>
      <c r="JB55" s="122">
        <v>0</v>
      </c>
      <c r="JC55" s="122">
        <v>0.0635</v>
      </c>
      <c r="JD55" s="122">
        <v>0</v>
      </c>
      <c r="JE55" s="122">
        <v>0</v>
      </c>
      <c r="JF55" s="122">
        <v>0</v>
      </c>
      <c r="JG55" s="122" t="s">
        <v>289</v>
      </c>
      <c r="JH55" s="122">
        <v>0</v>
      </c>
    </row>
    <row r="56" ht="42" spans="1:268">
      <c r="A56" s="17" t="s">
        <v>272</v>
      </c>
      <c r="B56" s="17" t="s">
        <v>273</v>
      </c>
      <c r="C56" s="17" t="s">
        <v>274</v>
      </c>
      <c r="D56" s="17" t="s">
        <v>642</v>
      </c>
      <c r="E56" s="17" t="s">
        <v>663</v>
      </c>
      <c r="F56" s="17" t="s">
        <v>277</v>
      </c>
      <c r="G56" s="17" t="s">
        <v>278</v>
      </c>
      <c r="H56" s="17" t="s">
        <v>664</v>
      </c>
      <c r="I56" s="17"/>
      <c r="J56" s="17" t="s">
        <v>665</v>
      </c>
      <c r="K56" s="29" t="s">
        <v>666</v>
      </c>
      <c r="L56" s="30"/>
      <c r="M56" s="31"/>
      <c r="N56" s="31"/>
      <c r="O56" s="31"/>
      <c r="P56" s="31"/>
      <c r="Q56" s="31"/>
      <c r="R56" s="31"/>
      <c r="S56" s="31"/>
      <c r="T56" s="31"/>
      <c r="U56" s="31"/>
      <c r="V56" s="31"/>
      <c r="W56" s="31"/>
      <c r="X56" s="17" t="s">
        <v>667</v>
      </c>
      <c r="Y56" s="17" t="s">
        <v>284</v>
      </c>
      <c r="Z56" s="17" t="s">
        <v>285</v>
      </c>
      <c r="AA56" s="54">
        <v>2</v>
      </c>
      <c r="AB56" s="55">
        <v>2</v>
      </c>
      <c r="AC56" s="55">
        <v>1.09</v>
      </c>
      <c r="AD56" s="55" t="s">
        <v>668</v>
      </c>
      <c r="AE56" s="55">
        <v>0.6</v>
      </c>
      <c r="AF56" s="55">
        <v>0</v>
      </c>
      <c r="AG56" s="55">
        <v>0.6</v>
      </c>
      <c r="AH56" s="55">
        <v>0</v>
      </c>
      <c r="AI56" s="55">
        <v>0.6</v>
      </c>
      <c r="AJ56" s="55">
        <v>0</v>
      </c>
      <c r="AK56" s="55">
        <v>0.6</v>
      </c>
      <c r="AL56" s="55"/>
      <c r="AM56" s="55" t="s">
        <v>669</v>
      </c>
      <c r="AN56" s="55"/>
      <c r="AO56" s="55">
        <v>0</v>
      </c>
      <c r="AP56" s="55">
        <v>0</v>
      </c>
      <c r="AQ56" s="55">
        <v>0</v>
      </c>
      <c r="AR56" s="55">
        <v>0.38</v>
      </c>
      <c r="AS56" s="55">
        <v>0</v>
      </c>
      <c r="AT56" s="55">
        <v>0.38</v>
      </c>
      <c r="AU56" s="55">
        <v>0.16</v>
      </c>
      <c r="AV56" s="55">
        <v>0</v>
      </c>
      <c r="AW56" s="55">
        <v>0.16</v>
      </c>
      <c r="AX56" s="55">
        <v>0.06</v>
      </c>
      <c r="AY56" s="55">
        <v>0</v>
      </c>
      <c r="AZ56" s="55">
        <v>0.06</v>
      </c>
      <c r="BA56" s="55">
        <v>0.6</v>
      </c>
      <c r="BB56" s="55">
        <v>0</v>
      </c>
      <c r="BC56" s="55">
        <v>0.6</v>
      </c>
      <c r="BD56" s="55">
        <v>0</v>
      </c>
      <c r="BE56" s="55">
        <v>0.49</v>
      </c>
      <c r="BF56" s="55">
        <v>0</v>
      </c>
      <c r="BG56" s="55">
        <v>0.49</v>
      </c>
      <c r="BH56" s="55"/>
      <c r="BI56" s="55" t="s">
        <v>670</v>
      </c>
      <c r="BJ56" s="55"/>
      <c r="BK56" s="55">
        <v>0.13</v>
      </c>
      <c r="BL56" s="55">
        <v>0</v>
      </c>
      <c r="BM56" s="55">
        <v>0.13</v>
      </c>
      <c r="BN56" s="55">
        <v>0.21</v>
      </c>
      <c r="BO56" s="55">
        <v>0</v>
      </c>
      <c r="BP56" s="55">
        <v>0.21</v>
      </c>
      <c r="BQ56" s="55">
        <v>0.15</v>
      </c>
      <c r="BR56" s="55">
        <v>0</v>
      </c>
      <c r="BS56" s="55">
        <v>0.15</v>
      </c>
      <c r="BT56" s="55">
        <v>0</v>
      </c>
      <c r="BU56" s="55">
        <v>0</v>
      </c>
      <c r="BV56" s="55">
        <v>0</v>
      </c>
      <c r="BW56" s="55">
        <v>0.4</v>
      </c>
      <c r="BX56" s="55">
        <v>0</v>
      </c>
      <c r="BY56" s="55">
        <v>0.4</v>
      </c>
      <c r="BZ56" s="55">
        <v>0</v>
      </c>
      <c r="CA56" s="55">
        <v>0</v>
      </c>
      <c r="CB56" s="55">
        <v>0</v>
      </c>
      <c r="CC56" s="55">
        <v>0</v>
      </c>
      <c r="CD56" s="55"/>
      <c r="CE56" s="55"/>
      <c r="CF56" s="55"/>
      <c r="CG56" s="55">
        <v>0</v>
      </c>
      <c r="CH56" s="55">
        <v>0</v>
      </c>
      <c r="CI56" s="55">
        <v>0</v>
      </c>
      <c r="CJ56" s="55">
        <v>0</v>
      </c>
      <c r="CK56" s="55">
        <v>0</v>
      </c>
      <c r="CL56" s="55">
        <v>0</v>
      </c>
      <c r="CM56" s="55">
        <v>0</v>
      </c>
      <c r="CN56" s="55">
        <v>0</v>
      </c>
      <c r="CO56" s="55">
        <v>0</v>
      </c>
      <c r="CP56" s="55">
        <v>0</v>
      </c>
      <c r="CQ56" s="55">
        <v>0</v>
      </c>
      <c r="CR56" s="55">
        <v>0</v>
      </c>
      <c r="CS56" s="55">
        <v>0.4</v>
      </c>
      <c r="CT56" s="55">
        <v>0</v>
      </c>
      <c r="CU56" s="55">
        <v>0.4</v>
      </c>
      <c r="CV56" s="55">
        <v>0</v>
      </c>
      <c r="CW56" s="55">
        <v>0</v>
      </c>
      <c r="CX56" s="55">
        <v>0</v>
      </c>
      <c r="CY56" s="55">
        <v>0</v>
      </c>
      <c r="CZ56" s="55"/>
      <c r="DA56" s="55"/>
      <c r="DB56" s="55"/>
      <c r="DC56" s="55">
        <v>0</v>
      </c>
      <c r="DD56" s="55">
        <v>0</v>
      </c>
      <c r="DE56" s="55">
        <v>0</v>
      </c>
      <c r="DF56" s="55">
        <v>0</v>
      </c>
      <c r="DG56" s="55">
        <v>0</v>
      </c>
      <c r="DH56" s="55">
        <v>0</v>
      </c>
      <c r="DI56" s="55">
        <v>0</v>
      </c>
      <c r="DJ56" s="55">
        <v>0</v>
      </c>
      <c r="DK56" s="55">
        <v>0</v>
      </c>
      <c r="DL56" s="55">
        <v>0</v>
      </c>
      <c r="DM56" s="55">
        <v>0</v>
      </c>
      <c r="DN56" s="55">
        <v>0</v>
      </c>
      <c r="DO56" s="55">
        <v>0</v>
      </c>
      <c r="DP56" s="55">
        <v>0</v>
      </c>
      <c r="DQ56" s="55">
        <v>0</v>
      </c>
      <c r="DR56" s="55">
        <v>0</v>
      </c>
      <c r="DS56" s="55">
        <v>0</v>
      </c>
      <c r="DT56" s="55">
        <v>0</v>
      </c>
      <c r="DU56" s="55">
        <v>0</v>
      </c>
      <c r="DV56" s="55"/>
      <c r="DW56" s="55"/>
      <c r="DX56" s="55"/>
      <c r="DY56" s="55">
        <v>0</v>
      </c>
      <c r="DZ56" s="55">
        <v>0</v>
      </c>
      <c r="EA56" s="55">
        <v>0</v>
      </c>
      <c r="EB56" s="55">
        <v>0</v>
      </c>
      <c r="EC56" s="55">
        <v>0</v>
      </c>
      <c r="ED56" s="55">
        <v>0</v>
      </c>
      <c r="EE56" s="55">
        <v>0</v>
      </c>
      <c r="EF56" s="55">
        <v>0</v>
      </c>
      <c r="EG56" s="55">
        <v>0</v>
      </c>
      <c r="EH56" s="55">
        <v>0</v>
      </c>
      <c r="EI56" s="55">
        <v>0</v>
      </c>
      <c r="EJ56" s="55">
        <v>0</v>
      </c>
      <c r="EK56" s="73">
        <v>765766828</v>
      </c>
      <c r="EL56" s="73">
        <v>0</v>
      </c>
      <c r="EM56" s="73">
        <v>0</v>
      </c>
      <c r="EN56" s="73">
        <v>765766828</v>
      </c>
      <c r="EO56" s="73">
        <v>600000000</v>
      </c>
      <c r="EP56" s="73">
        <v>500000000</v>
      </c>
      <c r="EQ56" s="73">
        <v>476286828</v>
      </c>
      <c r="ER56" s="73">
        <v>0</v>
      </c>
      <c r="ES56" s="73">
        <v>0</v>
      </c>
      <c r="ET56" s="73">
        <v>476286828</v>
      </c>
      <c r="EU56" s="73">
        <v>0</v>
      </c>
      <c r="EV56" s="73">
        <v>0</v>
      </c>
      <c r="EW56" s="73">
        <v>0</v>
      </c>
      <c r="EX56" s="73">
        <v>0</v>
      </c>
      <c r="EY56" s="73">
        <v>0</v>
      </c>
      <c r="EZ56" s="73">
        <v>0</v>
      </c>
      <c r="FA56" s="73">
        <v>172251355</v>
      </c>
      <c r="FB56" s="73">
        <v>0</v>
      </c>
      <c r="FC56" s="73">
        <v>172251355</v>
      </c>
      <c r="FD56" s="73">
        <v>304035473</v>
      </c>
      <c r="FE56" s="73">
        <v>0</v>
      </c>
      <c r="FF56" s="73">
        <v>304035473</v>
      </c>
      <c r="FG56" s="73">
        <v>2200000000</v>
      </c>
      <c r="FH56" s="73">
        <v>346980000</v>
      </c>
      <c r="FI56" s="73">
        <v>289480000</v>
      </c>
      <c r="FJ56" s="73">
        <v>0</v>
      </c>
      <c r="FK56" s="73">
        <v>0</v>
      </c>
      <c r="FL56" s="73">
        <v>289480000</v>
      </c>
      <c r="FM56" s="73">
        <v>29270000</v>
      </c>
      <c r="FN56" s="73">
        <v>0</v>
      </c>
      <c r="FO56" s="73">
        <v>29270000</v>
      </c>
      <c r="FP56" s="73">
        <v>109810000</v>
      </c>
      <c r="FQ56" s="73">
        <v>0</v>
      </c>
      <c r="FR56" s="73">
        <v>109810000</v>
      </c>
      <c r="FS56" s="73">
        <v>123484000</v>
      </c>
      <c r="FT56" s="73">
        <v>0</v>
      </c>
      <c r="FU56" s="73">
        <v>123484000</v>
      </c>
      <c r="FV56" s="73">
        <v>0</v>
      </c>
      <c r="FW56" s="73">
        <v>0</v>
      </c>
      <c r="FX56" s="73">
        <v>26916000</v>
      </c>
      <c r="FY56" s="73">
        <v>2000000000</v>
      </c>
      <c r="FZ56" s="73">
        <v>500000000</v>
      </c>
      <c r="GA56" s="73">
        <v>0</v>
      </c>
      <c r="GB56" s="73">
        <v>0</v>
      </c>
      <c r="GC56" s="73">
        <v>0</v>
      </c>
      <c r="GD56" s="73">
        <v>0</v>
      </c>
      <c r="GE56" s="73">
        <v>0</v>
      </c>
      <c r="GF56" s="73">
        <v>0</v>
      </c>
      <c r="GG56" s="73">
        <v>0</v>
      </c>
      <c r="GH56" s="73">
        <v>0</v>
      </c>
      <c r="GI56" s="73">
        <v>0</v>
      </c>
      <c r="GJ56" s="73">
        <v>0</v>
      </c>
      <c r="GK56" s="73">
        <v>0</v>
      </c>
      <c r="GL56" s="73">
        <v>0</v>
      </c>
      <c r="GM56" s="73">
        <v>0</v>
      </c>
      <c r="GN56" s="73">
        <v>0</v>
      </c>
      <c r="GO56" s="73">
        <v>0</v>
      </c>
      <c r="GP56" s="73">
        <v>0</v>
      </c>
      <c r="GQ56" s="73">
        <v>300000000</v>
      </c>
      <c r="GR56" s="73">
        <v>0</v>
      </c>
      <c r="GS56" s="73">
        <v>0</v>
      </c>
      <c r="GT56" s="73">
        <v>0</v>
      </c>
      <c r="GU56" s="73">
        <v>0</v>
      </c>
      <c r="GV56" s="73">
        <v>0</v>
      </c>
      <c r="GW56" s="73">
        <v>0</v>
      </c>
      <c r="GX56" s="73">
        <v>0</v>
      </c>
      <c r="GY56" s="73">
        <v>0</v>
      </c>
      <c r="GZ56" s="73">
        <v>0</v>
      </c>
      <c r="HA56" s="73">
        <v>0</v>
      </c>
      <c r="HB56" s="73">
        <v>0</v>
      </c>
      <c r="HC56" s="73">
        <v>0</v>
      </c>
      <c r="HD56" s="73">
        <v>0</v>
      </c>
      <c r="HE56" s="73">
        <v>0</v>
      </c>
      <c r="HF56" s="73">
        <v>0</v>
      </c>
      <c r="HG56" s="73">
        <v>0</v>
      </c>
      <c r="HH56" s="73">
        <v>0</v>
      </c>
      <c r="HI56" s="73">
        <v>0</v>
      </c>
      <c r="HJ56" s="73">
        <v>0</v>
      </c>
      <c r="HK56" s="73">
        <v>0</v>
      </c>
      <c r="HL56" s="73">
        <v>0</v>
      </c>
      <c r="HM56" s="73">
        <v>0</v>
      </c>
      <c r="HN56" s="73">
        <v>0</v>
      </c>
      <c r="HO56" s="73">
        <v>0</v>
      </c>
      <c r="HP56" s="73">
        <v>0</v>
      </c>
      <c r="HQ56" s="73">
        <v>0</v>
      </c>
      <c r="HR56" s="73">
        <v>0</v>
      </c>
      <c r="HS56" s="73">
        <v>0</v>
      </c>
      <c r="HT56" s="73">
        <v>0</v>
      </c>
      <c r="HU56" s="73">
        <v>0</v>
      </c>
      <c r="HV56" s="73">
        <v>0</v>
      </c>
      <c r="HW56" s="73">
        <v>0</v>
      </c>
      <c r="HX56" s="73">
        <v>0</v>
      </c>
      <c r="HY56" s="73">
        <v>0</v>
      </c>
      <c r="HZ56" s="73">
        <v>0</v>
      </c>
      <c r="IA56" s="95">
        <v>0.545</v>
      </c>
      <c r="IB56" s="95">
        <v>0.3</v>
      </c>
      <c r="IC56" s="95">
        <v>1</v>
      </c>
      <c r="ID56" s="95">
        <v>0.3</v>
      </c>
      <c r="IE56" s="95">
        <v>0.8167</v>
      </c>
      <c r="IF56" s="95">
        <v>0.2</v>
      </c>
      <c r="IG56" s="95">
        <v>0</v>
      </c>
      <c r="IH56" s="95">
        <v>0.2</v>
      </c>
      <c r="II56" s="95">
        <v>0</v>
      </c>
      <c r="IJ56" s="95">
        <v>0</v>
      </c>
      <c r="IK56" s="95" t="s">
        <v>289</v>
      </c>
      <c r="IL56" s="95">
        <v>0.545</v>
      </c>
      <c r="IM56" s="95">
        <v>1</v>
      </c>
      <c r="IN56" s="95">
        <v>0.8167</v>
      </c>
      <c r="IO56" s="95">
        <v>0</v>
      </c>
      <c r="IP56" s="95">
        <v>0</v>
      </c>
      <c r="IQ56" s="95" t="s">
        <v>289</v>
      </c>
      <c r="IR56" s="122">
        <v>0.254</v>
      </c>
      <c r="IS56" s="122">
        <v>0.1384</v>
      </c>
      <c r="IT56" s="122">
        <v>0.0762</v>
      </c>
      <c r="IU56" s="122">
        <v>0.0762</v>
      </c>
      <c r="IV56" s="122">
        <v>0.0762</v>
      </c>
      <c r="IW56" s="122">
        <v>0.0762</v>
      </c>
      <c r="IX56" s="122">
        <v>0.0622</v>
      </c>
      <c r="IY56" s="122">
        <v>0.0622</v>
      </c>
      <c r="IZ56" s="122">
        <v>0.0508</v>
      </c>
      <c r="JA56" s="122">
        <v>0</v>
      </c>
      <c r="JB56" s="122">
        <v>0</v>
      </c>
      <c r="JC56" s="122">
        <v>0.0508</v>
      </c>
      <c r="JD56" s="122">
        <v>0</v>
      </c>
      <c r="JE56" s="122">
        <v>0</v>
      </c>
      <c r="JF56" s="122">
        <v>0</v>
      </c>
      <c r="JG56" s="122" t="s">
        <v>289</v>
      </c>
      <c r="JH56" s="122">
        <v>0</v>
      </c>
    </row>
    <row r="57" ht="70" spans="1:268">
      <c r="A57" s="17" t="s">
        <v>272</v>
      </c>
      <c r="B57" s="17" t="s">
        <v>273</v>
      </c>
      <c r="C57" s="17" t="s">
        <v>274</v>
      </c>
      <c r="D57" s="17" t="s">
        <v>642</v>
      </c>
      <c r="E57" s="17" t="s">
        <v>663</v>
      </c>
      <c r="F57" s="17" t="s">
        <v>277</v>
      </c>
      <c r="G57" s="17" t="s">
        <v>278</v>
      </c>
      <c r="H57" s="17" t="s">
        <v>671</v>
      </c>
      <c r="I57" s="17"/>
      <c r="J57" s="17" t="s">
        <v>672</v>
      </c>
      <c r="K57" s="29" t="s">
        <v>673</v>
      </c>
      <c r="L57" s="29" t="s">
        <v>37</v>
      </c>
      <c r="M57" s="31"/>
      <c r="N57" s="31"/>
      <c r="O57" s="31"/>
      <c r="P57" s="31"/>
      <c r="Q57" s="31"/>
      <c r="R57" s="31"/>
      <c r="S57" s="31"/>
      <c r="T57" s="31"/>
      <c r="U57" s="31"/>
      <c r="V57" s="32" t="s">
        <v>282</v>
      </c>
      <c r="W57" s="31"/>
      <c r="X57" s="17" t="s">
        <v>674</v>
      </c>
      <c r="Y57" s="17" t="s">
        <v>284</v>
      </c>
      <c r="Z57" s="17" t="s">
        <v>285</v>
      </c>
      <c r="AA57" s="54">
        <v>0</v>
      </c>
      <c r="AB57" s="55">
        <v>1</v>
      </c>
      <c r="AC57" s="55">
        <v>0.53</v>
      </c>
      <c r="AD57" s="55" t="s">
        <v>675</v>
      </c>
      <c r="AE57" s="55">
        <v>0.4</v>
      </c>
      <c r="AF57" s="55">
        <v>0</v>
      </c>
      <c r="AG57" s="55">
        <v>0.4</v>
      </c>
      <c r="AH57" s="55">
        <v>0</v>
      </c>
      <c r="AI57" s="55">
        <v>0.4</v>
      </c>
      <c r="AJ57" s="55">
        <v>0</v>
      </c>
      <c r="AK57" s="55">
        <v>0.4</v>
      </c>
      <c r="AL57" s="55"/>
      <c r="AM57" s="55" t="s">
        <v>676</v>
      </c>
      <c r="AN57" s="55"/>
      <c r="AO57" s="55">
        <v>0</v>
      </c>
      <c r="AP57" s="55">
        <v>0</v>
      </c>
      <c r="AQ57" s="55">
        <v>0</v>
      </c>
      <c r="AR57" s="55">
        <v>0.05</v>
      </c>
      <c r="AS57" s="55">
        <v>0</v>
      </c>
      <c r="AT57" s="55">
        <v>0.05</v>
      </c>
      <c r="AU57" s="55">
        <v>0.19</v>
      </c>
      <c r="AV57" s="55">
        <v>0</v>
      </c>
      <c r="AW57" s="55">
        <v>0.19</v>
      </c>
      <c r="AX57" s="55">
        <v>0.16</v>
      </c>
      <c r="AY57" s="55">
        <v>0</v>
      </c>
      <c r="AZ57" s="55">
        <v>0.16</v>
      </c>
      <c r="BA57" s="55">
        <v>0.2</v>
      </c>
      <c r="BB57" s="55">
        <v>0</v>
      </c>
      <c r="BC57" s="55">
        <v>0.2</v>
      </c>
      <c r="BD57" s="55">
        <v>0</v>
      </c>
      <c r="BE57" s="55">
        <v>0.13</v>
      </c>
      <c r="BF57" s="55">
        <v>0</v>
      </c>
      <c r="BG57" s="55">
        <v>0.13</v>
      </c>
      <c r="BH57" s="55"/>
      <c r="BI57" s="55" t="s">
        <v>677</v>
      </c>
      <c r="BJ57" s="55"/>
      <c r="BK57" s="55">
        <v>0.01</v>
      </c>
      <c r="BL57" s="55">
        <v>0</v>
      </c>
      <c r="BM57" s="55">
        <v>0.01</v>
      </c>
      <c r="BN57" s="55">
        <v>0.06</v>
      </c>
      <c r="BO57" s="55">
        <v>0</v>
      </c>
      <c r="BP57" s="55">
        <v>0.06</v>
      </c>
      <c r="BQ57" s="55">
        <v>0.06</v>
      </c>
      <c r="BR57" s="55">
        <v>0</v>
      </c>
      <c r="BS57" s="55">
        <v>0.06</v>
      </c>
      <c r="BT57" s="55">
        <v>0</v>
      </c>
      <c r="BU57" s="55">
        <v>0</v>
      </c>
      <c r="BV57" s="55">
        <v>0</v>
      </c>
      <c r="BW57" s="55">
        <v>0.2</v>
      </c>
      <c r="BX57" s="55">
        <v>0</v>
      </c>
      <c r="BY57" s="55">
        <v>0.2</v>
      </c>
      <c r="BZ57" s="55">
        <v>0</v>
      </c>
      <c r="CA57" s="55">
        <v>0</v>
      </c>
      <c r="CB57" s="55">
        <v>0</v>
      </c>
      <c r="CC57" s="55">
        <v>0</v>
      </c>
      <c r="CD57" s="55"/>
      <c r="CE57" s="55"/>
      <c r="CF57" s="55"/>
      <c r="CG57" s="55">
        <v>0</v>
      </c>
      <c r="CH57" s="55">
        <v>0</v>
      </c>
      <c r="CI57" s="55">
        <v>0</v>
      </c>
      <c r="CJ57" s="55">
        <v>0</v>
      </c>
      <c r="CK57" s="55">
        <v>0</v>
      </c>
      <c r="CL57" s="55">
        <v>0</v>
      </c>
      <c r="CM57" s="55">
        <v>0</v>
      </c>
      <c r="CN57" s="55">
        <v>0</v>
      </c>
      <c r="CO57" s="55">
        <v>0</v>
      </c>
      <c r="CP57" s="55">
        <v>0</v>
      </c>
      <c r="CQ57" s="55">
        <v>0</v>
      </c>
      <c r="CR57" s="55">
        <v>0</v>
      </c>
      <c r="CS57" s="55">
        <v>0.2</v>
      </c>
      <c r="CT57" s="55">
        <v>0</v>
      </c>
      <c r="CU57" s="55">
        <v>0.2</v>
      </c>
      <c r="CV57" s="55">
        <v>0</v>
      </c>
      <c r="CW57" s="55">
        <v>0</v>
      </c>
      <c r="CX57" s="55">
        <v>0</v>
      </c>
      <c r="CY57" s="55">
        <v>0</v>
      </c>
      <c r="CZ57" s="55"/>
      <c r="DA57" s="55"/>
      <c r="DB57" s="55"/>
      <c r="DC57" s="55">
        <v>0</v>
      </c>
      <c r="DD57" s="55">
        <v>0</v>
      </c>
      <c r="DE57" s="55">
        <v>0</v>
      </c>
      <c r="DF57" s="55">
        <v>0</v>
      </c>
      <c r="DG57" s="55">
        <v>0</v>
      </c>
      <c r="DH57" s="55">
        <v>0</v>
      </c>
      <c r="DI57" s="55">
        <v>0</v>
      </c>
      <c r="DJ57" s="55">
        <v>0</v>
      </c>
      <c r="DK57" s="55">
        <v>0</v>
      </c>
      <c r="DL57" s="55">
        <v>0</v>
      </c>
      <c r="DM57" s="55">
        <v>0</v>
      </c>
      <c r="DN57" s="55">
        <v>0</v>
      </c>
      <c r="DO57" s="55">
        <v>0</v>
      </c>
      <c r="DP57" s="55">
        <v>0</v>
      </c>
      <c r="DQ57" s="55">
        <v>0</v>
      </c>
      <c r="DR57" s="55">
        <v>0</v>
      </c>
      <c r="DS57" s="55">
        <v>0</v>
      </c>
      <c r="DT57" s="55">
        <v>0</v>
      </c>
      <c r="DU57" s="55">
        <v>0</v>
      </c>
      <c r="DV57" s="55"/>
      <c r="DW57" s="55"/>
      <c r="DX57" s="55"/>
      <c r="DY57" s="55">
        <v>0</v>
      </c>
      <c r="DZ57" s="55">
        <v>0</v>
      </c>
      <c r="EA57" s="55">
        <v>0</v>
      </c>
      <c r="EB57" s="55">
        <v>0</v>
      </c>
      <c r="EC57" s="55">
        <v>0</v>
      </c>
      <c r="ED57" s="55">
        <v>0</v>
      </c>
      <c r="EE57" s="55">
        <v>0</v>
      </c>
      <c r="EF57" s="55">
        <v>0</v>
      </c>
      <c r="EG57" s="55">
        <v>0</v>
      </c>
      <c r="EH57" s="55">
        <v>0</v>
      </c>
      <c r="EI57" s="55">
        <v>0</v>
      </c>
      <c r="EJ57" s="55">
        <v>0</v>
      </c>
      <c r="EK57" s="73">
        <v>779516660</v>
      </c>
      <c r="EL57" s="73">
        <v>10000000</v>
      </c>
      <c r="EM57" s="73">
        <v>0</v>
      </c>
      <c r="EN57" s="73">
        <v>789516660</v>
      </c>
      <c r="EO57" s="73">
        <v>350000000</v>
      </c>
      <c r="EP57" s="73">
        <v>300000000</v>
      </c>
      <c r="EQ57" s="73">
        <v>295499960</v>
      </c>
      <c r="ER57" s="73">
        <v>0</v>
      </c>
      <c r="ES57" s="73">
        <v>0</v>
      </c>
      <c r="ET57" s="73">
        <v>295499960</v>
      </c>
      <c r="EU57" s="73">
        <v>0</v>
      </c>
      <c r="EV57" s="73">
        <v>0</v>
      </c>
      <c r="EW57" s="73">
        <v>0</v>
      </c>
      <c r="EX57" s="73">
        <v>0</v>
      </c>
      <c r="EY57" s="73">
        <v>0</v>
      </c>
      <c r="EZ57" s="73">
        <v>0</v>
      </c>
      <c r="FA57" s="73">
        <v>25800000</v>
      </c>
      <c r="FB57" s="73">
        <v>0</v>
      </c>
      <c r="FC57" s="73">
        <v>25800000</v>
      </c>
      <c r="FD57" s="73">
        <v>269699960</v>
      </c>
      <c r="FE57" s="73">
        <v>0</v>
      </c>
      <c r="FF57" s="73">
        <v>269699960</v>
      </c>
      <c r="FG57" s="73">
        <v>425000000</v>
      </c>
      <c r="FH57" s="73">
        <v>822033333</v>
      </c>
      <c r="FI57" s="73">
        <v>484016700</v>
      </c>
      <c r="FJ57" s="73">
        <v>10000000</v>
      </c>
      <c r="FK57" s="73">
        <v>0</v>
      </c>
      <c r="FL57" s="73">
        <v>494016700</v>
      </c>
      <c r="FM57" s="73">
        <v>34500000</v>
      </c>
      <c r="FN57" s="73">
        <v>0</v>
      </c>
      <c r="FO57" s="73">
        <v>34500000</v>
      </c>
      <c r="FP57" s="73">
        <v>191014000</v>
      </c>
      <c r="FQ57" s="73">
        <v>0</v>
      </c>
      <c r="FR57" s="73">
        <v>191014000</v>
      </c>
      <c r="FS57" s="73">
        <v>238574700</v>
      </c>
      <c r="FT57" s="73">
        <v>0</v>
      </c>
      <c r="FU57" s="73">
        <v>238574700</v>
      </c>
      <c r="FV57" s="73">
        <v>0</v>
      </c>
      <c r="FW57" s="73">
        <v>0</v>
      </c>
      <c r="FX57" s="73">
        <v>29928000</v>
      </c>
      <c r="FY57" s="73">
        <v>425000000</v>
      </c>
      <c r="FZ57" s="73">
        <v>225000000</v>
      </c>
      <c r="GA57" s="73">
        <v>0</v>
      </c>
      <c r="GB57" s="73">
        <v>0</v>
      </c>
      <c r="GC57" s="73">
        <v>0</v>
      </c>
      <c r="GD57" s="73">
        <v>0</v>
      </c>
      <c r="GE57" s="73">
        <v>0</v>
      </c>
      <c r="GF57" s="73">
        <v>0</v>
      </c>
      <c r="GG57" s="73">
        <v>0</v>
      </c>
      <c r="GH57" s="73">
        <v>0</v>
      </c>
      <c r="GI57" s="73">
        <v>0</v>
      </c>
      <c r="GJ57" s="73">
        <v>0</v>
      </c>
      <c r="GK57" s="73">
        <v>0</v>
      </c>
      <c r="GL57" s="73">
        <v>0</v>
      </c>
      <c r="GM57" s="73">
        <v>0</v>
      </c>
      <c r="GN57" s="73">
        <v>0</v>
      </c>
      <c r="GO57" s="73">
        <v>0</v>
      </c>
      <c r="GP57" s="73">
        <v>0</v>
      </c>
      <c r="GQ57" s="73">
        <v>400000000</v>
      </c>
      <c r="GR57" s="73">
        <v>0</v>
      </c>
      <c r="GS57" s="73">
        <v>0</v>
      </c>
      <c r="GT57" s="73">
        <v>0</v>
      </c>
      <c r="GU57" s="73">
        <v>0</v>
      </c>
      <c r="GV57" s="73">
        <v>0</v>
      </c>
      <c r="GW57" s="73">
        <v>0</v>
      </c>
      <c r="GX57" s="73">
        <v>0</v>
      </c>
      <c r="GY57" s="73">
        <v>0</v>
      </c>
      <c r="GZ57" s="73">
        <v>0</v>
      </c>
      <c r="HA57" s="73">
        <v>0</v>
      </c>
      <c r="HB57" s="73">
        <v>0</v>
      </c>
      <c r="HC57" s="73">
        <v>0</v>
      </c>
      <c r="HD57" s="73">
        <v>0</v>
      </c>
      <c r="HE57" s="73">
        <v>0</v>
      </c>
      <c r="HF57" s="73">
        <v>0</v>
      </c>
      <c r="HG57" s="73">
        <v>0</v>
      </c>
      <c r="HH57" s="73">
        <v>0</v>
      </c>
      <c r="HI57" s="73">
        <v>0</v>
      </c>
      <c r="HJ57" s="73">
        <v>0</v>
      </c>
      <c r="HK57" s="73">
        <v>0</v>
      </c>
      <c r="HL57" s="73">
        <v>0</v>
      </c>
      <c r="HM57" s="73">
        <v>0</v>
      </c>
      <c r="HN57" s="73">
        <v>0</v>
      </c>
      <c r="HO57" s="73">
        <v>0</v>
      </c>
      <c r="HP57" s="73">
        <v>0</v>
      </c>
      <c r="HQ57" s="73">
        <v>0</v>
      </c>
      <c r="HR57" s="73">
        <v>0</v>
      </c>
      <c r="HS57" s="73">
        <v>0</v>
      </c>
      <c r="HT57" s="73">
        <v>0</v>
      </c>
      <c r="HU57" s="73">
        <v>0</v>
      </c>
      <c r="HV57" s="73">
        <v>0</v>
      </c>
      <c r="HW57" s="73">
        <v>0</v>
      </c>
      <c r="HX57" s="73">
        <v>0</v>
      </c>
      <c r="HY57" s="73">
        <v>0</v>
      </c>
      <c r="HZ57" s="73">
        <v>0</v>
      </c>
      <c r="IA57" s="95">
        <v>0.53</v>
      </c>
      <c r="IB57" s="95">
        <v>0.4</v>
      </c>
      <c r="IC57" s="95">
        <v>1</v>
      </c>
      <c r="ID57" s="95">
        <v>0.2</v>
      </c>
      <c r="IE57" s="95">
        <v>0.65</v>
      </c>
      <c r="IF57" s="95">
        <v>0.2</v>
      </c>
      <c r="IG57" s="95">
        <v>0</v>
      </c>
      <c r="IH57" s="95">
        <v>0.2</v>
      </c>
      <c r="II57" s="95">
        <v>0</v>
      </c>
      <c r="IJ57" s="95">
        <v>0</v>
      </c>
      <c r="IK57" s="95" t="s">
        <v>289</v>
      </c>
      <c r="IL57" s="95">
        <v>0.53</v>
      </c>
      <c r="IM57" s="95">
        <v>1</v>
      </c>
      <c r="IN57" s="95">
        <v>0.65</v>
      </c>
      <c r="IO57" s="95">
        <v>0</v>
      </c>
      <c r="IP57" s="95">
        <v>0</v>
      </c>
      <c r="IQ57" s="95" t="s">
        <v>289</v>
      </c>
      <c r="IR57" s="122">
        <v>0.254</v>
      </c>
      <c r="IS57" s="122">
        <v>0.1346</v>
      </c>
      <c r="IT57" s="122">
        <v>0.1016</v>
      </c>
      <c r="IU57" s="122">
        <v>0.1016</v>
      </c>
      <c r="IV57" s="122">
        <v>0.1016</v>
      </c>
      <c r="IW57" s="122">
        <v>0.0508</v>
      </c>
      <c r="IX57" s="122">
        <v>0.033</v>
      </c>
      <c r="IY57" s="122">
        <v>0.033</v>
      </c>
      <c r="IZ57" s="122">
        <v>0.0508</v>
      </c>
      <c r="JA57" s="122">
        <v>0</v>
      </c>
      <c r="JB57" s="122">
        <v>0</v>
      </c>
      <c r="JC57" s="122">
        <v>0.0508</v>
      </c>
      <c r="JD57" s="122">
        <v>0</v>
      </c>
      <c r="JE57" s="122">
        <v>0</v>
      </c>
      <c r="JF57" s="122">
        <v>0</v>
      </c>
      <c r="JG57" s="122" t="s">
        <v>289</v>
      </c>
      <c r="JH57" s="122">
        <v>0</v>
      </c>
    </row>
    <row r="58" ht="98" spans="1:268">
      <c r="A58" s="17" t="s">
        <v>272</v>
      </c>
      <c r="B58" s="17" t="s">
        <v>273</v>
      </c>
      <c r="C58" s="17" t="s">
        <v>274</v>
      </c>
      <c r="D58" s="17" t="s">
        <v>642</v>
      </c>
      <c r="E58" s="17" t="s">
        <v>678</v>
      </c>
      <c r="F58" s="17" t="s">
        <v>277</v>
      </c>
      <c r="G58" s="17" t="s">
        <v>278</v>
      </c>
      <c r="H58" s="17" t="s">
        <v>679</v>
      </c>
      <c r="I58" s="17"/>
      <c r="J58" s="17" t="s">
        <v>680</v>
      </c>
      <c r="K58" s="29" t="s">
        <v>681</v>
      </c>
      <c r="L58" s="30"/>
      <c r="M58" s="31"/>
      <c r="N58" s="31"/>
      <c r="O58" s="31"/>
      <c r="P58" s="31"/>
      <c r="Q58" s="31"/>
      <c r="R58" s="31"/>
      <c r="S58" s="31"/>
      <c r="T58" s="31"/>
      <c r="U58" s="31"/>
      <c r="V58" s="31"/>
      <c r="W58" s="31"/>
      <c r="X58" s="17" t="s">
        <v>682</v>
      </c>
      <c r="Y58" s="17" t="s">
        <v>284</v>
      </c>
      <c r="Z58" s="17" t="s">
        <v>285</v>
      </c>
      <c r="AA58" s="54">
        <v>2</v>
      </c>
      <c r="AB58" s="55">
        <v>3</v>
      </c>
      <c r="AC58" s="55">
        <v>1.45</v>
      </c>
      <c r="AD58" s="55" t="s">
        <v>683</v>
      </c>
      <c r="AE58" s="55">
        <v>0.6</v>
      </c>
      <c r="AF58" s="55">
        <v>0</v>
      </c>
      <c r="AG58" s="55">
        <v>0.6</v>
      </c>
      <c r="AH58" s="55">
        <v>0</v>
      </c>
      <c r="AI58" s="55">
        <v>0.6</v>
      </c>
      <c r="AJ58" s="55">
        <v>0</v>
      </c>
      <c r="AK58" s="55">
        <v>0.6</v>
      </c>
      <c r="AL58" s="55"/>
      <c r="AM58" s="55" t="s">
        <v>683</v>
      </c>
      <c r="AN58" s="55"/>
      <c r="AO58" s="55">
        <v>0</v>
      </c>
      <c r="AP58" s="55">
        <v>0</v>
      </c>
      <c r="AQ58" s="55">
        <v>0</v>
      </c>
      <c r="AR58" s="55">
        <v>0.2</v>
      </c>
      <c r="AS58" s="55">
        <v>0</v>
      </c>
      <c r="AT58" s="55">
        <v>0.2</v>
      </c>
      <c r="AU58" s="55">
        <v>0.28</v>
      </c>
      <c r="AV58" s="55">
        <v>0</v>
      </c>
      <c r="AW58" s="55">
        <v>0.28</v>
      </c>
      <c r="AX58" s="55">
        <v>0.12</v>
      </c>
      <c r="AY58" s="55">
        <v>0</v>
      </c>
      <c r="AZ58" s="55">
        <v>0.12</v>
      </c>
      <c r="BA58" s="55">
        <v>1</v>
      </c>
      <c r="BB58" s="55">
        <v>0</v>
      </c>
      <c r="BC58" s="55">
        <v>1</v>
      </c>
      <c r="BD58" s="55">
        <v>0</v>
      </c>
      <c r="BE58" s="55">
        <v>0.85</v>
      </c>
      <c r="BF58" s="55">
        <v>0</v>
      </c>
      <c r="BG58" s="55">
        <v>0.85</v>
      </c>
      <c r="BH58" s="55"/>
      <c r="BI58" s="55" t="s">
        <v>684</v>
      </c>
      <c r="BJ58" s="55"/>
      <c r="BK58" s="55">
        <v>0</v>
      </c>
      <c r="BL58" s="55">
        <v>0</v>
      </c>
      <c r="BM58" s="55">
        <v>0</v>
      </c>
      <c r="BN58" s="55">
        <v>0.4</v>
      </c>
      <c r="BO58" s="55">
        <v>0</v>
      </c>
      <c r="BP58" s="55">
        <v>0.4</v>
      </c>
      <c r="BQ58" s="55">
        <v>0.45</v>
      </c>
      <c r="BR58" s="55">
        <v>0</v>
      </c>
      <c r="BS58" s="55">
        <v>0.45</v>
      </c>
      <c r="BT58" s="55">
        <v>0</v>
      </c>
      <c r="BU58" s="55">
        <v>0</v>
      </c>
      <c r="BV58" s="55">
        <v>0</v>
      </c>
      <c r="BW58" s="55">
        <v>1</v>
      </c>
      <c r="BX58" s="55">
        <v>0</v>
      </c>
      <c r="BY58" s="55">
        <v>1</v>
      </c>
      <c r="BZ58" s="55">
        <v>0</v>
      </c>
      <c r="CA58" s="55">
        <v>0</v>
      </c>
      <c r="CB58" s="55">
        <v>0</v>
      </c>
      <c r="CC58" s="55">
        <v>0</v>
      </c>
      <c r="CD58" s="55"/>
      <c r="CE58" s="55"/>
      <c r="CF58" s="55"/>
      <c r="CG58" s="55">
        <v>0</v>
      </c>
      <c r="CH58" s="55">
        <v>0</v>
      </c>
      <c r="CI58" s="55">
        <v>0</v>
      </c>
      <c r="CJ58" s="55">
        <v>0</v>
      </c>
      <c r="CK58" s="55">
        <v>0</v>
      </c>
      <c r="CL58" s="55">
        <v>0</v>
      </c>
      <c r="CM58" s="55">
        <v>0</v>
      </c>
      <c r="CN58" s="55">
        <v>0</v>
      </c>
      <c r="CO58" s="55">
        <v>0</v>
      </c>
      <c r="CP58" s="55">
        <v>0</v>
      </c>
      <c r="CQ58" s="55">
        <v>0</v>
      </c>
      <c r="CR58" s="55">
        <v>0</v>
      </c>
      <c r="CS58" s="55">
        <v>0.4</v>
      </c>
      <c r="CT58" s="55">
        <v>0</v>
      </c>
      <c r="CU58" s="55">
        <v>0.4</v>
      </c>
      <c r="CV58" s="55">
        <v>0</v>
      </c>
      <c r="CW58" s="55">
        <v>0</v>
      </c>
      <c r="CX58" s="55">
        <v>0</v>
      </c>
      <c r="CY58" s="55">
        <v>0</v>
      </c>
      <c r="CZ58" s="55"/>
      <c r="DA58" s="55"/>
      <c r="DB58" s="55"/>
      <c r="DC58" s="55">
        <v>0</v>
      </c>
      <c r="DD58" s="55">
        <v>0</v>
      </c>
      <c r="DE58" s="55">
        <v>0</v>
      </c>
      <c r="DF58" s="55">
        <v>0</v>
      </c>
      <c r="DG58" s="55">
        <v>0</v>
      </c>
      <c r="DH58" s="55">
        <v>0</v>
      </c>
      <c r="DI58" s="55">
        <v>0</v>
      </c>
      <c r="DJ58" s="55">
        <v>0</v>
      </c>
      <c r="DK58" s="55">
        <v>0</v>
      </c>
      <c r="DL58" s="55">
        <v>0</v>
      </c>
      <c r="DM58" s="55">
        <v>0</v>
      </c>
      <c r="DN58" s="55">
        <v>0</v>
      </c>
      <c r="DO58" s="55">
        <v>0</v>
      </c>
      <c r="DP58" s="55">
        <v>0</v>
      </c>
      <c r="DQ58" s="55">
        <v>0</v>
      </c>
      <c r="DR58" s="55">
        <v>0</v>
      </c>
      <c r="DS58" s="55">
        <v>0</v>
      </c>
      <c r="DT58" s="55">
        <v>0</v>
      </c>
      <c r="DU58" s="55">
        <v>0</v>
      </c>
      <c r="DV58" s="55"/>
      <c r="DW58" s="55"/>
      <c r="DX58" s="55"/>
      <c r="DY58" s="55">
        <v>0</v>
      </c>
      <c r="DZ58" s="55">
        <v>0</v>
      </c>
      <c r="EA58" s="55">
        <v>0</v>
      </c>
      <c r="EB58" s="55">
        <v>0</v>
      </c>
      <c r="EC58" s="55">
        <v>0</v>
      </c>
      <c r="ED58" s="55">
        <v>0</v>
      </c>
      <c r="EE58" s="55">
        <v>0</v>
      </c>
      <c r="EF58" s="55">
        <v>0</v>
      </c>
      <c r="EG58" s="55">
        <v>0</v>
      </c>
      <c r="EH58" s="55">
        <v>0</v>
      </c>
      <c r="EI58" s="55">
        <v>0</v>
      </c>
      <c r="EJ58" s="55">
        <v>0</v>
      </c>
      <c r="EK58" s="73">
        <v>499990000</v>
      </c>
      <c r="EL58" s="73">
        <v>0</v>
      </c>
      <c r="EM58" s="73">
        <v>0</v>
      </c>
      <c r="EN58" s="73">
        <v>499990000</v>
      </c>
      <c r="EO58" s="73">
        <v>700000000</v>
      </c>
      <c r="EP58" s="73">
        <v>500000000</v>
      </c>
      <c r="EQ58" s="73">
        <v>499990000</v>
      </c>
      <c r="ER58" s="73">
        <v>0</v>
      </c>
      <c r="ES58" s="73">
        <v>0</v>
      </c>
      <c r="ET58" s="73">
        <v>499990000</v>
      </c>
      <c r="EU58" s="73">
        <v>0</v>
      </c>
      <c r="EV58" s="73">
        <v>0</v>
      </c>
      <c r="EW58" s="73">
        <v>0</v>
      </c>
      <c r="EX58" s="73">
        <v>0</v>
      </c>
      <c r="EY58" s="73">
        <v>0</v>
      </c>
      <c r="EZ58" s="73">
        <v>0</v>
      </c>
      <c r="FA58" s="73">
        <v>0</v>
      </c>
      <c r="FB58" s="73">
        <v>0</v>
      </c>
      <c r="FC58" s="73">
        <v>0</v>
      </c>
      <c r="FD58" s="73">
        <v>499990000</v>
      </c>
      <c r="FE58" s="73">
        <v>0</v>
      </c>
      <c r="FF58" s="73">
        <v>499990000</v>
      </c>
      <c r="FG58" s="73">
        <v>1000000000</v>
      </c>
      <c r="FH58" s="73">
        <v>600000000</v>
      </c>
      <c r="FI58" s="73">
        <v>0</v>
      </c>
      <c r="FJ58" s="73">
        <v>0</v>
      </c>
      <c r="FK58" s="73">
        <v>0</v>
      </c>
      <c r="FL58" s="73">
        <v>0</v>
      </c>
      <c r="FM58" s="73">
        <v>0</v>
      </c>
      <c r="FN58" s="73">
        <v>0</v>
      </c>
      <c r="FO58" s="73">
        <v>0</v>
      </c>
      <c r="FP58" s="73">
        <v>0</v>
      </c>
      <c r="FQ58" s="73">
        <v>0</v>
      </c>
      <c r="FR58" s="73">
        <v>0</v>
      </c>
      <c r="FS58" s="73">
        <v>0</v>
      </c>
      <c r="FT58" s="73">
        <v>0</v>
      </c>
      <c r="FU58" s="73">
        <v>0</v>
      </c>
      <c r="FV58" s="73">
        <v>0</v>
      </c>
      <c r="FW58" s="73">
        <v>0</v>
      </c>
      <c r="FX58" s="73">
        <v>0</v>
      </c>
      <c r="FY58" s="73">
        <v>800000000</v>
      </c>
      <c r="FZ58" s="73">
        <v>800000000</v>
      </c>
      <c r="GA58" s="73">
        <v>0</v>
      </c>
      <c r="GB58" s="73">
        <v>0</v>
      </c>
      <c r="GC58" s="73">
        <v>0</v>
      </c>
      <c r="GD58" s="73">
        <v>0</v>
      </c>
      <c r="GE58" s="73">
        <v>0</v>
      </c>
      <c r="GF58" s="73">
        <v>0</v>
      </c>
      <c r="GG58" s="73">
        <v>0</v>
      </c>
      <c r="GH58" s="73">
        <v>0</v>
      </c>
      <c r="GI58" s="73">
        <v>0</v>
      </c>
      <c r="GJ58" s="73">
        <v>0</v>
      </c>
      <c r="GK58" s="73">
        <v>0</v>
      </c>
      <c r="GL58" s="73">
        <v>0</v>
      </c>
      <c r="GM58" s="73">
        <v>0</v>
      </c>
      <c r="GN58" s="73">
        <v>0</v>
      </c>
      <c r="GO58" s="73">
        <v>0</v>
      </c>
      <c r="GP58" s="73">
        <v>0</v>
      </c>
      <c r="GQ58" s="73">
        <v>600000000</v>
      </c>
      <c r="GR58" s="73">
        <v>0</v>
      </c>
      <c r="GS58" s="73">
        <v>0</v>
      </c>
      <c r="GT58" s="73">
        <v>0</v>
      </c>
      <c r="GU58" s="73">
        <v>0</v>
      </c>
      <c r="GV58" s="73">
        <v>0</v>
      </c>
      <c r="GW58" s="73">
        <v>0</v>
      </c>
      <c r="GX58" s="73">
        <v>0</v>
      </c>
      <c r="GY58" s="73">
        <v>0</v>
      </c>
      <c r="GZ58" s="73">
        <v>0</v>
      </c>
      <c r="HA58" s="73">
        <v>0</v>
      </c>
      <c r="HB58" s="73">
        <v>0</v>
      </c>
      <c r="HC58" s="73">
        <v>0</v>
      </c>
      <c r="HD58" s="73">
        <v>0</v>
      </c>
      <c r="HE58" s="73">
        <v>0</v>
      </c>
      <c r="HF58" s="73">
        <v>0</v>
      </c>
      <c r="HG58" s="73">
        <v>0</v>
      </c>
      <c r="HH58" s="73">
        <v>0</v>
      </c>
      <c r="HI58" s="73">
        <v>0</v>
      </c>
      <c r="HJ58" s="73">
        <v>0</v>
      </c>
      <c r="HK58" s="73">
        <v>0</v>
      </c>
      <c r="HL58" s="73">
        <v>0</v>
      </c>
      <c r="HM58" s="73">
        <v>0</v>
      </c>
      <c r="HN58" s="73">
        <v>0</v>
      </c>
      <c r="HO58" s="73">
        <v>0</v>
      </c>
      <c r="HP58" s="73">
        <v>0</v>
      </c>
      <c r="HQ58" s="73">
        <v>0</v>
      </c>
      <c r="HR58" s="73">
        <v>0</v>
      </c>
      <c r="HS58" s="73">
        <v>0</v>
      </c>
      <c r="HT58" s="73">
        <v>0</v>
      </c>
      <c r="HU58" s="73">
        <v>0</v>
      </c>
      <c r="HV58" s="73">
        <v>0</v>
      </c>
      <c r="HW58" s="73">
        <v>0</v>
      </c>
      <c r="HX58" s="73">
        <v>0</v>
      </c>
      <c r="HY58" s="73">
        <v>0</v>
      </c>
      <c r="HZ58" s="73">
        <v>0</v>
      </c>
      <c r="IA58" s="95">
        <v>0.4833</v>
      </c>
      <c r="IB58" s="95">
        <v>0.2</v>
      </c>
      <c r="IC58" s="95">
        <v>1</v>
      </c>
      <c r="ID58" s="95">
        <v>0.3333</v>
      </c>
      <c r="IE58" s="95">
        <v>0.85</v>
      </c>
      <c r="IF58" s="95">
        <v>0.3333</v>
      </c>
      <c r="IG58" s="95">
        <v>0</v>
      </c>
      <c r="IH58" s="95">
        <v>0.1333</v>
      </c>
      <c r="II58" s="95">
        <v>0</v>
      </c>
      <c r="IJ58" s="95">
        <v>0</v>
      </c>
      <c r="IK58" s="95" t="s">
        <v>289</v>
      </c>
      <c r="IL58" s="95">
        <v>0.4833</v>
      </c>
      <c r="IM58" s="95">
        <v>1</v>
      </c>
      <c r="IN58" s="95">
        <v>0.85</v>
      </c>
      <c r="IO58" s="95">
        <v>0</v>
      </c>
      <c r="IP58" s="95">
        <v>0</v>
      </c>
      <c r="IQ58" s="95" t="s">
        <v>289</v>
      </c>
      <c r="IR58" s="122">
        <v>0.254</v>
      </c>
      <c r="IS58" s="122">
        <v>0.1228</v>
      </c>
      <c r="IT58" s="122">
        <v>0.0508</v>
      </c>
      <c r="IU58" s="122">
        <v>0.0508</v>
      </c>
      <c r="IV58" s="122">
        <v>0.0508</v>
      </c>
      <c r="IW58" s="122">
        <v>0.0847</v>
      </c>
      <c r="IX58" s="122">
        <v>0.072</v>
      </c>
      <c r="IY58" s="122">
        <v>0.072</v>
      </c>
      <c r="IZ58" s="122">
        <v>0.0847</v>
      </c>
      <c r="JA58" s="122">
        <v>0</v>
      </c>
      <c r="JB58" s="122">
        <v>0</v>
      </c>
      <c r="JC58" s="122">
        <v>0.0339</v>
      </c>
      <c r="JD58" s="122">
        <v>0</v>
      </c>
      <c r="JE58" s="122">
        <v>0</v>
      </c>
      <c r="JF58" s="122">
        <v>0</v>
      </c>
      <c r="JG58" s="122" t="s">
        <v>289</v>
      </c>
      <c r="JH58" s="122">
        <v>0</v>
      </c>
    </row>
    <row r="59" ht="56" spans="1:268">
      <c r="A59" s="17" t="s">
        <v>272</v>
      </c>
      <c r="B59" s="17" t="s">
        <v>273</v>
      </c>
      <c r="C59" s="17" t="s">
        <v>274</v>
      </c>
      <c r="D59" s="17" t="s">
        <v>642</v>
      </c>
      <c r="E59" s="17" t="s">
        <v>678</v>
      </c>
      <c r="F59" s="17" t="s">
        <v>277</v>
      </c>
      <c r="G59" s="17" t="s">
        <v>278</v>
      </c>
      <c r="H59" s="17" t="s">
        <v>685</v>
      </c>
      <c r="I59" s="17"/>
      <c r="J59" s="17" t="s">
        <v>686</v>
      </c>
      <c r="K59" s="29" t="s">
        <v>687</v>
      </c>
      <c r="L59" s="30"/>
      <c r="M59" s="31"/>
      <c r="N59" s="31"/>
      <c r="O59" s="31"/>
      <c r="P59" s="31"/>
      <c r="Q59" s="31"/>
      <c r="R59" s="31"/>
      <c r="S59" s="31"/>
      <c r="T59" s="31"/>
      <c r="U59" s="31"/>
      <c r="V59" s="31"/>
      <c r="W59" s="31"/>
      <c r="X59" s="17" t="s">
        <v>688</v>
      </c>
      <c r="Y59" s="17" t="s">
        <v>284</v>
      </c>
      <c r="Z59" s="17" t="s">
        <v>285</v>
      </c>
      <c r="AA59" s="54">
        <v>0</v>
      </c>
      <c r="AB59" s="55">
        <v>1</v>
      </c>
      <c r="AC59" s="55">
        <v>0.48</v>
      </c>
      <c r="AD59" s="55" t="s">
        <v>689</v>
      </c>
      <c r="AE59" s="55">
        <v>0.2</v>
      </c>
      <c r="AF59" s="55">
        <v>0</v>
      </c>
      <c r="AG59" s="55">
        <v>0.2</v>
      </c>
      <c r="AH59" s="55">
        <v>0</v>
      </c>
      <c r="AI59" s="55">
        <v>0.2</v>
      </c>
      <c r="AJ59" s="55">
        <v>0</v>
      </c>
      <c r="AK59" s="55">
        <v>0.2</v>
      </c>
      <c r="AL59" s="55"/>
      <c r="AM59" s="55" t="s">
        <v>689</v>
      </c>
      <c r="AN59" s="55"/>
      <c r="AO59" s="55">
        <v>0</v>
      </c>
      <c r="AP59" s="55">
        <v>0</v>
      </c>
      <c r="AQ59" s="55">
        <v>0</v>
      </c>
      <c r="AR59" s="55">
        <v>0</v>
      </c>
      <c r="AS59" s="55">
        <v>0</v>
      </c>
      <c r="AT59" s="55">
        <v>0</v>
      </c>
      <c r="AU59" s="55">
        <v>0.08</v>
      </c>
      <c r="AV59" s="55">
        <v>0</v>
      </c>
      <c r="AW59" s="55">
        <v>0.08</v>
      </c>
      <c r="AX59" s="55">
        <v>0.12</v>
      </c>
      <c r="AY59" s="55">
        <v>0</v>
      </c>
      <c r="AZ59" s="55">
        <v>0.12</v>
      </c>
      <c r="BA59" s="55">
        <v>0.4</v>
      </c>
      <c r="BB59" s="55">
        <v>0</v>
      </c>
      <c r="BC59" s="55">
        <v>0.4</v>
      </c>
      <c r="BD59" s="55">
        <v>0</v>
      </c>
      <c r="BE59" s="55">
        <v>0.28</v>
      </c>
      <c r="BF59" s="55">
        <v>0</v>
      </c>
      <c r="BG59" s="55">
        <v>0.28</v>
      </c>
      <c r="BH59" s="55"/>
      <c r="BI59" s="55" t="s">
        <v>690</v>
      </c>
      <c r="BJ59" s="55"/>
      <c r="BK59" s="55">
        <v>0.02</v>
      </c>
      <c r="BL59" s="55">
        <v>0</v>
      </c>
      <c r="BM59" s="55">
        <v>0.02</v>
      </c>
      <c r="BN59" s="55">
        <v>0.18</v>
      </c>
      <c r="BO59" s="55">
        <v>0</v>
      </c>
      <c r="BP59" s="55">
        <v>0.18</v>
      </c>
      <c r="BQ59" s="55">
        <v>0.08</v>
      </c>
      <c r="BR59" s="55">
        <v>0</v>
      </c>
      <c r="BS59" s="55">
        <v>0.08</v>
      </c>
      <c r="BT59" s="55">
        <v>0</v>
      </c>
      <c r="BU59" s="55">
        <v>0</v>
      </c>
      <c r="BV59" s="55">
        <v>0</v>
      </c>
      <c r="BW59" s="55">
        <v>0.3</v>
      </c>
      <c r="BX59" s="55">
        <v>0</v>
      </c>
      <c r="BY59" s="55">
        <v>0.3</v>
      </c>
      <c r="BZ59" s="55">
        <v>0</v>
      </c>
      <c r="CA59" s="55">
        <v>0</v>
      </c>
      <c r="CB59" s="55">
        <v>0</v>
      </c>
      <c r="CC59" s="55">
        <v>0</v>
      </c>
      <c r="CD59" s="55"/>
      <c r="CE59" s="55"/>
      <c r="CF59" s="55"/>
      <c r="CG59" s="55">
        <v>0</v>
      </c>
      <c r="CH59" s="55">
        <v>0</v>
      </c>
      <c r="CI59" s="55">
        <v>0</v>
      </c>
      <c r="CJ59" s="55">
        <v>0</v>
      </c>
      <c r="CK59" s="55">
        <v>0</v>
      </c>
      <c r="CL59" s="55">
        <v>0</v>
      </c>
      <c r="CM59" s="55">
        <v>0</v>
      </c>
      <c r="CN59" s="55">
        <v>0</v>
      </c>
      <c r="CO59" s="55">
        <v>0</v>
      </c>
      <c r="CP59" s="55">
        <v>0</v>
      </c>
      <c r="CQ59" s="55">
        <v>0</v>
      </c>
      <c r="CR59" s="55">
        <v>0</v>
      </c>
      <c r="CS59" s="55">
        <v>0.1</v>
      </c>
      <c r="CT59" s="55">
        <v>0</v>
      </c>
      <c r="CU59" s="55">
        <v>0.1</v>
      </c>
      <c r="CV59" s="55">
        <v>0</v>
      </c>
      <c r="CW59" s="55">
        <v>0</v>
      </c>
      <c r="CX59" s="55">
        <v>0</v>
      </c>
      <c r="CY59" s="55">
        <v>0</v>
      </c>
      <c r="CZ59" s="55"/>
      <c r="DA59" s="55"/>
      <c r="DB59" s="55"/>
      <c r="DC59" s="55">
        <v>0</v>
      </c>
      <c r="DD59" s="55">
        <v>0</v>
      </c>
      <c r="DE59" s="55">
        <v>0</v>
      </c>
      <c r="DF59" s="55">
        <v>0</v>
      </c>
      <c r="DG59" s="55">
        <v>0</v>
      </c>
      <c r="DH59" s="55">
        <v>0</v>
      </c>
      <c r="DI59" s="55">
        <v>0</v>
      </c>
      <c r="DJ59" s="55">
        <v>0</v>
      </c>
      <c r="DK59" s="55">
        <v>0</v>
      </c>
      <c r="DL59" s="55">
        <v>0</v>
      </c>
      <c r="DM59" s="55">
        <v>0</v>
      </c>
      <c r="DN59" s="55">
        <v>0</v>
      </c>
      <c r="DO59" s="55">
        <v>0</v>
      </c>
      <c r="DP59" s="55">
        <v>0</v>
      </c>
      <c r="DQ59" s="55">
        <v>0</v>
      </c>
      <c r="DR59" s="55">
        <v>0</v>
      </c>
      <c r="DS59" s="55">
        <v>0</v>
      </c>
      <c r="DT59" s="55">
        <v>0</v>
      </c>
      <c r="DU59" s="55">
        <v>0</v>
      </c>
      <c r="DV59" s="55"/>
      <c r="DW59" s="55"/>
      <c r="DX59" s="55"/>
      <c r="DY59" s="55">
        <v>0</v>
      </c>
      <c r="DZ59" s="55">
        <v>0</v>
      </c>
      <c r="EA59" s="55">
        <v>0</v>
      </c>
      <c r="EB59" s="55">
        <v>0</v>
      </c>
      <c r="EC59" s="55">
        <v>0</v>
      </c>
      <c r="ED59" s="55">
        <v>0</v>
      </c>
      <c r="EE59" s="55">
        <v>0</v>
      </c>
      <c r="EF59" s="55">
        <v>0</v>
      </c>
      <c r="EG59" s="55">
        <v>0</v>
      </c>
      <c r="EH59" s="55">
        <v>0</v>
      </c>
      <c r="EI59" s="55">
        <v>0</v>
      </c>
      <c r="EJ59" s="55">
        <v>0</v>
      </c>
      <c r="EK59" s="73">
        <v>236399980</v>
      </c>
      <c r="EL59" s="73">
        <v>0</v>
      </c>
      <c r="EM59" s="73">
        <v>10962004</v>
      </c>
      <c r="EN59" s="73">
        <v>247361984</v>
      </c>
      <c r="EO59" s="73">
        <v>240000000</v>
      </c>
      <c r="EP59" s="73">
        <v>80000000</v>
      </c>
      <c r="EQ59" s="73">
        <v>79999980</v>
      </c>
      <c r="ER59" s="73">
        <v>0</v>
      </c>
      <c r="ES59" s="73">
        <v>10962004</v>
      </c>
      <c r="ET59" s="73">
        <v>90961984</v>
      </c>
      <c r="EU59" s="73">
        <v>0</v>
      </c>
      <c r="EV59" s="73">
        <v>0</v>
      </c>
      <c r="EW59" s="73">
        <v>0</v>
      </c>
      <c r="EX59" s="73">
        <v>0</v>
      </c>
      <c r="EY59" s="73">
        <v>0</v>
      </c>
      <c r="EZ59" s="73">
        <v>0</v>
      </c>
      <c r="FA59" s="73">
        <v>0</v>
      </c>
      <c r="FB59" s="73">
        <v>0</v>
      </c>
      <c r="FC59" s="73">
        <v>0</v>
      </c>
      <c r="FD59" s="73">
        <v>79999980</v>
      </c>
      <c r="FE59" s="73">
        <v>0</v>
      </c>
      <c r="FF59" s="73">
        <v>90961984</v>
      </c>
      <c r="FG59" s="73">
        <v>1000000000</v>
      </c>
      <c r="FH59" s="73">
        <v>526900000</v>
      </c>
      <c r="FI59" s="73">
        <v>156400000</v>
      </c>
      <c r="FJ59" s="73">
        <v>0</v>
      </c>
      <c r="FK59" s="73">
        <v>0</v>
      </c>
      <c r="FL59" s="73">
        <v>156400000</v>
      </c>
      <c r="FM59" s="73">
        <v>26800000</v>
      </c>
      <c r="FN59" s="73">
        <v>0</v>
      </c>
      <c r="FO59" s="73">
        <v>26800000</v>
      </c>
      <c r="FP59" s="73">
        <v>40200000</v>
      </c>
      <c r="FQ59" s="73">
        <v>0</v>
      </c>
      <c r="FR59" s="73">
        <v>40200000</v>
      </c>
      <c r="FS59" s="73">
        <v>64000000</v>
      </c>
      <c r="FT59" s="73">
        <v>0</v>
      </c>
      <c r="FU59" s="73">
        <v>64000000</v>
      </c>
      <c r="FV59" s="73">
        <v>0</v>
      </c>
      <c r="FW59" s="73">
        <v>0</v>
      </c>
      <c r="FX59" s="73">
        <v>25400000</v>
      </c>
      <c r="FY59" s="73">
        <v>340000000</v>
      </c>
      <c r="FZ59" s="73">
        <v>340000000</v>
      </c>
      <c r="GA59" s="73">
        <v>0</v>
      </c>
      <c r="GB59" s="73">
        <v>0</v>
      </c>
      <c r="GC59" s="73">
        <v>0</v>
      </c>
      <c r="GD59" s="73">
        <v>0</v>
      </c>
      <c r="GE59" s="73">
        <v>0</v>
      </c>
      <c r="GF59" s="73">
        <v>0</v>
      </c>
      <c r="GG59" s="73">
        <v>0</v>
      </c>
      <c r="GH59" s="73">
        <v>0</v>
      </c>
      <c r="GI59" s="73">
        <v>0</v>
      </c>
      <c r="GJ59" s="73">
        <v>0</v>
      </c>
      <c r="GK59" s="73">
        <v>0</v>
      </c>
      <c r="GL59" s="73">
        <v>0</v>
      </c>
      <c r="GM59" s="73">
        <v>0</v>
      </c>
      <c r="GN59" s="73">
        <v>0</v>
      </c>
      <c r="GO59" s="73">
        <v>0</v>
      </c>
      <c r="GP59" s="73">
        <v>0</v>
      </c>
      <c r="GQ59" s="73">
        <v>120000000</v>
      </c>
      <c r="GR59" s="73">
        <v>0</v>
      </c>
      <c r="GS59" s="73">
        <v>0</v>
      </c>
      <c r="GT59" s="73">
        <v>0</v>
      </c>
      <c r="GU59" s="73">
        <v>0</v>
      </c>
      <c r="GV59" s="73">
        <v>0</v>
      </c>
      <c r="GW59" s="73">
        <v>0</v>
      </c>
      <c r="GX59" s="73">
        <v>0</v>
      </c>
      <c r="GY59" s="73">
        <v>0</v>
      </c>
      <c r="GZ59" s="73">
        <v>0</v>
      </c>
      <c r="HA59" s="73">
        <v>0</v>
      </c>
      <c r="HB59" s="73">
        <v>0</v>
      </c>
      <c r="HC59" s="73">
        <v>0</v>
      </c>
      <c r="HD59" s="73">
        <v>0</v>
      </c>
      <c r="HE59" s="73">
        <v>0</v>
      </c>
      <c r="HF59" s="73">
        <v>0</v>
      </c>
      <c r="HG59" s="73">
        <v>0</v>
      </c>
      <c r="HH59" s="73">
        <v>0</v>
      </c>
      <c r="HI59" s="73">
        <v>0</v>
      </c>
      <c r="HJ59" s="73">
        <v>0</v>
      </c>
      <c r="HK59" s="73">
        <v>0</v>
      </c>
      <c r="HL59" s="73">
        <v>0</v>
      </c>
      <c r="HM59" s="73">
        <v>0</v>
      </c>
      <c r="HN59" s="73">
        <v>0</v>
      </c>
      <c r="HO59" s="73">
        <v>0</v>
      </c>
      <c r="HP59" s="73">
        <v>0</v>
      </c>
      <c r="HQ59" s="73">
        <v>0</v>
      </c>
      <c r="HR59" s="73">
        <v>0</v>
      </c>
      <c r="HS59" s="73">
        <v>0</v>
      </c>
      <c r="HT59" s="73">
        <v>0</v>
      </c>
      <c r="HU59" s="73">
        <v>0</v>
      </c>
      <c r="HV59" s="73">
        <v>0</v>
      </c>
      <c r="HW59" s="73">
        <v>0</v>
      </c>
      <c r="HX59" s="73">
        <v>0</v>
      </c>
      <c r="HY59" s="73">
        <v>0</v>
      </c>
      <c r="HZ59" s="73">
        <v>0</v>
      </c>
      <c r="IA59" s="95">
        <v>0.48</v>
      </c>
      <c r="IB59" s="95">
        <v>0.2</v>
      </c>
      <c r="IC59" s="95">
        <v>1</v>
      </c>
      <c r="ID59" s="95">
        <v>0.4</v>
      </c>
      <c r="IE59" s="95">
        <v>0.7</v>
      </c>
      <c r="IF59" s="95">
        <v>0.3</v>
      </c>
      <c r="IG59" s="95">
        <v>0</v>
      </c>
      <c r="IH59" s="95">
        <v>0.1</v>
      </c>
      <c r="II59" s="95">
        <v>0</v>
      </c>
      <c r="IJ59" s="95">
        <v>0</v>
      </c>
      <c r="IK59" s="95" t="s">
        <v>289</v>
      </c>
      <c r="IL59" s="95">
        <v>0.48</v>
      </c>
      <c r="IM59" s="95">
        <v>1</v>
      </c>
      <c r="IN59" s="95">
        <v>0.7</v>
      </c>
      <c r="IO59" s="95">
        <v>0</v>
      </c>
      <c r="IP59" s="95">
        <v>0</v>
      </c>
      <c r="IQ59" s="95" t="s">
        <v>289</v>
      </c>
      <c r="IR59" s="122">
        <v>0.254</v>
      </c>
      <c r="IS59" s="122">
        <v>0.1219</v>
      </c>
      <c r="IT59" s="122">
        <v>0.0508</v>
      </c>
      <c r="IU59" s="122">
        <v>0.0508</v>
      </c>
      <c r="IV59" s="122">
        <v>0.0508</v>
      </c>
      <c r="IW59" s="122">
        <v>0.1016</v>
      </c>
      <c r="IX59" s="122">
        <v>0.0711</v>
      </c>
      <c r="IY59" s="122">
        <v>0.0711</v>
      </c>
      <c r="IZ59" s="122">
        <v>0.0762</v>
      </c>
      <c r="JA59" s="122">
        <v>0</v>
      </c>
      <c r="JB59" s="122">
        <v>0</v>
      </c>
      <c r="JC59" s="122">
        <v>0.0254</v>
      </c>
      <c r="JD59" s="122">
        <v>0</v>
      </c>
      <c r="JE59" s="122">
        <v>0</v>
      </c>
      <c r="JF59" s="122">
        <v>0</v>
      </c>
      <c r="JG59" s="122" t="s">
        <v>289</v>
      </c>
      <c r="JH59" s="122">
        <v>0</v>
      </c>
    </row>
    <row r="60" ht="56" spans="1:268">
      <c r="A60" s="17" t="s">
        <v>272</v>
      </c>
      <c r="B60" s="17" t="s">
        <v>273</v>
      </c>
      <c r="C60" s="17" t="s">
        <v>274</v>
      </c>
      <c r="D60" s="17" t="s">
        <v>642</v>
      </c>
      <c r="E60" s="17" t="s">
        <v>678</v>
      </c>
      <c r="F60" s="17" t="s">
        <v>277</v>
      </c>
      <c r="G60" s="17" t="s">
        <v>278</v>
      </c>
      <c r="H60" s="17" t="s">
        <v>691</v>
      </c>
      <c r="I60" s="17"/>
      <c r="J60" s="17" t="s">
        <v>692</v>
      </c>
      <c r="K60" s="29" t="s">
        <v>693</v>
      </c>
      <c r="L60" s="29" t="s">
        <v>31</v>
      </c>
      <c r="M60" s="31"/>
      <c r="N60" s="31"/>
      <c r="O60" s="31"/>
      <c r="P60" s="33" t="s">
        <v>282</v>
      </c>
      <c r="Q60" s="31"/>
      <c r="R60" s="31"/>
      <c r="S60" s="31"/>
      <c r="T60" s="31"/>
      <c r="U60" s="31"/>
      <c r="V60" s="31"/>
      <c r="W60" s="31"/>
      <c r="X60" s="17" t="s">
        <v>694</v>
      </c>
      <c r="Y60" s="17" t="s">
        <v>284</v>
      </c>
      <c r="Z60" s="17" t="s">
        <v>285</v>
      </c>
      <c r="AA60" s="54">
        <v>1041979</v>
      </c>
      <c r="AB60" s="55">
        <v>1500000</v>
      </c>
      <c r="AC60" s="55">
        <v>395000</v>
      </c>
      <c r="AD60" s="55" t="s">
        <v>695</v>
      </c>
      <c r="AE60" s="55">
        <v>200000</v>
      </c>
      <c r="AF60" s="55">
        <v>0</v>
      </c>
      <c r="AG60" s="55">
        <v>50000</v>
      </c>
      <c r="AH60" s="55">
        <v>0</v>
      </c>
      <c r="AI60" s="55">
        <v>50000</v>
      </c>
      <c r="AJ60" s="55">
        <v>0</v>
      </c>
      <c r="AK60" s="55">
        <v>50000</v>
      </c>
      <c r="AL60" s="55"/>
      <c r="AM60" s="55" t="s">
        <v>696</v>
      </c>
      <c r="AN60" s="55"/>
      <c r="AO60" s="55">
        <v>0</v>
      </c>
      <c r="AP60" s="55">
        <v>0</v>
      </c>
      <c r="AQ60" s="55">
        <v>0</v>
      </c>
      <c r="AR60" s="55">
        <v>3299</v>
      </c>
      <c r="AS60" s="55">
        <v>0</v>
      </c>
      <c r="AT60" s="55">
        <v>3299</v>
      </c>
      <c r="AU60" s="55">
        <v>200</v>
      </c>
      <c r="AV60" s="55">
        <v>0</v>
      </c>
      <c r="AW60" s="55">
        <v>200</v>
      </c>
      <c r="AX60" s="55">
        <v>46501</v>
      </c>
      <c r="AY60" s="55">
        <v>0</v>
      </c>
      <c r="AZ60" s="55">
        <v>46501</v>
      </c>
      <c r="BA60" s="55">
        <v>600000</v>
      </c>
      <c r="BB60" s="55">
        <v>0</v>
      </c>
      <c r="BC60" s="55">
        <v>700000</v>
      </c>
      <c r="BD60" s="55">
        <v>0</v>
      </c>
      <c r="BE60" s="55">
        <v>345000</v>
      </c>
      <c r="BF60" s="55">
        <v>0</v>
      </c>
      <c r="BG60" s="55">
        <v>345000</v>
      </c>
      <c r="BH60" s="55"/>
      <c r="BI60" s="55" t="s">
        <v>697</v>
      </c>
      <c r="BJ60" s="55"/>
      <c r="BK60" s="55">
        <v>136950</v>
      </c>
      <c r="BL60" s="55">
        <v>0</v>
      </c>
      <c r="BM60" s="55">
        <v>136950</v>
      </c>
      <c r="BN60" s="55">
        <v>36813</v>
      </c>
      <c r="BO60" s="55">
        <v>0</v>
      </c>
      <c r="BP60" s="55">
        <v>36813</v>
      </c>
      <c r="BQ60" s="55">
        <v>171237</v>
      </c>
      <c r="BR60" s="55">
        <v>0</v>
      </c>
      <c r="BS60" s="55">
        <v>171237</v>
      </c>
      <c r="BT60" s="55">
        <v>0</v>
      </c>
      <c r="BU60" s="55">
        <v>0</v>
      </c>
      <c r="BV60" s="55">
        <v>0</v>
      </c>
      <c r="BW60" s="55">
        <v>600000</v>
      </c>
      <c r="BX60" s="55">
        <v>0</v>
      </c>
      <c r="BY60" s="55">
        <v>650000</v>
      </c>
      <c r="BZ60" s="55">
        <v>0</v>
      </c>
      <c r="CA60" s="55">
        <v>0</v>
      </c>
      <c r="CB60" s="55">
        <v>0</v>
      </c>
      <c r="CC60" s="55">
        <v>0</v>
      </c>
      <c r="CD60" s="55"/>
      <c r="CE60" s="55"/>
      <c r="CF60" s="55"/>
      <c r="CG60" s="55">
        <v>0</v>
      </c>
      <c r="CH60" s="55">
        <v>0</v>
      </c>
      <c r="CI60" s="55">
        <v>0</v>
      </c>
      <c r="CJ60" s="55">
        <v>0</v>
      </c>
      <c r="CK60" s="55">
        <v>0</v>
      </c>
      <c r="CL60" s="55">
        <v>0</v>
      </c>
      <c r="CM60" s="55">
        <v>0</v>
      </c>
      <c r="CN60" s="55">
        <v>0</v>
      </c>
      <c r="CO60" s="55">
        <v>0</v>
      </c>
      <c r="CP60" s="55">
        <v>0</v>
      </c>
      <c r="CQ60" s="55">
        <v>0</v>
      </c>
      <c r="CR60" s="55">
        <v>0</v>
      </c>
      <c r="CS60" s="55">
        <v>100000</v>
      </c>
      <c r="CT60" s="55">
        <v>0</v>
      </c>
      <c r="CU60" s="55">
        <v>100000</v>
      </c>
      <c r="CV60" s="55">
        <v>0</v>
      </c>
      <c r="CW60" s="55">
        <v>0</v>
      </c>
      <c r="CX60" s="55">
        <v>0</v>
      </c>
      <c r="CY60" s="55">
        <v>0</v>
      </c>
      <c r="CZ60" s="55"/>
      <c r="DA60" s="55"/>
      <c r="DB60" s="55"/>
      <c r="DC60" s="55">
        <v>0</v>
      </c>
      <c r="DD60" s="55">
        <v>0</v>
      </c>
      <c r="DE60" s="55">
        <v>0</v>
      </c>
      <c r="DF60" s="55">
        <v>0</v>
      </c>
      <c r="DG60" s="55">
        <v>0</v>
      </c>
      <c r="DH60" s="55">
        <v>0</v>
      </c>
      <c r="DI60" s="55">
        <v>0</v>
      </c>
      <c r="DJ60" s="55">
        <v>0</v>
      </c>
      <c r="DK60" s="55">
        <v>0</v>
      </c>
      <c r="DL60" s="55">
        <v>0</v>
      </c>
      <c r="DM60" s="55">
        <v>0</v>
      </c>
      <c r="DN60" s="55">
        <v>0</v>
      </c>
      <c r="DO60" s="55">
        <v>0</v>
      </c>
      <c r="DP60" s="55">
        <v>0</v>
      </c>
      <c r="DQ60" s="55">
        <v>0</v>
      </c>
      <c r="DR60" s="55">
        <v>0</v>
      </c>
      <c r="DS60" s="55">
        <v>0</v>
      </c>
      <c r="DT60" s="55">
        <v>0</v>
      </c>
      <c r="DU60" s="55">
        <v>0</v>
      </c>
      <c r="DV60" s="55"/>
      <c r="DW60" s="55"/>
      <c r="DX60" s="55"/>
      <c r="DY60" s="55">
        <v>0</v>
      </c>
      <c r="DZ60" s="55">
        <v>0</v>
      </c>
      <c r="EA60" s="55">
        <v>0</v>
      </c>
      <c r="EB60" s="55">
        <v>0</v>
      </c>
      <c r="EC60" s="55">
        <v>0</v>
      </c>
      <c r="ED60" s="55">
        <v>0</v>
      </c>
      <c r="EE60" s="55">
        <v>0</v>
      </c>
      <c r="EF60" s="55">
        <v>0</v>
      </c>
      <c r="EG60" s="55">
        <v>0</v>
      </c>
      <c r="EH60" s="55">
        <v>0</v>
      </c>
      <c r="EI60" s="55">
        <v>0</v>
      </c>
      <c r="EJ60" s="55">
        <v>0</v>
      </c>
      <c r="EK60" s="73">
        <v>888004636</v>
      </c>
      <c r="EL60" s="73">
        <v>100763334</v>
      </c>
      <c r="EM60" s="73">
        <v>42700000</v>
      </c>
      <c r="EN60" s="73">
        <v>1031467970</v>
      </c>
      <c r="EO60" s="73">
        <v>2115295834</v>
      </c>
      <c r="EP60" s="73">
        <v>500000000</v>
      </c>
      <c r="EQ60" s="73">
        <v>441670500</v>
      </c>
      <c r="ER60" s="73">
        <v>46000000</v>
      </c>
      <c r="ES60" s="73">
        <v>42700000</v>
      </c>
      <c r="ET60" s="73">
        <v>530370500</v>
      </c>
      <c r="EU60" s="73">
        <v>0</v>
      </c>
      <c r="EV60" s="73">
        <v>0</v>
      </c>
      <c r="EW60" s="73">
        <v>0</v>
      </c>
      <c r="EX60" s="73">
        <v>0</v>
      </c>
      <c r="EY60" s="73">
        <v>0</v>
      </c>
      <c r="EZ60" s="73">
        <v>0</v>
      </c>
      <c r="FA60" s="73">
        <v>0</v>
      </c>
      <c r="FB60" s="73">
        <v>0</v>
      </c>
      <c r="FC60" s="73">
        <v>0</v>
      </c>
      <c r="FD60" s="73">
        <v>441670500</v>
      </c>
      <c r="FE60" s="73">
        <v>0</v>
      </c>
      <c r="FF60" s="73">
        <v>530370500</v>
      </c>
      <c r="FG60" s="73">
        <v>1200000000</v>
      </c>
      <c r="FH60" s="73">
        <v>1446673066</v>
      </c>
      <c r="FI60" s="73">
        <v>446334136</v>
      </c>
      <c r="FJ60" s="73">
        <v>54763334</v>
      </c>
      <c r="FK60" s="73">
        <v>0</v>
      </c>
      <c r="FL60" s="73">
        <v>501097470</v>
      </c>
      <c r="FM60" s="73">
        <v>63845000</v>
      </c>
      <c r="FN60" s="73">
        <v>0</v>
      </c>
      <c r="FO60" s="73">
        <v>63845000</v>
      </c>
      <c r="FP60" s="73">
        <v>231995310</v>
      </c>
      <c r="FQ60" s="73">
        <v>0</v>
      </c>
      <c r="FR60" s="73">
        <v>231995310</v>
      </c>
      <c r="FS60" s="73">
        <v>200257160</v>
      </c>
      <c r="FT60" s="73">
        <v>0</v>
      </c>
      <c r="FU60" s="73">
        <v>200257160</v>
      </c>
      <c r="FV60" s="73">
        <v>0</v>
      </c>
      <c r="FW60" s="73">
        <v>0</v>
      </c>
      <c r="FX60" s="73">
        <v>5000000</v>
      </c>
      <c r="FY60" s="73">
        <v>600000000</v>
      </c>
      <c r="FZ60" s="73">
        <v>1400000000</v>
      </c>
      <c r="GA60" s="73">
        <v>0</v>
      </c>
      <c r="GB60" s="73">
        <v>0</v>
      </c>
      <c r="GC60" s="73">
        <v>0</v>
      </c>
      <c r="GD60" s="73">
        <v>0</v>
      </c>
      <c r="GE60" s="73">
        <v>0</v>
      </c>
      <c r="GF60" s="73">
        <v>0</v>
      </c>
      <c r="GG60" s="73">
        <v>0</v>
      </c>
      <c r="GH60" s="73">
        <v>0</v>
      </c>
      <c r="GI60" s="73">
        <v>0</v>
      </c>
      <c r="GJ60" s="73">
        <v>0</v>
      </c>
      <c r="GK60" s="73">
        <v>0</v>
      </c>
      <c r="GL60" s="73">
        <v>0</v>
      </c>
      <c r="GM60" s="73">
        <v>0</v>
      </c>
      <c r="GN60" s="73">
        <v>0</v>
      </c>
      <c r="GO60" s="73">
        <v>0</v>
      </c>
      <c r="GP60" s="73">
        <v>0</v>
      </c>
      <c r="GQ60" s="73">
        <v>575000000</v>
      </c>
      <c r="GR60" s="73">
        <v>0</v>
      </c>
      <c r="GS60" s="73">
        <v>0</v>
      </c>
      <c r="GT60" s="73">
        <v>0</v>
      </c>
      <c r="GU60" s="73">
        <v>0</v>
      </c>
      <c r="GV60" s="73">
        <v>0</v>
      </c>
      <c r="GW60" s="73">
        <v>0</v>
      </c>
      <c r="GX60" s="73">
        <v>0</v>
      </c>
      <c r="GY60" s="73">
        <v>0</v>
      </c>
      <c r="GZ60" s="73">
        <v>0</v>
      </c>
      <c r="HA60" s="73">
        <v>0</v>
      </c>
      <c r="HB60" s="73">
        <v>0</v>
      </c>
      <c r="HC60" s="73">
        <v>0</v>
      </c>
      <c r="HD60" s="73">
        <v>0</v>
      </c>
      <c r="HE60" s="73">
        <v>0</v>
      </c>
      <c r="HF60" s="73">
        <v>0</v>
      </c>
      <c r="HG60" s="73">
        <v>0</v>
      </c>
      <c r="HH60" s="73">
        <v>0</v>
      </c>
      <c r="HI60" s="73">
        <v>0</v>
      </c>
      <c r="HJ60" s="73">
        <v>0</v>
      </c>
      <c r="HK60" s="73">
        <v>0</v>
      </c>
      <c r="HL60" s="73">
        <v>0</v>
      </c>
      <c r="HM60" s="73">
        <v>0</v>
      </c>
      <c r="HN60" s="73">
        <v>0</v>
      </c>
      <c r="HO60" s="73">
        <v>0</v>
      </c>
      <c r="HP60" s="73">
        <v>0</v>
      </c>
      <c r="HQ60" s="73">
        <v>0</v>
      </c>
      <c r="HR60" s="73">
        <v>0</v>
      </c>
      <c r="HS60" s="73">
        <v>0</v>
      </c>
      <c r="HT60" s="73">
        <v>0</v>
      </c>
      <c r="HU60" s="73">
        <v>0</v>
      </c>
      <c r="HV60" s="73">
        <v>0</v>
      </c>
      <c r="HW60" s="73">
        <v>0</v>
      </c>
      <c r="HX60" s="73">
        <v>0</v>
      </c>
      <c r="HY60" s="73">
        <v>0</v>
      </c>
      <c r="HZ60" s="73">
        <v>0</v>
      </c>
      <c r="IA60" s="95">
        <v>0.2633</v>
      </c>
      <c r="IB60" s="95">
        <v>0.0333</v>
      </c>
      <c r="IC60" s="95">
        <v>1</v>
      </c>
      <c r="ID60" s="95">
        <v>0.4667</v>
      </c>
      <c r="IE60" s="95">
        <v>0.4929</v>
      </c>
      <c r="IF60" s="95">
        <v>0.4333</v>
      </c>
      <c r="IG60" s="95">
        <v>0</v>
      </c>
      <c r="IH60" s="95">
        <v>0.0667</v>
      </c>
      <c r="II60" s="95">
        <v>0</v>
      </c>
      <c r="IJ60" s="95">
        <v>0</v>
      </c>
      <c r="IK60" s="95" t="s">
        <v>289</v>
      </c>
      <c r="IL60" s="95">
        <v>0.2633</v>
      </c>
      <c r="IM60" s="95">
        <v>1</v>
      </c>
      <c r="IN60" s="95">
        <v>0.4929</v>
      </c>
      <c r="IO60" s="95">
        <v>0</v>
      </c>
      <c r="IP60" s="95">
        <v>0</v>
      </c>
      <c r="IQ60" s="95" t="s">
        <v>289</v>
      </c>
      <c r="IR60" s="122">
        <v>0.254</v>
      </c>
      <c r="IS60" s="122">
        <v>0.0669</v>
      </c>
      <c r="IT60" s="122">
        <v>0.0085</v>
      </c>
      <c r="IU60" s="122">
        <v>0.0085</v>
      </c>
      <c r="IV60" s="122">
        <v>0.0085</v>
      </c>
      <c r="IW60" s="122">
        <v>0.1185</v>
      </c>
      <c r="IX60" s="122">
        <v>0.0584</v>
      </c>
      <c r="IY60" s="122">
        <v>0.0584</v>
      </c>
      <c r="IZ60" s="122">
        <v>0.1101</v>
      </c>
      <c r="JA60" s="122">
        <v>0</v>
      </c>
      <c r="JB60" s="122">
        <v>0</v>
      </c>
      <c r="JC60" s="122">
        <v>0.0169</v>
      </c>
      <c r="JD60" s="122">
        <v>0</v>
      </c>
      <c r="JE60" s="122">
        <v>0</v>
      </c>
      <c r="JF60" s="122">
        <v>0</v>
      </c>
      <c r="JG60" s="122" t="s">
        <v>289</v>
      </c>
      <c r="JH60" s="122">
        <v>0</v>
      </c>
    </row>
    <row r="61" ht="56" spans="1:268">
      <c r="A61" s="17" t="s">
        <v>272</v>
      </c>
      <c r="B61" s="17" t="s">
        <v>273</v>
      </c>
      <c r="C61" s="17" t="s">
        <v>274</v>
      </c>
      <c r="D61" s="17" t="s">
        <v>642</v>
      </c>
      <c r="E61" s="17" t="s">
        <v>678</v>
      </c>
      <c r="F61" s="17" t="s">
        <v>277</v>
      </c>
      <c r="G61" s="17" t="s">
        <v>278</v>
      </c>
      <c r="H61" s="17" t="s">
        <v>698</v>
      </c>
      <c r="I61" s="17"/>
      <c r="J61" s="17" t="s">
        <v>699</v>
      </c>
      <c r="K61" s="29" t="s">
        <v>700</v>
      </c>
      <c r="L61" s="30"/>
      <c r="M61" s="31"/>
      <c r="N61" s="31"/>
      <c r="O61" s="31"/>
      <c r="P61" s="31"/>
      <c r="Q61" s="31"/>
      <c r="R61" s="31"/>
      <c r="S61" s="31"/>
      <c r="T61" s="31"/>
      <c r="U61" s="31"/>
      <c r="V61" s="31"/>
      <c r="W61" s="31"/>
      <c r="X61" s="17" t="s">
        <v>648</v>
      </c>
      <c r="Y61" s="17" t="s">
        <v>284</v>
      </c>
      <c r="Z61" s="17" t="s">
        <v>285</v>
      </c>
      <c r="AA61" s="54">
        <v>3</v>
      </c>
      <c r="AB61" s="55">
        <v>4</v>
      </c>
      <c r="AC61" s="55">
        <v>2.3</v>
      </c>
      <c r="AD61" s="55" t="s">
        <v>701</v>
      </c>
      <c r="AE61" s="55">
        <v>0.6</v>
      </c>
      <c r="AF61" s="55">
        <v>0</v>
      </c>
      <c r="AG61" s="55">
        <v>0.6</v>
      </c>
      <c r="AH61" s="55">
        <v>0</v>
      </c>
      <c r="AI61" s="55">
        <v>0.6</v>
      </c>
      <c r="AJ61" s="55">
        <v>0</v>
      </c>
      <c r="AK61" s="55">
        <v>0.6</v>
      </c>
      <c r="AL61" s="55"/>
      <c r="AM61" s="55" t="s">
        <v>702</v>
      </c>
      <c r="AN61" s="55"/>
      <c r="AO61" s="55">
        <v>0</v>
      </c>
      <c r="AP61" s="55">
        <v>0</v>
      </c>
      <c r="AQ61" s="55">
        <v>0</v>
      </c>
      <c r="AR61" s="55">
        <v>0</v>
      </c>
      <c r="AS61" s="55">
        <v>0</v>
      </c>
      <c r="AT61" s="55">
        <v>0</v>
      </c>
      <c r="AU61" s="55">
        <v>0.3</v>
      </c>
      <c r="AV61" s="55">
        <v>0</v>
      </c>
      <c r="AW61" s="55">
        <v>0.3</v>
      </c>
      <c r="AX61" s="55">
        <v>0.3</v>
      </c>
      <c r="AY61" s="55">
        <v>0</v>
      </c>
      <c r="AZ61" s="55">
        <v>0.3</v>
      </c>
      <c r="BA61" s="55">
        <v>1.9</v>
      </c>
      <c r="BB61" s="55">
        <v>0</v>
      </c>
      <c r="BC61" s="55">
        <v>1.9</v>
      </c>
      <c r="BD61" s="55">
        <v>0</v>
      </c>
      <c r="BE61" s="55">
        <v>1.7</v>
      </c>
      <c r="BF61" s="55">
        <v>0</v>
      </c>
      <c r="BG61" s="55">
        <v>1.7</v>
      </c>
      <c r="BH61" s="55"/>
      <c r="BI61" s="55" t="s">
        <v>703</v>
      </c>
      <c r="BJ61" s="55"/>
      <c r="BK61" s="55">
        <v>0.2</v>
      </c>
      <c r="BL61" s="55">
        <v>0</v>
      </c>
      <c r="BM61" s="55">
        <v>0.2</v>
      </c>
      <c r="BN61" s="55">
        <v>0.5</v>
      </c>
      <c r="BO61" s="55">
        <v>0</v>
      </c>
      <c r="BP61" s="55">
        <v>0.5</v>
      </c>
      <c r="BQ61" s="55">
        <v>1</v>
      </c>
      <c r="BR61" s="55">
        <v>0</v>
      </c>
      <c r="BS61" s="55">
        <v>1</v>
      </c>
      <c r="BT61" s="55">
        <v>0</v>
      </c>
      <c r="BU61" s="55">
        <v>0</v>
      </c>
      <c r="BV61" s="55">
        <v>0</v>
      </c>
      <c r="BW61" s="55">
        <v>0.9</v>
      </c>
      <c r="BX61" s="55">
        <v>0</v>
      </c>
      <c r="BY61" s="55">
        <v>0.9</v>
      </c>
      <c r="BZ61" s="55">
        <v>0</v>
      </c>
      <c r="CA61" s="55">
        <v>0</v>
      </c>
      <c r="CB61" s="55">
        <v>0</v>
      </c>
      <c r="CC61" s="55">
        <v>0</v>
      </c>
      <c r="CD61" s="55"/>
      <c r="CE61" s="55"/>
      <c r="CF61" s="55"/>
      <c r="CG61" s="55">
        <v>0</v>
      </c>
      <c r="CH61" s="55">
        <v>0</v>
      </c>
      <c r="CI61" s="55">
        <v>0</v>
      </c>
      <c r="CJ61" s="55">
        <v>0</v>
      </c>
      <c r="CK61" s="55">
        <v>0</v>
      </c>
      <c r="CL61" s="55">
        <v>0</v>
      </c>
      <c r="CM61" s="55">
        <v>0</v>
      </c>
      <c r="CN61" s="55">
        <v>0</v>
      </c>
      <c r="CO61" s="55">
        <v>0</v>
      </c>
      <c r="CP61" s="55">
        <v>0</v>
      </c>
      <c r="CQ61" s="55">
        <v>0</v>
      </c>
      <c r="CR61" s="55">
        <v>0</v>
      </c>
      <c r="CS61" s="55">
        <v>0.6</v>
      </c>
      <c r="CT61" s="55">
        <v>0</v>
      </c>
      <c r="CU61" s="55">
        <v>0.6</v>
      </c>
      <c r="CV61" s="55">
        <v>0</v>
      </c>
      <c r="CW61" s="55">
        <v>0</v>
      </c>
      <c r="CX61" s="55">
        <v>0</v>
      </c>
      <c r="CY61" s="55">
        <v>0</v>
      </c>
      <c r="CZ61" s="55"/>
      <c r="DA61" s="55"/>
      <c r="DB61" s="55"/>
      <c r="DC61" s="55">
        <v>0</v>
      </c>
      <c r="DD61" s="55">
        <v>0</v>
      </c>
      <c r="DE61" s="55">
        <v>0</v>
      </c>
      <c r="DF61" s="55">
        <v>0</v>
      </c>
      <c r="DG61" s="55">
        <v>0</v>
      </c>
      <c r="DH61" s="55">
        <v>0</v>
      </c>
      <c r="DI61" s="55">
        <v>0</v>
      </c>
      <c r="DJ61" s="55">
        <v>0</v>
      </c>
      <c r="DK61" s="55">
        <v>0</v>
      </c>
      <c r="DL61" s="55">
        <v>0</v>
      </c>
      <c r="DM61" s="55">
        <v>0</v>
      </c>
      <c r="DN61" s="55">
        <v>0</v>
      </c>
      <c r="DO61" s="55">
        <v>0</v>
      </c>
      <c r="DP61" s="55">
        <v>0</v>
      </c>
      <c r="DQ61" s="55">
        <v>0</v>
      </c>
      <c r="DR61" s="55">
        <v>0</v>
      </c>
      <c r="DS61" s="55">
        <v>0</v>
      </c>
      <c r="DT61" s="55">
        <v>0</v>
      </c>
      <c r="DU61" s="55">
        <v>0</v>
      </c>
      <c r="DV61" s="55"/>
      <c r="DW61" s="55"/>
      <c r="DX61" s="55"/>
      <c r="DY61" s="55">
        <v>0</v>
      </c>
      <c r="DZ61" s="55">
        <v>0</v>
      </c>
      <c r="EA61" s="55">
        <v>0</v>
      </c>
      <c r="EB61" s="55">
        <v>0</v>
      </c>
      <c r="EC61" s="55">
        <v>0</v>
      </c>
      <c r="ED61" s="55">
        <v>0</v>
      </c>
      <c r="EE61" s="55">
        <v>0</v>
      </c>
      <c r="EF61" s="55">
        <v>0</v>
      </c>
      <c r="EG61" s="55">
        <v>0</v>
      </c>
      <c r="EH61" s="55">
        <v>0</v>
      </c>
      <c r="EI61" s="55">
        <v>0</v>
      </c>
      <c r="EJ61" s="55">
        <v>0</v>
      </c>
      <c r="EK61" s="73">
        <v>605901800</v>
      </c>
      <c r="EL61" s="73">
        <v>388960492</v>
      </c>
      <c r="EM61" s="73">
        <v>0</v>
      </c>
      <c r="EN61" s="73">
        <v>994862292</v>
      </c>
      <c r="EO61" s="73">
        <v>600000000</v>
      </c>
      <c r="EP61" s="73">
        <v>400000000</v>
      </c>
      <c r="EQ61" s="73">
        <v>397994000</v>
      </c>
      <c r="ER61" s="73">
        <v>375066000</v>
      </c>
      <c r="ES61" s="73">
        <v>0</v>
      </c>
      <c r="ET61" s="73">
        <v>773060000</v>
      </c>
      <c r="EU61" s="73">
        <v>0</v>
      </c>
      <c r="EV61" s="73">
        <v>0</v>
      </c>
      <c r="EW61" s="73">
        <v>0</v>
      </c>
      <c r="EX61" s="73">
        <v>6000000</v>
      </c>
      <c r="EY61" s="73">
        <v>0</v>
      </c>
      <c r="EZ61" s="73">
        <v>6000000</v>
      </c>
      <c r="FA61" s="73">
        <v>24500000</v>
      </c>
      <c r="FB61" s="73">
        <v>0</v>
      </c>
      <c r="FC61" s="73">
        <v>24500000</v>
      </c>
      <c r="FD61" s="73">
        <v>367494000</v>
      </c>
      <c r="FE61" s="73">
        <v>0</v>
      </c>
      <c r="FF61" s="73">
        <v>742560000</v>
      </c>
      <c r="FG61" s="73">
        <v>900000000</v>
      </c>
      <c r="FH61" s="73">
        <v>922500000</v>
      </c>
      <c r="FI61" s="73">
        <v>207907800</v>
      </c>
      <c r="FJ61" s="73">
        <v>13894492</v>
      </c>
      <c r="FK61" s="73">
        <v>0</v>
      </c>
      <c r="FL61" s="73">
        <v>221802292</v>
      </c>
      <c r="FM61" s="73">
        <v>5000000</v>
      </c>
      <c r="FN61" s="73">
        <v>0</v>
      </c>
      <c r="FO61" s="73">
        <v>5000000</v>
      </c>
      <c r="FP61" s="73">
        <v>35136752</v>
      </c>
      <c r="FQ61" s="73">
        <v>0</v>
      </c>
      <c r="FR61" s="73">
        <v>35136752</v>
      </c>
      <c r="FS61" s="73">
        <v>176665540</v>
      </c>
      <c r="FT61" s="73">
        <v>0</v>
      </c>
      <c r="FU61" s="73">
        <v>176665540</v>
      </c>
      <c r="FV61" s="73">
        <v>0</v>
      </c>
      <c r="FW61" s="73">
        <v>0</v>
      </c>
      <c r="FX61" s="73">
        <v>5000000</v>
      </c>
      <c r="FY61" s="73">
        <v>500000000</v>
      </c>
      <c r="FZ61" s="73">
        <v>500000000</v>
      </c>
      <c r="GA61" s="73">
        <v>0</v>
      </c>
      <c r="GB61" s="73">
        <v>0</v>
      </c>
      <c r="GC61" s="73">
        <v>0</v>
      </c>
      <c r="GD61" s="73">
        <v>0</v>
      </c>
      <c r="GE61" s="73">
        <v>0</v>
      </c>
      <c r="GF61" s="73">
        <v>0</v>
      </c>
      <c r="GG61" s="73">
        <v>0</v>
      </c>
      <c r="GH61" s="73">
        <v>0</v>
      </c>
      <c r="GI61" s="73">
        <v>0</v>
      </c>
      <c r="GJ61" s="73">
        <v>0</v>
      </c>
      <c r="GK61" s="73">
        <v>0</v>
      </c>
      <c r="GL61" s="73">
        <v>0</v>
      </c>
      <c r="GM61" s="73">
        <v>0</v>
      </c>
      <c r="GN61" s="73">
        <v>0</v>
      </c>
      <c r="GO61" s="73">
        <v>0</v>
      </c>
      <c r="GP61" s="73">
        <v>0</v>
      </c>
      <c r="GQ61" s="73">
        <v>250000000</v>
      </c>
      <c r="GR61" s="73">
        <v>0</v>
      </c>
      <c r="GS61" s="73">
        <v>0</v>
      </c>
      <c r="GT61" s="73">
        <v>0</v>
      </c>
      <c r="GU61" s="73">
        <v>0</v>
      </c>
      <c r="GV61" s="73">
        <v>0</v>
      </c>
      <c r="GW61" s="73">
        <v>0</v>
      </c>
      <c r="GX61" s="73">
        <v>0</v>
      </c>
      <c r="GY61" s="73">
        <v>0</v>
      </c>
      <c r="GZ61" s="73">
        <v>0</v>
      </c>
      <c r="HA61" s="73">
        <v>0</v>
      </c>
      <c r="HB61" s="73">
        <v>0</v>
      </c>
      <c r="HC61" s="73">
        <v>0</v>
      </c>
      <c r="HD61" s="73">
        <v>0</v>
      </c>
      <c r="HE61" s="73">
        <v>0</v>
      </c>
      <c r="HF61" s="73">
        <v>0</v>
      </c>
      <c r="HG61" s="73">
        <v>0</v>
      </c>
      <c r="HH61" s="73">
        <v>0</v>
      </c>
      <c r="HI61" s="73">
        <v>0</v>
      </c>
      <c r="HJ61" s="73">
        <v>0</v>
      </c>
      <c r="HK61" s="73">
        <v>0</v>
      </c>
      <c r="HL61" s="73">
        <v>0</v>
      </c>
      <c r="HM61" s="73">
        <v>0</v>
      </c>
      <c r="HN61" s="73">
        <v>0</v>
      </c>
      <c r="HO61" s="73">
        <v>0</v>
      </c>
      <c r="HP61" s="73">
        <v>0</v>
      </c>
      <c r="HQ61" s="73">
        <v>0</v>
      </c>
      <c r="HR61" s="73">
        <v>0</v>
      </c>
      <c r="HS61" s="73">
        <v>0</v>
      </c>
      <c r="HT61" s="73">
        <v>0</v>
      </c>
      <c r="HU61" s="73">
        <v>0</v>
      </c>
      <c r="HV61" s="73">
        <v>0</v>
      </c>
      <c r="HW61" s="73">
        <v>0</v>
      </c>
      <c r="HX61" s="73">
        <v>0</v>
      </c>
      <c r="HY61" s="73">
        <v>0</v>
      </c>
      <c r="HZ61" s="73">
        <v>0</v>
      </c>
      <c r="IA61" s="95">
        <v>0.575</v>
      </c>
      <c r="IB61" s="95">
        <v>0.15</v>
      </c>
      <c r="IC61" s="95">
        <v>1</v>
      </c>
      <c r="ID61" s="95">
        <v>0.475</v>
      </c>
      <c r="IE61" s="95">
        <v>0.8947</v>
      </c>
      <c r="IF61" s="95">
        <v>0.225</v>
      </c>
      <c r="IG61" s="95">
        <v>0</v>
      </c>
      <c r="IH61" s="95">
        <v>0.15</v>
      </c>
      <c r="II61" s="95">
        <v>0</v>
      </c>
      <c r="IJ61" s="95">
        <v>0</v>
      </c>
      <c r="IK61" s="95" t="s">
        <v>289</v>
      </c>
      <c r="IL61" s="95">
        <v>0.575</v>
      </c>
      <c r="IM61" s="95">
        <v>1</v>
      </c>
      <c r="IN61" s="95">
        <v>0.8947</v>
      </c>
      <c r="IO61" s="95">
        <v>0</v>
      </c>
      <c r="IP61" s="95">
        <v>0</v>
      </c>
      <c r="IQ61" s="95" t="s">
        <v>289</v>
      </c>
      <c r="IR61" s="122">
        <v>0.254</v>
      </c>
      <c r="IS61" s="122">
        <v>0.1461</v>
      </c>
      <c r="IT61" s="122">
        <v>0.0381</v>
      </c>
      <c r="IU61" s="122">
        <v>0.0381</v>
      </c>
      <c r="IV61" s="122">
        <v>0.0381</v>
      </c>
      <c r="IW61" s="122">
        <v>0.1207</v>
      </c>
      <c r="IX61" s="122">
        <v>0.108</v>
      </c>
      <c r="IY61" s="122">
        <v>0.108</v>
      </c>
      <c r="IZ61" s="122">
        <v>0.0572</v>
      </c>
      <c r="JA61" s="122">
        <v>0</v>
      </c>
      <c r="JB61" s="122">
        <v>0</v>
      </c>
      <c r="JC61" s="122">
        <v>0.0381</v>
      </c>
      <c r="JD61" s="122">
        <v>0</v>
      </c>
      <c r="JE61" s="122">
        <v>0</v>
      </c>
      <c r="JF61" s="122">
        <v>0</v>
      </c>
      <c r="JG61" s="122" t="s">
        <v>289</v>
      </c>
      <c r="JH61" s="122">
        <v>0</v>
      </c>
    </row>
    <row r="62" ht="112" spans="1:268">
      <c r="A62" s="17" t="s">
        <v>272</v>
      </c>
      <c r="B62" s="17" t="s">
        <v>273</v>
      </c>
      <c r="C62" s="17" t="s">
        <v>274</v>
      </c>
      <c r="D62" s="17" t="s">
        <v>642</v>
      </c>
      <c r="E62" s="17" t="s">
        <v>678</v>
      </c>
      <c r="F62" s="17" t="s">
        <v>277</v>
      </c>
      <c r="G62" s="17" t="s">
        <v>278</v>
      </c>
      <c r="H62" s="17" t="s">
        <v>704</v>
      </c>
      <c r="I62" s="17"/>
      <c r="J62" s="17" t="s">
        <v>705</v>
      </c>
      <c r="K62" s="29" t="s">
        <v>706</v>
      </c>
      <c r="L62" s="29" t="s">
        <v>37</v>
      </c>
      <c r="M62" s="31"/>
      <c r="N62" s="31"/>
      <c r="O62" s="31"/>
      <c r="P62" s="31"/>
      <c r="Q62" s="31"/>
      <c r="R62" s="31"/>
      <c r="S62" s="31"/>
      <c r="T62" s="31"/>
      <c r="U62" s="31"/>
      <c r="V62" s="32" t="s">
        <v>282</v>
      </c>
      <c r="W62" s="31"/>
      <c r="X62" s="17" t="s">
        <v>707</v>
      </c>
      <c r="Y62" s="17" t="s">
        <v>284</v>
      </c>
      <c r="Z62" s="17" t="s">
        <v>285</v>
      </c>
      <c r="AA62" s="54">
        <v>1</v>
      </c>
      <c r="AB62" s="55">
        <v>3</v>
      </c>
      <c r="AC62" s="55">
        <v>1.71</v>
      </c>
      <c r="AD62" s="55" t="s">
        <v>708</v>
      </c>
      <c r="AE62" s="55">
        <v>0.9</v>
      </c>
      <c r="AF62" s="55">
        <v>0</v>
      </c>
      <c r="AG62" s="55">
        <v>0.9</v>
      </c>
      <c r="AH62" s="55">
        <v>0</v>
      </c>
      <c r="AI62" s="55">
        <v>0.9</v>
      </c>
      <c r="AJ62" s="55">
        <v>0</v>
      </c>
      <c r="AK62" s="55">
        <v>0.9</v>
      </c>
      <c r="AL62" s="55"/>
      <c r="AM62" s="55" t="s">
        <v>708</v>
      </c>
      <c r="AN62" s="55"/>
      <c r="AO62" s="55">
        <v>0</v>
      </c>
      <c r="AP62" s="55">
        <v>0</v>
      </c>
      <c r="AQ62" s="55">
        <v>0</v>
      </c>
      <c r="AR62" s="55">
        <v>0.2</v>
      </c>
      <c r="AS62" s="55">
        <v>0</v>
      </c>
      <c r="AT62" s="55">
        <v>0.2</v>
      </c>
      <c r="AU62" s="55">
        <v>0.5</v>
      </c>
      <c r="AV62" s="55">
        <v>0</v>
      </c>
      <c r="AW62" s="55">
        <v>0.5</v>
      </c>
      <c r="AX62" s="55">
        <v>0.2</v>
      </c>
      <c r="AY62" s="55">
        <v>0</v>
      </c>
      <c r="AZ62" s="55">
        <v>0.2</v>
      </c>
      <c r="BA62" s="55">
        <v>0.9</v>
      </c>
      <c r="BB62" s="55">
        <v>0</v>
      </c>
      <c r="BC62" s="55">
        <v>0.9</v>
      </c>
      <c r="BD62" s="55">
        <v>0</v>
      </c>
      <c r="BE62" s="55">
        <v>0.81</v>
      </c>
      <c r="BF62" s="55">
        <v>0</v>
      </c>
      <c r="BG62" s="55">
        <v>0.81</v>
      </c>
      <c r="BH62" s="55"/>
      <c r="BI62" s="55" t="s">
        <v>709</v>
      </c>
      <c r="BJ62" s="55"/>
      <c r="BK62" s="55">
        <v>0.04</v>
      </c>
      <c r="BL62" s="55">
        <v>0</v>
      </c>
      <c r="BM62" s="55">
        <v>0.04</v>
      </c>
      <c r="BN62" s="55">
        <v>0.34</v>
      </c>
      <c r="BO62" s="55">
        <v>0</v>
      </c>
      <c r="BP62" s="55">
        <v>0.34</v>
      </c>
      <c r="BQ62" s="55">
        <v>0.43</v>
      </c>
      <c r="BR62" s="55">
        <v>0</v>
      </c>
      <c r="BS62" s="55">
        <v>0.43</v>
      </c>
      <c r="BT62" s="55">
        <v>0</v>
      </c>
      <c r="BU62" s="55">
        <v>0</v>
      </c>
      <c r="BV62" s="55">
        <v>0</v>
      </c>
      <c r="BW62" s="55">
        <v>0.9</v>
      </c>
      <c r="BX62" s="55">
        <v>0</v>
      </c>
      <c r="BY62" s="55">
        <v>0.9</v>
      </c>
      <c r="BZ62" s="55">
        <v>0</v>
      </c>
      <c r="CA62" s="55">
        <v>0</v>
      </c>
      <c r="CB62" s="55">
        <v>0</v>
      </c>
      <c r="CC62" s="55">
        <v>0</v>
      </c>
      <c r="CD62" s="55"/>
      <c r="CE62" s="55"/>
      <c r="CF62" s="55"/>
      <c r="CG62" s="55">
        <v>0</v>
      </c>
      <c r="CH62" s="55">
        <v>0</v>
      </c>
      <c r="CI62" s="55">
        <v>0</v>
      </c>
      <c r="CJ62" s="55">
        <v>0</v>
      </c>
      <c r="CK62" s="55">
        <v>0</v>
      </c>
      <c r="CL62" s="55">
        <v>0</v>
      </c>
      <c r="CM62" s="55">
        <v>0</v>
      </c>
      <c r="CN62" s="55">
        <v>0</v>
      </c>
      <c r="CO62" s="55">
        <v>0</v>
      </c>
      <c r="CP62" s="55">
        <v>0</v>
      </c>
      <c r="CQ62" s="55">
        <v>0</v>
      </c>
      <c r="CR62" s="55">
        <v>0</v>
      </c>
      <c r="CS62" s="55">
        <v>0.3</v>
      </c>
      <c r="CT62" s="55">
        <v>0</v>
      </c>
      <c r="CU62" s="55">
        <v>0.3</v>
      </c>
      <c r="CV62" s="55">
        <v>0</v>
      </c>
      <c r="CW62" s="55">
        <v>0</v>
      </c>
      <c r="CX62" s="55">
        <v>0</v>
      </c>
      <c r="CY62" s="55">
        <v>0</v>
      </c>
      <c r="CZ62" s="55"/>
      <c r="DA62" s="55"/>
      <c r="DB62" s="55"/>
      <c r="DC62" s="55">
        <v>0</v>
      </c>
      <c r="DD62" s="55">
        <v>0</v>
      </c>
      <c r="DE62" s="55">
        <v>0</v>
      </c>
      <c r="DF62" s="55">
        <v>0</v>
      </c>
      <c r="DG62" s="55">
        <v>0</v>
      </c>
      <c r="DH62" s="55">
        <v>0</v>
      </c>
      <c r="DI62" s="55">
        <v>0</v>
      </c>
      <c r="DJ62" s="55">
        <v>0</v>
      </c>
      <c r="DK62" s="55">
        <v>0</v>
      </c>
      <c r="DL62" s="55">
        <v>0</v>
      </c>
      <c r="DM62" s="55">
        <v>0</v>
      </c>
      <c r="DN62" s="55">
        <v>0</v>
      </c>
      <c r="DO62" s="55">
        <v>0</v>
      </c>
      <c r="DP62" s="55">
        <v>0</v>
      </c>
      <c r="DQ62" s="55">
        <v>0</v>
      </c>
      <c r="DR62" s="55">
        <v>0</v>
      </c>
      <c r="DS62" s="55">
        <v>0</v>
      </c>
      <c r="DT62" s="55">
        <v>0</v>
      </c>
      <c r="DU62" s="55">
        <v>0</v>
      </c>
      <c r="DV62" s="55"/>
      <c r="DW62" s="55"/>
      <c r="DX62" s="55"/>
      <c r="DY62" s="55">
        <v>0</v>
      </c>
      <c r="DZ62" s="55">
        <v>0</v>
      </c>
      <c r="EA62" s="55">
        <v>0</v>
      </c>
      <c r="EB62" s="55">
        <v>0</v>
      </c>
      <c r="EC62" s="55">
        <v>0</v>
      </c>
      <c r="ED62" s="55">
        <v>0</v>
      </c>
      <c r="EE62" s="55">
        <v>0</v>
      </c>
      <c r="EF62" s="55">
        <v>0</v>
      </c>
      <c r="EG62" s="55">
        <v>0</v>
      </c>
      <c r="EH62" s="55">
        <v>0</v>
      </c>
      <c r="EI62" s="55">
        <v>0</v>
      </c>
      <c r="EJ62" s="55">
        <v>0</v>
      </c>
      <c r="EK62" s="73">
        <v>877571480</v>
      </c>
      <c r="EL62" s="73">
        <v>527969308</v>
      </c>
      <c r="EM62" s="73">
        <v>13600000</v>
      </c>
      <c r="EN62" s="73">
        <v>1419140788</v>
      </c>
      <c r="EO62" s="73">
        <v>1400000000</v>
      </c>
      <c r="EP62" s="73">
        <v>600000000</v>
      </c>
      <c r="EQ62" s="73">
        <v>596515328</v>
      </c>
      <c r="ER62" s="73">
        <v>527969308</v>
      </c>
      <c r="ES62" s="73">
        <v>13600000</v>
      </c>
      <c r="ET62" s="73">
        <v>1138084636</v>
      </c>
      <c r="EU62" s="73">
        <v>0</v>
      </c>
      <c r="EV62" s="73">
        <v>0</v>
      </c>
      <c r="EW62" s="73">
        <v>0</v>
      </c>
      <c r="EX62" s="73">
        <v>3000000</v>
      </c>
      <c r="EY62" s="73">
        <v>0</v>
      </c>
      <c r="EZ62" s="73">
        <v>3000000</v>
      </c>
      <c r="FA62" s="73">
        <v>82900000</v>
      </c>
      <c r="FB62" s="73">
        <v>0</v>
      </c>
      <c r="FC62" s="73">
        <v>82900000</v>
      </c>
      <c r="FD62" s="73">
        <v>510615328</v>
      </c>
      <c r="FE62" s="73">
        <v>0</v>
      </c>
      <c r="FF62" s="73">
        <v>1052184636</v>
      </c>
      <c r="FG62" s="73">
        <v>2400000000</v>
      </c>
      <c r="FH62" s="73">
        <v>623180666</v>
      </c>
      <c r="FI62" s="73">
        <v>281056152</v>
      </c>
      <c r="FJ62" s="73">
        <v>0</v>
      </c>
      <c r="FK62" s="73">
        <v>0</v>
      </c>
      <c r="FL62" s="73">
        <v>281056152</v>
      </c>
      <c r="FM62" s="73">
        <v>13800000</v>
      </c>
      <c r="FN62" s="73">
        <v>0</v>
      </c>
      <c r="FO62" s="73">
        <v>13800000</v>
      </c>
      <c r="FP62" s="73">
        <v>72284672</v>
      </c>
      <c r="FQ62" s="73">
        <v>0</v>
      </c>
      <c r="FR62" s="73">
        <v>72284672</v>
      </c>
      <c r="FS62" s="73">
        <v>181971480</v>
      </c>
      <c r="FT62" s="73">
        <v>0</v>
      </c>
      <c r="FU62" s="73">
        <v>181971480</v>
      </c>
      <c r="FV62" s="73">
        <v>0</v>
      </c>
      <c r="FW62" s="73">
        <v>0</v>
      </c>
      <c r="FX62" s="73">
        <v>13000000</v>
      </c>
      <c r="FY62" s="73">
        <v>2400000000</v>
      </c>
      <c r="FZ62" s="73">
        <v>760000000</v>
      </c>
      <c r="GA62" s="73">
        <v>0</v>
      </c>
      <c r="GB62" s="73">
        <v>0</v>
      </c>
      <c r="GC62" s="73">
        <v>0</v>
      </c>
      <c r="GD62" s="73">
        <v>0</v>
      </c>
      <c r="GE62" s="73">
        <v>0</v>
      </c>
      <c r="GF62" s="73">
        <v>0</v>
      </c>
      <c r="GG62" s="73">
        <v>0</v>
      </c>
      <c r="GH62" s="73">
        <v>0</v>
      </c>
      <c r="GI62" s="73">
        <v>0</v>
      </c>
      <c r="GJ62" s="73">
        <v>0</v>
      </c>
      <c r="GK62" s="73">
        <v>0</v>
      </c>
      <c r="GL62" s="73">
        <v>0</v>
      </c>
      <c r="GM62" s="73">
        <v>0</v>
      </c>
      <c r="GN62" s="73">
        <v>0</v>
      </c>
      <c r="GO62" s="73">
        <v>0</v>
      </c>
      <c r="GP62" s="73">
        <v>0</v>
      </c>
      <c r="GQ62" s="73">
        <v>1250000000</v>
      </c>
      <c r="GR62" s="73">
        <v>0</v>
      </c>
      <c r="GS62" s="73">
        <v>0</v>
      </c>
      <c r="GT62" s="73">
        <v>0</v>
      </c>
      <c r="GU62" s="73">
        <v>0</v>
      </c>
      <c r="GV62" s="73">
        <v>0</v>
      </c>
      <c r="GW62" s="73">
        <v>0</v>
      </c>
      <c r="GX62" s="73">
        <v>0</v>
      </c>
      <c r="GY62" s="73">
        <v>0</v>
      </c>
      <c r="GZ62" s="73">
        <v>0</v>
      </c>
      <c r="HA62" s="73">
        <v>0</v>
      </c>
      <c r="HB62" s="73">
        <v>0</v>
      </c>
      <c r="HC62" s="73">
        <v>0</v>
      </c>
      <c r="HD62" s="73">
        <v>0</v>
      </c>
      <c r="HE62" s="73">
        <v>0</v>
      </c>
      <c r="HF62" s="73">
        <v>0</v>
      </c>
      <c r="HG62" s="73">
        <v>0</v>
      </c>
      <c r="HH62" s="73">
        <v>0</v>
      </c>
      <c r="HI62" s="73">
        <v>0</v>
      </c>
      <c r="HJ62" s="73">
        <v>0</v>
      </c>
      <c r="HK62" s="73">
        <v>0</v>
      </c>
      <c r="HL62" s="73">
        <v>0</v>
      </c>
      <c r="HM62" s="73">
        <v>0</v>
      </c>
      <c r="HN62" s="73">
        <v>0</v>
      </c>
      <c r="HO62" s="73">
        <v>0</v>
      </c>
      <c r="HP62" s="73">
        <v>0</v>
      </c>
      <c r="HQ62" s="73">
        <v>0</v>
      </c>
      <c r="HR62" s="73">
        <v>0</v>
      </c>
      <c r="HS62" s="73">
        <v>0</v>
      </c>
      <c r="HT62" s="73">
        <v>0</v>
      </c>
      <c r="HU62" s="73">
        <v>0</v>
      </c>
      <c r="HV62" s="73">
        <v>0</v>
      </c>
      <c r="HW62" s="73">
        <v>0</v>
      </c>
      <c r="HX62" s="73">
        <v>0</v>
      </c>
      <c r="HY62" s="73">
        <v>0</v>
      </c>
      <c r="HZ62" s="73">
        <v>0</v>
      </c>
      <c r="IA62" s="95">
        <v>0.57</v>
      </c>
      <c r="IB62" s="95">
        <v>0.3</v>
      </c>
      <c r="IC62" s="95">
        <v>1</v>
      </c>
      <c r="ID62" s="95">
        <v>0.3</v>
      </c>
      <c r="IE62" s="95">
        <v>0.9</v>
      </c>
      <c r="IF62" s="95">
        <v>0.3</v>
      </c>
      <c r="IG62" s="95">
        <v>0</v>
      </c>
      <c r="IH62" s="95">
        <v>0.1</v>
      </c>
      <c r="II62" s="95">
        <v>0</v>
      </c>
      <c r="IJ62" s="95">
        <v>0</v>
      </c>
      <c r="IK62" s="95" t="s">
        <v>289</v>
      </c>
      <c r="IL62" s="95">
        <v>0.57</v>
      </c>
      <c r="IM62" s="95">
        <v>1</v>
      </c>
      <c r="IN62" s="95">
        <v>0.9</v>
      </c>
      <c r="IO62" s="95">
        <v>0</v>
      </c>
      <c r="IP62" s="95">
        <v>0</v>
      </c>
      <c r="IQ62" s="95" t="s">
        <v>289</v>
      </c>
      <c r="IR62" s="122">
        <v>0.254</v>
      </c>
      <c r="IS62" s="122">
        <v>0.1448</v>
      </c>
      <c r="IT62" s="122">
        <v>0.0762</v>
      </c>
      <c r="IU62" s="122">
        <v>0.0762</v>
      </c>
      <c r="IV62" s="122">
        <v>0.0762</v>
      </c>
      <c r="IW62" s="122">
        <v>0.0762</v>
      </c>
      <c r="IX62" s="122">
        <v>0.0686</v>
      </c>
      <c r="IY62" s="122">
        <v>0.0686</v>
      </c>
      <c r="IZ62" s="122">
        <v>0.0762</v>
      </c>
      <c r="JA62" s="122">
        <v>0</v>
      </c>
      <c r="JB62" s="122">
        <v>0</v>
      </c>
      <c r="JC62" s="122">
        <v>0.0254</v>
      </c>
      <c r="JD62" s="122">
        <v>0</v>
      </c>
      <c r="JE62" s="122">
        <v>0</v>
      </c>
      <c r="JF62" s="122">
        <v>0</v>
      </c>
      <c r="JG62" s="122" t="s">
        <v>289</v>
      </c>
      <c r="JH62" s="122">
        <v>0</v>
      </c>
    </row>
    <row r="63" ht="126" spans="1:268">
      <c r="A63" s="17" t="s">
        <v>272</v>
      </c>
      <c r="B63" s="17" t="s">
        <v>273</v>
      </c>
      <c r="C63" s="17" t="s">
        <v>274</v>
      </c>
      <c r="D63" s="17" t="s">
        <v>642</v>
      </c>
      <c r="E63" s="17" t="s">
        <v>678</v>
      </c>
      <c r="F63" s="17" t="s">
        <v>277</v>
      </c>
      <c r="G63" s="17" t="s">
        <v>278</v>
      </c>
      <c r="H63" s="17" t="s">
        <v>710</v>
      </c>
      <c r="I63" s="17"/>
      <c r="J63" s="17" t="s">
        <v>711</v>
      </c>
      <c r="K63" s="29" t="s">
        <v>712</v>
      </c>
      <c r="L63" s="30"/>
      <c r="M63" s="31"/>
      <c r="N63" s="31"/>
      <c r="O63" s="31"/>
      <c r="P63" s="31"/>
      <c r="Q63" s="31"/>
      <c r="R63" s="31"/>
      <c r="S63" s="31"/>
      <c r="T63" s="31"/>
      <c r="U63" s="31"/>
      <c r="V63" s="31"/>
      <c r="W63" s="31"/>
      <c r="X63" s="17" t="s">
        <v>713</v>
      </c>
      <c r="Y63" s="17" t="s">
        <v>284</v>
      </c>
      <c r="Z63" s="17" t="s">
        <v>285</v>
      </c>
      <c r="AA63" s="54">
        <v>59</v>
      </c>
      <c r="AB63" s="55">
        <v>65</v>
      </c>
      <c r="AC63" s="55">
        <v>23</v>
      </c>
      <c r="AD63" s="55" t="s">
        <v>714</v>
      </c>
      <c r="AE63" s="55">
        <v>10</v>
      </c>
      <c r="AF63" s="55">
        <v>0</v>
      </c>
      <c r="AG63" s="55">
        <v>10</v>
      </c>
      <c r="AH63" s="55">
        <v>0</v>
      </c>
      <c r="AI63" s="55">
        <v>10</v>
      </c>
      <c r="AJ63" s="55">
        <v>0</v>
      </c>
      <c r="AK63" s="55">
        <v>10</v>
      </c>
      <c r="AL63" s="55"/>
      <c r="AM63" s="55" t="s">
        <v>715</v>
      </c>
      <c r="AN63" s="55"/>
      <c r="AO63" s="55">
        <v>0</v>
      </c>
      <c r="AP63" s="55">
        <v>0</v>
      </c>
      <c r="AQ63" s="55">
        <v>0</v>
      </c>
      <c r="AR63" s="55">
        <v>5</v>
      </c>
      <c r="AS63" s="55">
        <v>0</v>
      </c>
      <c r="AT63" s="55">
        <v>5</v>
      </c>
      <c r="AU63" s="55">
        <v>3</v>
      </c>
      <c r="AV63" s="55">
        <v>0</v>
      </c>
      <c r="AW63" s="55">
        <v>3</v>
      </c>
      <c r="AX63" s="55">
        <v>2</v>
      </c>
      <c r="AY63" s="55">
        <v>0</v>
      </c>
      <c r="AZ63" s="55">
        <v>2</v>
      </c>
      <c r="BA63" s="55">
        <v>20</v>
      </c>
      <c r="BB63" s="55">
        <v>0</v>
      </c>
      <c r="BC63" s="55">
        <v>20</v>
      </c>
      <c r="BD63" s="55">
        <v>0</v>
      </c>
      <c r="BE63" s="55">
        <v>13</v>
      </c>
      <c r="BF63" s="55">
        <v>0</v>
      </c>
      <c r="BG63" s="55">
        <v>13</v>
      </c>
      <c r="BH63" s="55"/>
      <c r="BI63" s="55" t="s">
        <v>716</v>
      </c>
      <c r="BJ63" s="55"/>
      <c r="BK63" s="55">
        <v>1</v>
      </c>
      <c r="BL63" s="55">
        <v>0</v>
      </c>
      <c r="BM63" s="55">
        <v>1</v>
      </c>
      <c r="BN63" s="55">
        <v>4</v>
      </c>
      <c r="BO63" s="55">
        <v>0</v>
      </c>
      <c r="BP63" s="55">
        <v>4</v>
      </c>
      <c r="BQ63" s="55">
        <v>8</v>
      </c>
      <c r="BR63" s="55">
        <v>0</v>
      </c>
      <c r="BS63" s="55">
        <v>8</v>
      </c>
      <c r="BT63" s="55">
        <v>0</v>
      </c>
      <c r="BU63" s="55">
        <v>0</v>
      </c>
      <c r="BV63" s="55">
        <v>0</v>
      </c>
      <c r="BW63" s="55">
        <v>20</v>
      </c>
      <c r="BX63" s="55">
        <v>0</v>
      </c>
      <c r="BY63" s="55">
        <v>20</v>
      </c>
      <c r="BZ63" s="55">
        <v>0</v>
      </c>
      <c r="CA63" s="55">
        <v>0</v>
      </c>
      <c r="CB63" s="55">
        <v>0</v>
      </c>
      <c r="CC63" s="55">
        <v>0</v>
      </c>
      <c r="CD63" s="55"/>
      <c r="CE63" s="55"/>
      <c r="CF63" s="55"/>
      <c r="CG63" s="55">
        <v>0</v>
      </c>
      <c r="CH63" s="55">
        <v>0</v>
      </c>
      <c r="CI63" s="55">
        <v>0</v>
      </c>
      <c r="CJ63" s="55">
        <v>0</v>
      </c>
      <c r="CK63" s="55">
        <v>0</v>
      </c>
      <c r="CL63" s="55">
        <v>0</v>
      </c>
      <c r="CM63" s="55">
        <v>0</v>
      </c>
      <c r="CN63" s="55">
        <v>0</v>
      </c>
      <c r="CO63" s="55">
        <v>0</v>
      </c>
      <c r="CP63" s="55">
        <v>0</v>
      </c>
      <c r="CQ63" s="55">
        <v>0</v>
      </c>
      <c r="CR63" s="55">
        <v>0</v>
      </c>
      <c r="CS63" s="55">
        <v>15</v>
      </c>
      <c r="CT63" s="55">
        <v>0</v>
      </c>
      <c r="CU63" s="55">
        <v>15</v>
      </c>
      <c r="CV63" s="55">
        <v>0</v>
      </c>
      <c r="CW63" s="55">
        <v>0</v>
      </c>
      <c r="CX63" s="55">
        <v>0</v>
      </c>
      <c r="CY63" s="55">
        <v>0</v>
      </c>
      <c r="CZ63" s="55"/>
      <c r="DA63" s="55"/>
      <c r="DB63" s="55"/>
      <c r="DC63" s="55">
        <v>0</v>
      </c>
      <c r="DD63" s="55">
        <v>0</v>
      </c>
      <c r="DE63" s="55">
        <v>0</v>
      </c>
      <c r="DF63" s="55">
        <v>0</v>
      </c>
      <c r="DG63" s="55">
        <v>0</v>
      </c>
      <c r="DH63" s="55">
        <v>0</v>
      </c>
      <c r="DI63" s="55">
        <v>0</v>
      </c>
      <c r="DJ63" s="55">
        <v>0</v>
      </c>
      <c r="DK63" s="55">
        <v>0</v>
      </c>
      <c r="DL63" s="55">
        <v>0</v>
      </c>
      <c r="DM63" s="55">
        <v>0</v>
      </c>
      <c r="DN63" s="55">
        <v>0</v>
      </c>
      <c r="DO63" s="55">
        <v>0</v>
      </c>
      <c r="DP63" s="55">
        <v>0</v>
      </c>
      <c r="DQ63" s="55">
        <v>0</v>
      </c>
      <c r="DR63" s="55">
        <v>0</v>
      </c>
      <c r="DS63" s="55">
        <v>0</v>
      </c>
      <c r="DT63" s="55">
        <v>0</v>
      </c>
      <c r="DU63" s="55">
        <v>0</v>
      </c>
      <c r="DV63" s="55"/>
      <c r="DW63" s="55"/>
      <c r="DX63" s="55"/>
      <c r="DY63" s="55">
        <v>0</v>
      </c>
      <c r="DZ63" s="55">
        <v>0</v>
      </c>
      <c r="EA63" s="55">
        <v>0</v>
      </c>
      <c r="EB63" s="55">
        <v>0</v>
      </c>
      <c r="EC63" s="55">
        <v>0</v>
      </c>
      <c r="ED63" s="55">
        <v>0</v>
      </c>
      <c r="EE63" s="55">
        <v>0</v>
      </c>
      <c r="EF63" s="55">
        <v>0</v>
      </c>
      <c r="EG63" s="55">
        <v>0</v>
      </c>
      <c r="EH63" s="55">
        <v>0</v>
      </c>
      <c r="EI63" s="55">
        <v>0</v>
      </c>
      <c r="EJ63" s="55">
        <v>0</v>
      </c>
      <c r="EK63" s="73">
        <v>1117977679</v>
      </c>
      <c r="EL63" s="73">
        <v>500549721</v>
      </c>
      <c r="EM63" s="73">
        <v>0</v>
      </c>
      <c r="EN63" s="73">
        <v>1618527400</v>
      </c>
      <c r="EO63" s="73">
        <v>800000000</v>
      </c>
      <c r="EP63" s="73">
        <v>600000000</v>
      </c>
      <c r="EQ63" s="73">
        <v>600000000</v>
      </c>
      <c r="ER63" s="73">
        <v>500549721</v>
      </c>
      <c r="ES63" s="73">
        <v>0</v>
      </c>
      <c r="ET63" s="73">
        <v>1100549721</v>
      </c>
      <c r="EU63" s="73">
        <v>0</v>
      </c>
      <c r="EV63" s="73">
        <v>0</v>
      </c>
      <c r="EW63" s="73">
        <v>0</v>
      </c>
      <c r="EX63" s="73">
        <v>17300000</v>
      </c>
      <c r="EY63" s="73">
        <v>0</v>
      </c>
      <c r="EZ63" s="73">
        <v>17300000</v>
      </c>
      <c r="FA63" s="73">
        <v>223100000</v>
      </c>
      <c r="FB63" s="73">
        <v>0</v>
      </c>
      <c r="FC63" s="73">
        <v>223100000</v>
      </c>
      <c r="FD63" s="73">
        <v>359600000</v>
      </c>
      <c r="FE63" s="73">
        <v>0</v>
      </c>
      <c r="FF63" s="73">
        <v>860149721</v>
      </c>
      <c r="FG63" s="73">
        <v>700000000</v>
      </c>
      <c r="FH63" s="73">
        <v>3238800000</v>
      </c>
      <c r="FI63" s="73">
        <v>517977679</v>
      </c>
      <c r="FJ63" s="73">
        <v>0</v>
      </c>
      <c r="FK63" s="73">
        <v>0</v>
      </c>
      <c r="FL63" s="73">
        <v>517977679</v>
      </c>
      <c r="FM63" s="73">
        <v>56200000</v>
      </c>
      <c r="FN63" s="73">
        <v>0</v>
      </c>
      <c r="FO63" s="73">
        <v>56200000</v>
      </c>
      <c r="FP63" s="73">
        <v>169700000</v>
      </c>
      <c r="FQ63" s="73">
        <v>0</v>
      </c>
      <c r="FR63" s="73">
        <v>169700000</v>
      </c>
      <c r="FS63" s="73">
        <v>221377679</v>
      </c>
      <c r="FT63" s="73">
        <v>0</v>
      </c>
      <c r="FU63" s="73">
        <v>221377679</v>
      </c>
      <c r="FV63" s="73">
        <v>0</v>
      </c>
      <c r="FW63" s="73">
        <v>0</v>
      </c>
      <c r="FX63" s="73">
        <v>70700000</v>
      </c>
      <c r="FY63" s="73">
        <v>1000000000</v>
      </c>
      <c r="FZ63" s="73">
        <v>2200000000</v>
      </c>
      <c r="GA63" s="73">
        <v>0</v>
      </c>
      <c r="GB63" s="73">
        <v>0</v>
      </c>
      <c r="GC63" s="73">
        <v>0</v>
      </c>
      <c r="GD63" s="73">
        <v>0</v>
      </c>
      <c r="GE63" s="73">
        <v>0</v>
      </c>
      <c r="GF63" s="73">
        <v>0</v>
      </c>
      <c r="GG63" s="73">
        <v>0</v>
      </c>
      <c r="GH63" s="73">
        <v>0</v>
      </c>
      <c r="GI63" s="73">
        <v>0</v>
      </c>
      <c r="GJ63" s="73">
        <v>0</v>
      </c>
      <c r="GK63" s="73">
        <v>0</v>
      </c>
      <c r="GL63" s="73">
        <v>0</v>
      </c>
      <c r="GM63" s="73">
        <v>0</v>
      </c>
      <c r="GN63" s="73">
        <v>0</v>
      </c>
      <c r="GO63" s="73">
        <v>0</v>
      </c>
      <c r="GP63" s="73">
        <v>0</v>
      </c>
      <c r="GQ63" s="73">
        <v>500000000</v>
      </c>
      <c r="GR63" s="73">
        <v>0</v>
      </c>
      <c r="GS63" s="73">
        <v>0</v>
      </c>
      <c r="GT63" s="73">
        <v>0</v>
      </c>
      <c r="GU63" s="73">
        <v>0</v>
      </c>
      <c r="GV63" s="73">
        <v>0</v>
      </c>
      <c r="GW63" s="73">
        <v>0</v>
      </c>
      <c r="GX63" s="73">
        <v>0</v>
      </c>
      <c r="GY63" s="73">
        <v>0</v>
      </c>
      <c r="GZ63" s="73">
        <v>0</v>
      </c>
      <c r="HA63" s="73">
        <v>0</v>
      </c>
      <c r="HB63" s="73">
        <v>0</v>
      </c>
      <c r="HC63" s="73">
        <v>0</v>
      </c>
      <c r="HD63" s="73">
        <v>0</v>
      </c>
      <c r="HE63" s="73">
        <v>0</v>
      </c>
      <c r="HF63" s="73">
        <v>0</v>
      </c>
      <c r="HG63" s="73">
        <v>0</v>
      </c>
      <c r="HH63" s="73">
        <v>0</v>
      </c>
      <c r="HI63" s="73">
        <v>0</v>
      </c>
      <c r="HJ63" s="73">
        <v>0</v>
      </c>
      <c r="HK63" s="73">
        <v>0</v>
      </c>
      <c r="HL63" s="73">
        <v>0</v>
      </c>
      <c r="HM63" s="73">
        <v>0</v>
      </c>
      <c r="HN63" s="73">
        <v>0</v>
      </c>
      <c r="HO63" s="73">
        <v>0</v>
      </c>
      <c r="HP63" s="73">
        <v>0</v>
      </c>
      <c r="HQ63" s="73">
        <v>0</v>
      </c>
      <c r="HR63" s="73">
        <v>0</v>
      </c>
      <c r="HS63" s="73">
        <v>0</v>
      </c>
      <c r="HT63" s="73">
        <v>0</v>
      </c>
      <c r="HU63" s="73">
        <v>0</v>
      </c>
      <c r="HV63" s="73">
        <v>0</v>
      </c>
      <c r="HW63" s="73">
        <v>0</v>
      </c>
      <c r="HX63" s="73">
        <v>0</v>
      </c>
      <c r="HY63" s="73">
        <v>0</v>
      </c>
      <c r="HZ63" s="73">
        <v>0</v>
      </c>
      <c r="IA63" s="95">
        <v>0.3538</v>
      </c>
      <c r="IB63" s="95">
        <v>0.1538</v>
      </c>
      <c r="IC63" s="95">
        <v>1</v>
      </c>
      <c r="ID63" s="95">
        <v>0.3077</v>
      </c>
      <c r="IE63" s="95">
        <v>0.65</v>
      </c>
      <c r="IF63" s="95">
        <v>0.3077</v>
      </c>
      <c r="IG63" s="95">
        <v>0</v>
      </c>
      <c r="IH63" s="95">
        <v>0.2308</v>
      </c>
      <c r="II63" s="95">
        <v>0</v>
      </c>
      <c r="IJ63" s="95">
        <v>0</v>
      </c>
      <c r="IK63" s="95" t="s">
        <v>289</v>
      </c>
      <c r="IL63" s="95">
        <v>0.3538</v>
      </c>
      <c r="IM63" s="95">
        <v>1</v>
      </c>
      <c r="IN63" s="95">
        <v>0.65</v>
      </c>
      <c r="IO63" s="95">
        <v>0</v>
      </c>
      <c r="IP63" s="95">
        <v>0</v>
      </c>
      <c r="IQ63" s="95" t="s">
        <v>289</v>
      </c>
      <c r="IR63" s="122">
        <v>0.254</v>
      </c>
      <c r="IS63" s="122">
        <v>0.0899</v>
      </c>
      <c r="IT63" s="122">
        <v>0.0391</v>
      </c>
      <c r="IU63" s="122">
        <v>0.0391</v>
      </c>
      <c r="IV63" s="122">
        <v>0.0391</v>
      </c>
      <c r="IW63" s="122">
        <v>0.0782</v>
      </c>
      <c r="IX63" s="122">
        <v>0.0508</v>
      </c>
      <c r="IY63" s="122">
        <v>0.0508</v>
      </c>
      <c r="IZ63" s="122">
        <v>0.0782</v>
      </c>
      <c r="JA63" s="122">
        <v>0</v>
      </c>
      <c r="JB63" s="122">
        <v>0</v>
      </c>
      <c r="JC63" s="122">
        <v>0.0586</v>
      </c>
      <c r="JD63" s="122">
        <v>0</v>
      </c>
      <c r="JE63" s="122">
        <v>0</v>
      </c>
      <c r="JF63" s="122">
        <v>0</v>
      </c>
      <c r="JG63" s="122" t="s">
        <v>289</v>
      </c>
      <c r="JH63" s="122">
        <v>0</v>
      </c>
    </row>
    <row r="64" ht="84" spans="1:268">
      <c r="A64" s="17" t="s">
        <v>272</v>
      </c>
      <c r="B64" s="17" t="s">
        <v>273</v>
      </c>
      <c r="C64" s="17" t="s">
        <v>274</v>
      </c>
      <c r="D64" s="17" t="s">
        <v>642</v>
      </c>
      <c r="E64" s="17" t="s">
        <v>678</v>
      </c>
      <c r="F64" s="17" t="s">
        <v>277</v>
      </c>
      <c r="G64" s="17" t="s">
        <v>278</v>
      </c>
      <c r="H64" s="17" t="s">
        <v>717</v>
      </c>
      <c r="I64" s="17"/>
      <c r="J64" s="17" t="s">
        <v>718</v>
      </c>
      <c r="K64" s="29" t="s">
        <v>719</v>
      </c>
      <c r="L64" s="29" t="s">
        <v>461</v>
      </c>
      <c r="M64" s="33" t="s">
        <v>282</v>
      </c>
      <c r="N64" s="35"/>
      <c r="O64" s="35"/>
      <c r="P64" s="35"/>
      <c r="Q64" s="35"/>
      <c r="R64" s="35"/>
      <c r="S64" s="35"/>
      <c r="T64" s="35"/>
      <c r="U64" s="35"/>
      <c r="V64" s="33" t="s">
        <v>282</v>
      </c>
      <c r="W64" s="35"/>
      <c r="X64" s="17" t="s">
        <v>720</v>
      </c>
      <c r="Y64" s="17" t="s">
        <v>284</v>
      </c>
      <c r="Z64" s="17" t="s">
        <v>285</v>
      </c>
      <c r="AA64" s="54">
        <v>0</v>
      </c>
      <c r="AB64" s="55">
        <v>2000</v>
      </c>
      <c r="AC64" s="55">
        <v>400</v>
      </c>
      <c r="AD64" s="55" t="s">
        <v>721</v>
      </c>
      <c r="AE64" s="55">
        <v>400</v>
      </c>
      <c r="AF64" s="55">
        <v>0</v>
      </c>
      <c r="AG64" s="55">
        <v>400</v>
      </c>
      <c r="AH64" s="55">
        <v>0</v>
      </c>
      <c r="AI64" s="55">
        <v>400</v>
      </c>
      <c r="AJ64" s="55">
        <v>0</v>
      </c>
      <c r="AK64" s="55">
        <v>400</v>
      </c>
      <c r="AL64" s="55"/>
      <c r="AM64" s="55" t="s">
        <v>721</v>
      </c>
      <c r="AN64" s="55"/>
      <c r="AO64" s="55">
        <v>0</v>
      </c>
      <c r="AP64" s="55">
        <v>0</v>
      </c>
      <c r="AQ64" s="55">
        <v>0</v>
      </c>
      <c r="AR64" s="55">
        <v>0</v>
      </c>
      <c r="AS64" s="55">
        <v>0</v>
      </c>
      <c r="AT64" s="55">
        <v>0</v>
      </c>
      <c r="AU64" s="55">
        <v>0</v>
      </c>
      <c r="AV64" s="55">
        <v>0</v>
      </c>
      <c r="AW64" s="55">
        <v>0</v>
      </c>
      <c r="AX64" s="55">
        <v>400</v>
      </c>
      <c r="AY64" s="55">
        <v>0</v>
      </c>
      <c r="AZ64" s="55">
        <v>400</v>
      </c>
      <c r="BA64" s="55">
        <v>600</v>
      </c>
      <c r="BB64" s="55">
        <v>0</v>
      </c>
      <c r="BC64" s="55">
        <v>600</v>
      </c>
      <c r="BD64" s="55">
        <v>0</v>
      </c>
      <c r="BE64" s="55">
        <v>0</v>
      </c>
      <c r="BF64" s="55">
        <v>0</v>
      </c>
      <c r="BG64" s="55">
        <v>0</v>
      </c>
      <c r="BH64" s="55"/>
      <c r="BI64" s="55" t="s">
        <v>722</v>
      </c>
      <c r="BJ64" s="55"/>
      <c r="BK64" s="55">
        <v>0</v>
      </c>
      <c r="BL64" s="55">
        <v>0</v>
      </c>
      <c r="BM64" s="55">
        <v>0</v>
      </c>
      <c r="BN64" s="55">
        <v>0</v>
      </c>
      <c r="BO64" s="55">
        <v>0</v>
      </c>
      <c r="BP64" s="55">
        <v>0</v>
      </c>
      <c r="BQ64" s="55">
        <v>0</v>
      </c>
      <c r="BR64" s="55">
        <v>0</v>
      </c>
      <c r="BS64" s="55">
        <v>0</v>
      </c>
      <c r="BT64" s="55">
        <v>0</v>
      </c>
      <c r="BU64" s="55">
        <v>0</v>
      </c>
      <c r="BV64" s="55">
        <v>0</v>
      </c>
      <c r="BW64" s="55">
        <v>600</v>
      </c>
      <c r="BX64" s="55">
        <v>0</v>
      </c>
      <c r="BY64" s="55">
        <v>600</v>
      </c>
      <c r="BZ64" s="55">
        <v>0</v>
      </c>
      <c r="CA64" s="55">
        <v>0</v>
      </c>
      <c r="CB64" s="55">
        <v>0</v>
      </c>
      <c r="CC64" s="55">
        <v>0</v>
      </c>
      <c r="CD64" s="55"/>
      <c r="CE64" s="55"/>
      <c r="CF64" s="55"/>
      <c r="CG64" s="55">
        <v>0</v>
      </c>
      <c r="CH64" s="55">
        <v>0</v>
      </c>
      <c r="CI64" s="55">
        <v>0</v>
      </c>
      <c r="CJ64" s="55">
        <v>0</v>
      </c>
      <c r="CK64" s="55">
        <v>0</v>
      </c>
      <c r="CL64" s="55">
        <v>0</v>
      </c>
      <c r="CM64" s="55">
        <v>0</v>
      </c>
      <c r="CN64" s="55">
        <v>0</v>
      </c>
      <c r="CO64" s="55">
        <v>0</v>
      </c>
      <c r="CP64" s="55">
        <v>0</v>
      </c>
      <c r="CQ64" s="55">
        <v>0</v>
      </c>
      <c r="CR64" s="55">
        <v>0</v>
      </c>
      <c r="CS64" s="55">
        <v>400</v>
      </c>
      <c r="CT64" s="55">
        <v>0</v>
      </c>
      <c r="CU64" s="55">
        <v>400</v>
      </c>
      <c r="CV64" s="55">
        <v>0</v>
      </c>
      <c r="CW64" s="55">
        <v>0</v>
      </c>
      <c r="CX64" s="55">
        <v>0</v>
      </c>
      <c r="CY64" s="55">
        <v>0</v>
      </c>
      <c r="CZ64" s="55"/>
      <c r="DA64" s="55"/>
      <c r="DB64" s="55"/>
      <c r="DC64" s="55">
        <v>0</v>
      </c>
      <c r="DD64" s="55">
        <v>0</v>
      </c>
      <c r="DE64" s="55">
        <v>0</v>
      </c>
      <c r="DF64" s="55">
        <v>0</v>
      </c>
      <c r="DG64" s="55">
        <v>0</v>
      </c>
      <c r="DH64" s="55">
        <v>0</v>
      </c>
      <c r="DI64" s="55">
        <v>0</v>
      </c>
      <c r="DJ64" s="55">
        <v>0</v>
      </c>
      <c r="DK64" s="55">
        <v>0</v>
      </c>
      <c r="DL64" s="55">
        <v>0</v>
      </c>
      <c r="DM64" s="55">
        <v>0</v>
      </c>
      <c r="DN64" s="55">
        <v>0</v>
      </c>
      <c r="DO64" s="55">
        <v>0</v>
      </c>
      <c r="DP64" s="55">
        <v>0</v>
      </c>
      <c r="DQ64" s="55">
        <v>0</v>
      </c>
      <c r="DR64" s="55">
        <v>0</v>
      </c>
      <c r="DS64" s="55">
        <v>0</v>
      </c>
      <c r="DT64" s="55">
        <v>0</v>
      </c>
      <c r="DU64" s="55">
        <v>0</v>
      </c>
      <c r="DV64" s="55"/>
      <c r="DW64" s="55"/>
      <c r="DX64" s="55"/>
      <c r="DY64" s="55">
        <v>0</v>
      </c>
      <c r="DZ64" s="55">
        <v>0</v>
      </c>
      <c r="EA64" s="55">
        <v>0</v>
      </c>
      <c r="EB64" s="55">
        <v>0</v>
      </c>
      <c r="EC64" s="55">
        <v>0</v>
      </c>
      <c r="ED64" s="55">
        <v>0</v>
      </c>
      <c r="EE64" s="55">
        <v>0</v>
      </c>
      <c r="EF64" s="55">
        <v>0</v>
      </c>
      <c r="EG64" s="55">
        <v>0</v>
      </c>
      <c r="EH64" s="55">
        <v>0</v>
      </c>
      <c r="EI64" s="55">
        <v>0</v>
      </c>
      <c r="EJ64" s="55">
        <v>0</v>
      </c>
      <c r="EK64" s="73">
        <v>674516246</v>
      </c>
      <c r="EL64" s="73">
        <v>6605140656</v>
      </c>
      <c r="EM64" s="73">
        <v>0</v>
      </c>
      <c r="EN64" s="73">
        <v>7279656902</v>
      </c>
      <c r="EO64" s="73">
        <v>3500000000</v>
      </c>
      <c r="EP64" s="73">
        <v>500000000</v>
      </c>
      <c r="EQ64" s="73">
        <v>499999500</v>
      </c>
      <c r="ER64" s="73">
        <v>3042020000</v>
      </c>
      <c r="ES64" s="73">
        <v>0</v>
      </c>
      <c r="ET64" s="73">
        <v>3542019500</v>
      </c>
      <c r="EU64" s="73">
        <v>0</v>
      </c>
      <c r="EV64" s="73">
        <v>0</v>
      </c>
      <c r="EW64" s="73">
        <v>0</v>
      </c>
      <c r="EX64" s="73">
        <v>0</v>
      </c>
      <c r="EY64" s="73">
        <v>0</v>
      </c>
      <c r="EZ64" s="73">
        <v>0</v>
      </c>
      <c r="FA64" s="73">
        <v>48100000</v>
      </c>
      <c r="FB64" s="73">
        <v>0</v>
      </c>
      <c r="FC64" s="73">
        <v>48100000</v>
      </c>
      <c r="FD64" s="73">
        <v>451899500</v>
      </c>
      <c r="FE64" s="73">
        <v>0</v>
      </c>
      <c r="FF64" s="73">
        <v>3493919500</v>
      </c>
      <c r="FG64" s="73">
        <v>4500000000</v>
      </c>
      <c r="FH64" s="73">
        <v>607875000</v>
      </c>
      <c r="FI64" s="73">
        <v>174516746</v>
      </c>
      <c r="FJ64" s="73">
        <v>3563120656</v>
      </c>
      <c r="FK64" s="73">
        <v>0</v>
      </c>
      <c r="FL64" s="73">
        <v>3737637402</v>
      </c>
      <c r="FM64" s="73">
        <v>22250000</v>
      </c>
      <c r="FN64" s="73">
        <v>0</v>
      </c>
      <c r="FO64" s="73">
        <v>22250000</v>
      </c>
      <c r="FP64" s="73">
        <v>62250000</v>
      </c>
      <c r="FQ64" s="73">
        <v>0</v>
      </c>
      <c r="FR64" s="73">
        <v>62250000</v>
      </c>
      <c r="FS64" s="73">
        <v>3621370656</v>
      </c>
      <c r="FT64" s="73">
        <v>0</v>
      </c>
      <c r="FU64" s="73">
        <v>3621370656</v>
      </c>
      <c r="FV64" s="73">
        <v>0</v>
      </c>
      <c r="FW64" s="73">
        <v>0</v>
      </c>
      <c r="FX64" s="73">
        <v>31766746</v>
      </c>
      <c r="FY64" s="73">
        <v>1600000000</v>
      </c>
      <c r="FZ64" s="73">
        <v>1600000000</v>
      </c>
      <c r="GA64" s="73">
        <v>0</v>
      </c>
      <c r="GB64" s="73">
        <v>0</v>
      </c>
      <c r="GC64" s="73">
        <v>0</v>
      </c>
      <c r="GD64" s="73">
        <v>0</v>
      </c>
      <c r="GE64" s="73">
        <v>0</v>
      </c>
      <c r="GF64" s="73">
        <v>0</v>
      </c>
      <c r="GG64" s="73">
        <v>0</v>
      </c>
      <c r="GH64" s="73">
        <v>0</v>
      </c>
      <c r="GI64" s="73">
        <v>0</v>
      </c>
      <c r="GJ64" s="73">
        <v>0</v>
      </c>
      <c r="GK64" s="73">
        <v>0</v>
      </c>
      <c r="GL64" s="73">
        <v>0</v>
      </c>
      <c r="GM64" s="73">
        <v>0</v>
      </c>
      <c r="GN64" s="73">
        <v>0</v>
      </c>
      <c r="GO64" s="73">
        <v>0</v>
      </c>
      <c r="GP64" s="73">
        <v>0</v>
      </c>
      <c r="GQ64" s="73">
        <v>1300000000</v>
      </c>
      <c r="GR64" s="73">
        <v>0</v>
      </c>
      <c r="GS64" s="73">
        <v>0</v>
      </c>
      <c r="GT64" s="73">
        <v>0</v>
      </c>
      <c r="GU64" s="73">
        <v>0</v>
      </c>
      <c r="GV64" s="73">
        <v>0</v>
      </c>
      <c r="GW64" s="73">
        <v>0</v>
      </c>
      <c r="GX64" s="73">
        <v>0</v>
      </c>
      <c r="GY64" s="73">
        <v>0</v>
      </c>
      <c r="GZ64" s="73">
        <v>0</v>
      </c>
      <c r="HA64" s="73">
        <v>0</v>
      </c>
      <c r="HB64" s="73">
        <v>0</v>
      </c>
      <c r="HC64" s="73">
        <v>0</v>
      </c>
      <c r="HD64" s="73">
        <v>0</v>
      </c>
      <c r="HE64" s="73">
        <v>0</v>
      </c>
      <c r="HF64" s="73">
        <v>0</v>
      </c>
      <c r="HG64" s="73">
        <v>0</v>
      </c>
      <c r="HH64" s="73">
        <v>0</v>
      </c>
      <c r="HI64" s="73">
        <v>0</v>
      </c>
      <c r="HJ64" s="73">
        <v>0</v>
      </c>
      <c r="HK64" s="73">
        <v>0</v>
      </c>
      <c r="HL64" s="73">
        <v>0</v>
      </c>
      <c r="HM64" s="73">
        <v>0</v>
      </c>
      <c r="HN64" s="73">
        <v>0</v>
      </c>
      <c r="HO64" s="73">
        <v>0</v>
      </c>
      <c r="HP64" s="73">
        <v>0</v>
      </c>
      <c r="HQ64" s="73">
        <v>0</v>
      </c>
      <c r="HR64" s="73">
        <v>0</v>
      </c>
      <c r="HS64" s="73">
        <v>0</v>
      </c>
      <c r="HT64" s="73">
        <v>0</v>
      </c>
      <c r="HU64" s="73">
        <v>0</v>
      </c>
      <c r="HV64" s="73">
        <v>0</v>
      </c>
      <c r="HW64" s="73">
        <v>0</v>
      </c>
      <c r="HX64" s="73">
        <v>0</v>
      </c>
      <c r="HY64" s="73">
        <v>0</v>
      </c>
      <c r="HZ64" s="73">
        <v>0</v>
      </c>
      <c r="IA64" s="95">
        <v>0.2</v>
      </c>
      <c r="IB64" s="95">
        <v>0.2</v>
      </c>
      <c r="IC64" s="95">
        <v>1</v>
      </c>
      <c r="ID64" s="95">
        <v>0.3</v>
      </c>
      <c r="IE64" s="95">
        <v>0</v>
      </c>
      <c r="IF64" s="95">
        <v>0.3</v>
      </c>
      <c r="IG64" s="95">
        <v>0</v>
      </c>
      <c r="IH64" s="95">
        <v>0.2</v>
      </c>
      <c r="II64" s="95">
        <v>0</v>
      </c>
      <c r="IJ64" s="95">
        <v>0</v>
      </c>
      <c r="IK64" s="95" t="s">
        <v>289</v>
      </c>
      <c r="IL64" s="95">
        <v>0.2</v>
      </c>
      <c r="IM64" s="95">
        <v>1</v>
      </c>
      <c r="IN64" s="95">
        <v>0</v>
      </c>
      <c r="IO64" s="95">
        <v>0</v>
      </c>
      <c r="IP64" s="95">
        <v>0</v>
      </c>
      <c r="IQ64" s="95" t="s">
        <v>289</v>
      </c>
      <c r="IR64" s="122">
        <v>0.254</v>
      </c>
      <c r="IS64" s="122">
        <v>0.0508</v>
      </c>
      <c r="IT64" s="122">
        <v>0.0508</v>
      </c>
      <c r="IU64" s="122">
        <v>0.0508</v>
      </c>
      <c r="IV64" s="122">
        <v>0.0508</v>
      </c>
      <c r="IW64" s="122">
        <v>0.0762</v>
      </c>
      <c r="IX64" s="122">
        <v>0</v>
      </c>
      <c r="IY64" s="122">
        <v>0</v>
      </c>
      <c r="IZ64" s="122">
        <v>0.0762</v>
      </c>
      <c r="JA64" s="122">
        <v>0</v>
      </c>
      <c r="JB64" s="122">
        <v>0</v>
      </c>
      <c r="JC64" s="122">
        <v>0.0508</v>
      </c>
      <c r="JD64" s="122">
        <v>0</v>
      </c>
      <c r="JE64" s="122">
        <v>0</v>
      </c>
      <c r="JF64" s="122">
        <v>0</v>
      </c>
      <c r="JG64" s="122" t="s">
        <v>289</v>
      </c>
      <c r="JH64" s="122">
        <v>0</v>
      </c>
    </row>
    <row r="65" ht="154" spans="1:268">
      <c r="A65" s="17" t="s">
        <v>272</v>
      </c>
      <c r="B65" s="17" t="s">
        <v>273</v>
      </c>
      <c r="C65" s="17" t="s">
        <v>274</v>
      </c>
      <c r="D65" s="17" t="s">
        <v>642</v>
      </c>
      <c r="E65" s="17" t="s">
        <v>678</v>
      </c>
      <c r="F65" s="17" t="s">
        <v>277</v>
      </c>
      <c r="G65" s="17" t="s">
        <v>278</v>
      </c>
      <c r="H65" s="17" t="s">
        <v>723</v>
      </c>
      <c r="I65" s="17"/>
      <c r="J65" s="17" t="s">
        <v>724</v>
      </c>
      <c r="K65" s="29" t="s">
        <v>725</v>
      </c>
      <c r="L65" s="30"/>
      <c r="M65" s="31"/>
      <c r="N65" s="31"/>
      <c r="O65" s="31"/>
      <c r="P65" s="31"/>
      <c r="Q65" s="31"/>
      <c r="R65" s="31"/>
      <c r="S65" s="31"/>
      <c r="T65" s="31"/>
      <c r="U65" s="31"/>
      <c r="V65" s="31"/>
      <c r="W65" s="31"/>
      <c r="X65" s="17" t="s">
        <v>726</v>
      </c>
      <c r="Y65" s="17" t="s">
        <v>284</v>
      </c>
      <c r="Z65" s="17" t="s">
        <v>285</v>
      </c>
      <c r="AA65" s="54">
        <v>0</v>
      </c>
      <c r="AB65" s="55">
        <v>10</v>
      </c>
      <c r="AC65" s="55">
        <v>6</v>
      </c>
      <c r="AD65" s="55" t="s">
        <v>727</v>
      </c>
      <c r="AE65" s="55">
        <v>3</v>
      </c>
      <c r="AF65" s="55">
        <v>0</v>
      </c>
      <c r="AG65" s="55">
        <v>3</v>
      </c>
      <c r="AH65" s="55">
        <v>0</v>
      </c>
      <c r="AI65" s="55">
        <v>3</v>
      </c>
      <c r="AJ65" s="55">
        <v>0</v>
      </c>
      <c r="AK65" s="55">
        <v>3</v>
      </c>
      <c r="AL65" s="55"/>
      <c r="AM65" s="55" t="s">
        <v>728</v>
      </c>
      <c r="AN65" s="55"/>
      <c r="AO65" s="55">
        <v>0</v>
      </c>
      <c r="AP65" s="55">
        <v>0</v>
      </c>
      <c r="AQ65" s="55">
        <v>0</v>
      </c>
      <c r="AR65" s="55">
        <v>0</v>
      </c>
      <c r="AS65" s="55">
        <v>0</v>
      </c>
      <c r="AT65" s="55">
        <v>0</v>
      </c>
      <c r="AU65" s="55">
        <v>0</v>
      </c>
      <c r="AV65" s="55">
        <v>0</v>
      </c>
      <c r="AW65" s="55">
        <v>0</v>
      </c>
      <c r="AX65" s="55">
        <v>3</v>
      </c>
      <c r="AY65" s="55">
        <v>0</v>
      </c>
      <c r="AZ65" s="55">
        <v>3</v>
      </c>
      <c r="BA65" s="55">
        <v>4</v>
      </c>
      <c r="BB65" s="55">
        <v>0</v>
      </c>
      <c r="BC65" s="55">
        <v>4</v>
      </c>
      <c r="BD65" s="55">
        <v>0</v>
      </c>
      <c r="BE65" s="55">
        <v>3</v>
      </c>
      <c r="BF65" s="55">
        <v>0</v>
      </c>
      <c r="BG65" s="55">
        <v>3</v>
      </c>
      <c r="BH65" s="55"/>
      <c r="BI65" s="55" t="s">
        <v>729</v>
      </c>
      <c r="BJ65" s="55"/>
      <c r="BK65" s="55">
        <v>1</v>
      </c>
      <c r="BL65" s="55">
        <v>0</v>
      </c>
      <c r="BM65" s="55">
        <v>1</v>
      </c>
      <c r="BN65" s="55">
        <v>2</v>
      </c>
      <c r="BO65" s="55">
        <v>0</v>
      </c>
      <c r="BP65" s="55">
        <v>2</v>
      </c>
      <c r="BQ65" s="55">
        <v>0</v>
      </c>
      <c r="BR65" s="55">
        <v>0</v>
      </c>
      <c r="BS65" s="55">
        <v>0</v>
      </c>
      <c r="BT65" s="55">
        <v>0</v>
      </c>
      <c r="BU65" s="55">
        <v>0</v>
      </c>
      <c r="BV65" s="55">
        <v>0</v>
      </c>
      <c r="BW65" s="55">
        <v>2</v>
      </c>
      <c r="BX65" s="55">
        <v>0</v>
      </c>
      <c r="BY65" s="55">
        <v>2</v>
      </c>
      <c r="BZ65" s="55">
        <v>0</v>
      </c>
      <c r="CA65" s="55">
        <v>0</v>
      </c>
      <c r="CB65" s="55">
        <v>0</v>
      </c>
      <c r="CC65" s="55">
        <v>0</v>
      </c>
      <c r="CD65" s="55"/>
      <c r="CE65" s="55"/>
      <c r="CF65" s="55"/>
      <c r="CG65" s="55">
        <v>0</v>
      </c>
      <c r="CH65" s="55">
        <v>0</v>
      </c>
      <c r="CI65" s="55">
        <v>0</v>
      </c>
      <c r="CJ65" s="55">
        <v>0</v>
      </c>
      <c r="CK65" s="55">
        <v>0</v>
      </c>
      <c r="CL65" s="55">
        <v>0</v>
      </c>
      <c r="CM65" s="55">
        <v>0</v>
      </c>
      <c r="CN65" s="55">
        <v>0</v>
      </c>
      <c r="CO65" s="55">
        <v>0</v>
      </c>
      <c r="CP65" s="55">
        <v>0</v>
      </c>
      <c r="CQ65" s="55">
        <v>0</v>
      </c>
      <c r="CR65" s="55">
        <v>0</v>
      </c>
      <c r="CS65" s="55">
        <v>1</v>
      </c>
      <c r="CT65" s="55">
        <v>0</v>
      </c>
      <c r="CU65" s="55">
        <v>1</v>
      </c>
      <c r="CV65" s="55">
        <v>0</v>
      </c>
      <c r="CW65" s="55">
        <v>0</v>
      </c>
      <c r="CX65" s="55">
        <v>0</v>
      </c>
      <c r="CY65" s="55">
        <v>0</v>
      </c>
      <c r="CZ65" s="55"/>
      <c r="DA65" s="55"/>
      <c r="DB65" s="55"/>
      <c r="DC65" s="55">
        <v>0</v>
      </c>
      <c r="DD65" s="55">
        <v>0</v>
      </c>
      <c r="DE65" s="55">
        <v>0</v>
      </c>
      <c r="DF65" s="55">
        <v>0</v>
      </c>
      <c r="DG65" s="55">
        <v>0</v>
      </c>
      <c r="DH65" s="55">
        <v>0</v>
      </c>
      <c r="DI65" s="55">
        <v>0</v>
      </c>
      <c r="DJ65" s="55">
        <v>0</v>
      </c>
      <c r="DK65" s="55">
        <v>0</v>
      </c>
      <c r="DL65" s="55">
        <v>0</v>
      </c>
      <c r="DM65" s="55">
        <v>0</v>
      </c>
      <c r="DN65" s="55">
        <v>0</v>
      </c>
      <c r="DO65" s="55">
        <v>0</v>
      </c>
      <c r="DP65" s="55">
        <v>0</v>
      </c>
      <c r="DQ65" s="55">
        <v>0</v>
      </c>
      <c r="DR65" s="55">
        <v>0</v>
      </c>
      <c r="DS65" s="55">
        <v>0</v>
      </c>
      <c r="DT65" s="55">
        <v>0</v>
      </c>
      <c r="DU65" s="55">
        <v>0</v>
      </c>
      <c r="DV65" s="55"/>
      <c r="DW65" s="55"/>
      <c r="DX65" s="55"/>
      <c r="DY65" s="55">
        <v>0</v>
      </c>
      <c r="DZ65" s="55">
        <v>0</v>
      </c>
      <c r="EA65" s="55">
        <v>0</v>
      </c>
      <c r="EB65" s="55">
        <v>0</v>
      </c>
      <c r="EC65" s="55">
        <v>0</v>
      </c>
      <c r="ED65" s="55">
        <v>0</v>
      </c>
      <c r="EE65" s="55">
        <v>0</v>
      </c>
      <c r="EF65" s="55">
        <v>0</v>
      </c>
      <c r="EG65" s="55">
        <v>0</v>
      </c>
      <c r="EH65" s="55">
        <v>0</v>
      </c>
      <c r="EI65" s="55">
        <v>0</v>
      </c>
      <c r="EJ65" s="55">
        <v>0</v>
      </c>
      <c r="EK65" s="73">
        <v>239303571</v>
      </c>
      <c r="EL65" s="73">
        <v>81053571</v>
      </c>
      <c r="EM65" s="73">
        <v>0</v>
      </c>
      <c r="EN65" s="73">
        <v>320357142</v>
      </c>
      <c r="EO65" s="73">
        <v>900000000</v>
      </c>
      <c r="EP65" s="73">
        <v>200000000</v>
      </c>
      <c r="EQ65" s="73">
        <v>199303571</v>
      </c>
      <c r="ER65" s="73">
        <v>81053571</v>
      </c>
      <c r="ES65" s="73">
        <v>0</v>
      </c>
      <c r="ET65" s="73">
        <v>280357142</v>
      </c>
      <c r="EU65" s="73">
        <v>0</v>
      </c>
      <c r="EV65" s="73">
        <v>0</v>
      </c>
      <c r="EW65" s="73">
        <v>0</v>
      </c>
      <c r="EX65" s="73">
        <v>0</v>
      </c>
      <c r="EY65" s="73">
        <v>0</v>
      </c>
      <c r="EZ65" s="73">
        <v>0</v>
      </c>
      <c r="FA65" s="73">
        <v>12500000</v>
      </c>
      <c r="FB65" s="73">
        <v>0</v>
      </c>
      <c r="FC65" s="73">
        <v>12500000</v>
      </c>
      <c r="FD65" s="73">
        <v>186803571</v>
      </c>
      <c r="FE65" s="73">
        <v>0</v>
      </c>
      <c r="FF65" s="73">
        <v>267857142</v>
      </c>
      <c r="FG65" s="73">
        <v>800000000</v>
      </c>
      <c r="FH65" s="73">
        <v>315000000</v>
      </c>
      <c r="FI65" s="73">
        <v>40000000</v>
      </c>
      <c r="FJ65" s="73">
        <v>0</v>
      </c>
      <c r="FK65" s="73">
        <v>0</v>
      </c>
      <c r="FL65" s="73">
        <v>40000000</v>
      </c>
      <c r="FM65" s="73">
        <v>0</v>
      </c>
      <c r="FN65" s="73">
        <v>0</v>
      </c>
      <c r="FO65" s="73">
        <v>0</v>
      </c>
      <c r="FP65" s="73">
        <v>2500000</v>
      </c>
      <c r="FQ65" s="73">
        <v>0</v>
      </c>
      <c r="FR65" s="73">
        <v>2500000</v>
      </c>
      <c r="FS65" s="73">
        <v>37500000</v>
      </c>
      <c r="FT65" s="73">
        <v>0</v>
      </c>
      <c r="FU65" s="73">
        <v>37500000</v>
      </c>
      <c r="FV65" s="73">
        <v>0</v>
      </c>
      <c r="FW65" s="73">
        <v>0</v>
      </c>
      <c r="FX65" s="73">
        <v>0</v>
      </c>
      <c r="FY65" s="73">
        <v>1000000000</v>
      </c>
      <c r="FZ65" s="73">
        <v>1000000000</v>
      </c>
      <c r="GA65" s="73">
        <v>0</v>
      </c>
      <c r="GB65" s="73">
        <v>0</v>
      </c>
      <c r="GC65" s="73">
        <v>0</v>
      </c>
      <c r="GD65" s="73">
        <v>0</v>
      </c>
      <c r="GE65" s="73">
        <v>0</v>
      </c>
      <c r="GF65" s="73">
        <v>0</v>
      </c>
      <c r="GG65" s="73">
        <v>0</v>
      </c>
      <c r="GH65" s="73">
        <v>0</v>
      </c>
      <c r="GI65" s="73">
        <v>0</v>
      </c>
      <c r="GJ65" s="73">
        <v>0</v>
      </c>
      <c r="GK65" s="73">
        <v>0</v>
      </c>
      <c r="GL65" s="73">
        <v>0</v>
      </c>
      <c r="GM65" s="73">
        <v>0</v>
      </c>
      <c r="GN65" s="73">
        <v>0</v>
      </c>
      <c r="GO65" s="73">
        <v>0</v>
      </c>
      <c r="GP65" s="73">
        <v>0</v>
      </c>
      <c r="GQ65" s="73">
        <v>800000000</v>
      </c>
      <c r="GR65" s="73">
        <v>0</v>
      </c>
      <c r="GS65" s="73">
        <v>0</v>
      </c>
      <c r="GT65" s="73">
        <v>0</v>
      </c>
      <c r="GU65" s="73">
        <v>0</v>
      </c>
      <c r="GV65" s="73">
        <v>0</v>
      </c>
      <c r="GW65" s="73">
        <v>0</v>
      </c>
      <c r="GX65" s="73">
        <v>0</v>
      </c>
      <c r="GY65" s="73">
        <v>0</v>
      </c>
      <c r="GZ65" s="73">
        <v>0</v>
      </c>
      <c r="HA65" s="73">
        <v>0</v>
      </c>
      <c r="HB65" s="73">
        <v>0</v>
      </c>
      <c r="HC65" s="73">
        <v>0</v>
      </c>
      <c r="HD65" s="73">
        <v>0</v>
      </c>
      <c r="HE65" s="73">
        <v>0</v>
      </c>
      <c r="HF65" s="73">
        <v>0</v>
      </c>
      <c r="HG65" s="73">
        <v>0</v>
      </c>
      <c r="HH65" s="73">
        <v>0</v>
      </c>
      <c r="HI65" s="73">
        <v>0</v>
      </c>
      <c r="HJ65" s="73">
        <v>0</v>
      </c>
      <c r="HK65" s="73">
        <v>0</v>
      </c>
      <c r="HL65" s="73">
        <v>0</v>
      </c>
      <c r="HM65" s="73">
        <v>0</v>
      </c>
      <c r="HN65" s="73">
        <v>0</v>
      </c>
      <c r="HO65" s="73">
        <v>0</v>
      </c>
      <c r="HP65" s="73">
        <v>0</v>
      </c>
      <c r="HQ65" s="73">
        <v>0</v>
      </c>
      <c r="HR65" s="73">
        <v>0</v>
      </c>
      <c r="HS65" s="73">
        <v>0</v>
      </c>
      <c r="HT65" s="73">
        <v>0</v>
      </c>
      <c r="HU65" s="73">
        <v>0</v>
      </c>
      <c r="HV65" s="73">
        <v>0</v>
      </c>
      <c r="HW65" s="73">
        <v>0</v>
      </c>
      <c r="HX65" s="73">
        <v>0</v>
      </c>
      <c r="HY65" s="73">
        <v>0</v>
      </c>
      <c r="HZ65" s="73">
        <v>0</v>
      </c>
      <c r="IA65" s="95">
        <v>0.6</v>
      </c>
      <c r="IB65" s="95">
        <v>0.3</v>
      </c>
      <c r="IC65" s="95">
        <v>1</v>
      </c>
      <c r="ID65" s="95">
        <v>0.4</v>
      </c>
      <c r="IE65" s="95">
        <v>0.75</v>
      </c>
      <c r="IF65" s="95">
        <v>0.2</v>
      </c>
      <c r="IG65" s="95">
        <v>0</v>
      </c>
      <c r="IH65" s="95">
        <v>0.1</v>
      </c>
      <c r="II65" s="95">
        <v>0</v>
      </c>
      <c r="IJ65" s="95">
        <v>0</v>
      </c>
      <c r="IK65" s="95" t="s">
        <v>289</v>
      </c>
      <c r="IL65" s="95">
        <v>0.6</v>
      </c>
      <c r="IM65" s="95">
        <v>1</v>
      </c>
      <c r="IN65" s="95">
        <v>0.75</v>
      </c>
      <c r="IO65" s="95">
        <v>0</v>
      </c>
      <c r="IP65" s="95">
        <v>0</v>
      </c>
      <c r="IQ65" s="95" t="s">
        <v>289</v>
      </c>
      <c r="IR65" s="122">
        <v>0.254</v>
      </c>
      <c r="IS65" s="122">
        <v>0.1524</v>
      </c>
      <c r="IT65" s="122">
        <v>0.0762</v>
      </c>
      <c r="IU65" s="122">
        <v>0.0762</v>
      </c>
      <c r="IV65" s="122">
        <v>0.0762</v>
      </c>
      <c r="IW65" s="122">
        <v>0.1016</v>
      </c>
      <c r="IX65" s="122">
        <v>0.0762</v>
      </c>
      <c r="IY65" s="122">
        <v>0.0762</v>
      </c>
      <c r="IZ65" s="122">
        <v>0.0508</v>
      </c>
      <c r="JA65" s="122">
        <v>0</v>
      </c>
      <c r="JB65" s="122">
        <v>0</v>
      </c>
      <c r="JC65" s="122">
        <v>0.0254</v>
      </c>
      <c r="JD65" s="122">
        <v>0</v>
      </c>
      <c r="JE65" s="122">
        <v>0</v>
      </c>
      <c r="JF65" s="122">
        <v>0</v>
      </c>
      <c r="JG65" s="122" t="s">
        <v>289</v>
      </c>
      <c r="JH65" s="122">
        <v>0</v>
      </c>
    </row>
    <row r="66" ht="56" spans="1:268">
      <c r="A66" s="17" t="s">
        <v>730</v>
      </c>
      <c r="B66" s="17" t="s">
        <v>731</v>
      </c>
      <c r="C66" s="17" t="s">
        <v>732</v>
      </c>
      <c r="D66" s="17" t="s">
        <v>733</v>
      </c>
      <c r="E66" s="17" t="s">
        <v>733</v>
      </c>
      <c r="F66" s="17" t="s">
        <v>734</v>
      </c>
      <c r="G66" s="17" t="s">
        <v>735</v>
      </c>
      <c r="H66" s="17" t="s">
        <v>736</v>
      </c>
      <c r="I66" s="17"/>
      <c r="J66" s="17" t="s">
        <v>737</v>
      </c>
      <c r="K66" s="29" t="s">
        <v>738</v>
      </c>
      <c r="L66" s="29" t="s">
        <v>739</v>
      </c>
      <c r="M66" s="31"/>
      <c r="N66" s="32" t="s">
        <v>282</v>
      </c>
      <c r="O66" s="31"/>
      <c r="P66" s="32" t="s">
        <v>282</v>
      </c>
      <c r="Q66" s="31"/>
      <c r="R66" s="31"/>
      <c r="S66" s="31"/>
      <c r="T66" s="31"/>
      <c r="U66" s="31"/>
      <c r="V66" s="31"/>
      <c r="W66" s="31"/>
      <c r="X66" s="17" t="s">
        <v>740</v>
      </c>
      <c r="Y66" s="17" t="s">
        <v>284</v>
      </c>
      <c r="Z66" s="17" t="s">
        <v>285</v>
      </c>
      <c r="AA66" s="54">
        <v>0</v>
      </c>
      <c r="AB66" s="55">
        <v>20000</v>
      </c>
      <c r="AC66" s="55">
        <v>8753</v>
      </c>
      <c r="AD66" s="55" t="s">
        <v>741</v>
      </c>
      <c r="AE66" s="55">
        <v>3000</v>
      </c>
      <c r="AF66" s="55">
        <v>0</v>
      </c>
      <c r="AG66" s="55">
        <v>2000</v>
      </c>
      <c r="AH66" s="55">
        <v>0</v>
      </c>
      <c r="AI66" s="55">
        <v>2169</v>
      </c>
      <c r="AJ66" s="55">
        <v>0</v>
      </c>
      <c r="AK66" s="55">
        <v>2169</v>
      </c>
      <c r="AL66" s="55" t="s">
        <v>742</v>
      </c>
      <c r="AM66" s="55" t="s">
        <v>743</v>
      </c>
      <c r="AN66" s="55" t="s">
        <v>744</v>
      </c>
      <c r="AO66" s="55">
        <v>0</v>
      </c>
      <c r="AP66" s="55">
        <v>0</v>
      </c>
      <c r="AQ66" s="55">
        <v>0</v>
      </c>
      <c r="AR66" s="55">
        <v>0</v>
      </c>
      <c r="AS66" s="55">
        <v>0</v>
      </c>
      <c r="AT66" s="55">
        <v>0</v>
      </c>
      <c r="AU66" s="55">
        <v>62</v>
      </c>
      <c r="AV66" s="55">
        <v>0</v>
      </c>
      <c r="AW66" s="55">
        <v>62</v>
      </c>
      <c r="AX66" s="55">
        <v>2107</v>
      </c>
      <c r="AY66" s="55">
        <v>0</v>
      </c>
      <c r="AZ66" s="55">
        <v>2107</v>
      </c>
      <c r="BA66" s="55">
        <v>6000</v>
      </c>
      <c r="BB66" s="55">
        <v>0</v>
      </c>
      <c r="BC66" s="55">
        <v>6500</v>
      </c>
      <c r="BD66" s="55">
        <v>0</v>
      </c>
      <c r="BE66" s="55">
        <v>6584</v>
      </c>
      <c r="BF66" s="55">
        <v>0</v>
      </c>
      <c r="BG66" s="55">
        <v>6584</v>
      </c>
      <c r="BH66" s="55" t="s">
        <v>745</v>
      </c>
      <c r="BI66" s="55" t="s">
        <v>746</v>
      </c>
      <c r="BJ66" s="55" t="s">
        <v>747</v>
      </c>
      <c r="BK66" s="55">
        <v>448</v>
      </c>
      <c r="BL66" s="55">
        <v>0</v>
      </c>
      <c r="BM66" s="55">
        <v>448</v>
      </c>
      <c r="BN66" s="55">
        <v>3352</v>
      </c>
      <c r="BO66" s="55">
        <v>0</v>
      </c>
      <c r="BP66" s="55">
        <v>3352</v>
      </c>
      <c r="BQ66" s="55">
        <v>2784</v>
      </c>
      <c r="BR66" s="55">
        <v>0</v>
      </c>
      <c r="BS66" s="55">
        <v>2784</v>
      </c>
      <c r="BT66" s="55">
        <v>0</v>
      </c>
      <c r="BU66" s="55">
        <v>0</v>
      </c>
      <c r="BV66" s="55">
        <v>0</v>
      </c>
      <c r="BW66" s="55">
        <v>6000</v>
      </c>
      <c r="BX66" s="55">
        <v>0</v>
      </c>
      <c r="BY66" s="55">
        <v>6500</v>
      </c>
      <c r="BZ66" s="55">
        <v>0</v>
      </c>
      <c r="CA66" s="55">
        <v>0</v>
      </c>
      <c r="CB66" s="55">
        <v>0</v>
      </c>
      <c r="CC66" s="55">
        <v>0</v>
      </c>
      <c r="CD66" s="55"/>
      <c r="CE66" s="55"/>
      <c r="CF66" s="55"/>
      <c r="CG66" s="55">
        <v>0</v>
      </c>
      <c r="CH66" s="55">
        <v>0</v>
      </c>
      <c r="CI66" s="55">
        <v>0</v>
      </c>
      <c r="CJ66" s="55">
        <v>0</v>
      </c>
      <c r="CK66" s="55">
        <v>0</v>
      </c>
      <c r="CL66" s="55">
        <v>0</v>
      </c>
      <c r="CM66" s="55">
        <v>0</v>
      </c>
      <c r="CN66" s="55">
        <v>0</v>
      </c>
      <c r="CO66" s="55">
        <v>0</v>
      </c>
      <c r="CP66" s="55">
        <v>0</v>
      </c>
      <c r="CQ66" s="55">
        <v>0</v>
      </c>
      <c r="CR66" s="55">
        <v>0</v>
      </c>
      <c r="CS66" s="55">
        <v>5000</v>
      </c>
      <c r="CT66" s="55">
        <v>0</v>
      </c>
      <c r="CU66" s="55">
        <v>4831</v>
      </c>
      <c r="CV66" s="55">
        <v>0</v>
      </c>
      <c r="CW66" s="55">
        <v>0</v>
      </c>
      <c r="CX66" s="55">
        <v>0</v>
      </c>
      <c r="CY66" s="55">
        <v>0</v>
      </c>
      <c r="CZ66" s="55"/>
      <c r="DA66" s="55"/>
      <c r="DB66" s="55"/>
      <c r="DC66" s="55">
        <v>0</v>
      </c>
      <c r="DD66" s="55">
        <v>0</v>
      </c>
      <c r="DE66" s="55">
        <v>0</v>
      </c>
      <c r="DF66" s="55">
        <v>0</v>
      </c>
      <c r="DG66" s="55">
        <v>0</v>
      </c>
      <c r="DH66" s="55">
        <v>0</v>
      </c>
      <c r="DI66" s="55">
        <v>0</v>
      </c>
      <c r="DJ66" s="55">
        <v>0</v>
      </c>
      <c r="DK66" s="55">
        <v>0</v>
      </c>
      <c r="DL66" s="55">
        <v>0</v>
      </c>
      <c r="DM66" s="55">
        <v>0</v>
      </c>
      <c r="DN66" s="55">
        <v>0</v>
      </c>
      <c r="DO66" s="55">
        <v>0</v>
      </c>
      <c r="DP66" s="55">
        <v>0</v>
      </c>
      <c r="DQ66" s="55">
        <v>0</v>
      </c>
      <c r="DR66" s="55">
        <v>0</v>
      </c>
      <c r="DS66" s="55">
        <v>0</v>
      </c>
      <c r="DT66" s="55">
        <v>0</v>
      </c>
      <c r="DU66" s="55">
        <v>0</v>
      </c>
      <c r="DV66" s="55"/>
      <c r="DW66" s="55"/>
      <c r="DX66" s="55"/>
      <c r="DY66" s="55">
        <v>0</v>
      </c>
      <c r="DZ66" s="55">
        <v>0</v>
      </c>
      <c r="EA66" s="55">
        <v>0</v>
      </c>
      <c r="EB66" s="55">
        <v>0</v>
      </c>
      <c r="EC66" s="55">
        <v>0</v>
      </c>
      <c r="ED66" s="55">
        <v>0</v>
      </c>
      <c r="EE66" s="55">
        <v>0</v>
      </c>
      <c r="EF66" s="55">
        <v>0</v>
      </c>
      <c r="EG66" s="55">
        <v>0</v>
      </c>
      <c r="EH66" s="55">
        <v>0</v>
      </c>
      <c r="EI66" s="55">
        <v>0</v>
      </c>
      <c r="EJ66" s="55">
        <v>0</v>
      </c>
      <c r="EK66" s="73">
        <v>1134331176</v>
      </c>
      <c r="EL66" s="73">
        <v>0</v>
      </c>
      <c r="EM66" s="73">
        <v>0</v>
      </c>
      <c r="EN66" s="73">
        <v>1134331176</v>
      </c>
      <c r="EO66" s="73">
        <v>135104200</v>
      </c>
      <c r="EP66" s="73">
        <v>457311177</v>
      </c>
      <c r="EQ66" s="73">
        <v>455311176</v>
      </c>
      <c r="ER66" s="73">
        <v>0</v>
      </c>
      <c r="ES66" s="73">
        <v>0</v>
      </c>
      <c r="ET66" s="73">
        <v>455311176</v>
      </c>
      <c r="EU66" s="73">
        <v>0</v>
      </c>
      <c r="EV66" s="73">
        <v>0</v>
      </c>
      <c r="EW66" s="73">
        <v>0</v>
      </c>
      <c r="EX66" s="73">
        <v>0</v>
      </c>
      <c r="EY66" s="73">
        <v>0</v>
      </c>
      <c r="EZ66" s="73">
        <v>0</v>
      </c>
      <c r="FA66" s="73">
        <v>97500000</v>
      </c>
      <c r="FB66" s="73">
        <v>0</v>
      </c>
      <c r="FC66" s="73">
        <v>97500000</v>
      </c>
      <c r="FD66" s="73">
        <v>357811176</v>
      </c>
      <c r="FE66" s="73">
        <v>0</v>
      </c>
      <c r="FF66" s="73">
        <v>357811176</v>
      </c>
      <c r="FG66" s="73">
        <v>242744200</v>
      </c>
      <c r="FH66" s="73">
        <v>1053312667</v>
      </c>
      <c r="FI66" s="73">
        <v>679020000</v>
      </c>
      <c r="FJ66" s="73">
        <v>0</v>
      </c>
      <c r="FK66" s="73">
        <v>0</v>
      </c>
      <c r="FL66" s="73">
        <v>679020000</v>
      </c>
      <c r="FM66" s="73">
        <v>68780000</v>
      </c>
      <c r="FN66" s="73">
        <v>0</v>
      </c>
      <c r="FO66" s="73">
        <v>68780000</v>
      </c>
      <c r="FP66" s="73">
        <v>265170000</v>
      </c>
      <c r="FQ66" s="73">
        <v>0</v>
      </c>
      <c r="FR66" s="73">
        <v>265170000</v>
      </c>
      <c r="FS66" s="73">
        <v>298378003</v>
      </c>
      <c r="FT66" s="73">
        <v>0</v>
      </c>
      <c r="FU66" s="73">
        <v>298378003</v>
      </c>
      <c r="FV66" s="73">
        <v>22315332</v>
      </c>
      <c r="FW66" s="73">
        <v>0</v>
      </c>
      <c r="FX66" s="73">
        <v>46691997</v>
      </c>
      <c r="FY66" s="73">
        <v>219070600</v>
      </c>
      <c r="FZ66" s="73">
        <v>219070600</v>
      </c>
      <c r="GA66" s="73">
        <v>0</v>
      </c>
      <c r="GB66" s="73">
        <v>0</v>
      </c>
      <c r="GC66" s="73">
        <v>0</v>
      </c>
      <c r="GD66" s="73">
        <v>0</v>
      </c>
      <c r="GE66" s="73">
        <v>0</v>
      </c>
      <c r="GF66" s="73">
        <v>0</v>
      </c>
      <c r="GG66" s="73">
        <v>0</v>
      </c>
      <c r="GH66" s="73">
        <v>0</v>
      </c>
      <c r="GI66" s="73">
        <v>0</v>
      </c>
      <c r="GJ66" s="73">
        <v>0</v>
      </c>
      <c r="GK66" s="73">
        <v>0</v>
      </c>
      <c r="GL66" s="73">
        <v>0</v>
      </c>
      <c r="GM66" s="73">
        <v>0</v>
      </c>
      <c r="GN66" s="73">
        <v>0</v>
      </c>
      <c r="GO66" s="73">
        <v>0</v>
      </c>
      <c r="GP66" s="73">
        <v>0</v>
      </c>
      <c r="GQ66" s="73">
        <v>230827912</v>
      </c>
      <c r="GR66" s="73">
        <v>0</v>
      </c>
      <c r="GS66" s="73">
        <v>0</v>
      </c>
      <c r="GT66" s="73">
        <v>0</v>
      </c>
      <c r="GU66" s="73">
        <v>0</v>
      </c>
      <c r="GV66" s="73">
        <v>0</v>
      </c>
      <c r="GW66" s="73">
        <v>0</v>
      </c>
      <c r="GX66" s="73">
        <v>0</v>
      </c>
      <c r="GY66" s="73">
        <v>0</v>
      </c>
      <c r="GZ66" s="73">
        <v>0</v>
      </c>
      <c r="HA66" s="73">
        <v>0</v>
      </c>
      <c r="HB66" s="73">
        <v>0</v>
      </c>
      <c r="HC66" s="73">
        <v>0</v>
      </c>
      <c r="HD66" s="73">
        <v>0</v>
      </c>
      <c r="HE66" s="73">
        <v>0</v>
      </c>
      <c r="HF66" s="73">
        <v>0</v>
      </c>
      <c r="HG66" s="73">
        <v>0</v>
      </c>
      <c r="HH66" s="73">
        <v>0</v>
      </c>
      <c r="HI66" s="73">
        <v>0</v>
      </c>
      <c r="HJ66" s="73">
        <v>0</v>
      </c>
      <c r="HK66" s="73">
        <v>0</v>
      </c>
      <c r="HL66" s="73">
        <v>0</v>
      </c>
      <c r="HM66" s="73">
        <v>0</v>
      </c>
      <c r="HN66" s="73">
        <v>0</v>
      </c>
      <c r="HO66" s="73">
        <v>0</v>
      </c>
      <c r="HP66" s="73">
        <v>0</v>
      </c>
      <c r="HQ66" s="73">
        <v>0</v>
      </c>
      <c r="HR66" s="73">
        <v>0</v>
      </c>
      <c r="HS66" s="73">
        <v>0</v>
      </c>
      <c r="HT66" s="73">
        <v>0</v>
      </c>
      <c r="HU66" s="73">
        <v>0</v>
      </c>
      <c r="HV66" s="73">
        <v>0</v>
      </c>
      <c r="HW66" s="73">
        <v>0</v>
      </c>
      <c r="HX66" s="73">
        <v>0</v>
      </c>
      <c r="HY66" s="73">
        <v>0</v>
      </c>
      <c r="HZ66" s="73">
        <v>0</v>
      </c>
      <c r="IA66" s="95">
        <v>0.4377</v>
      </c>
      <c r="IB66" s="95">
        <v>0.1</v>
      </c>
      <c r="IC66" s="95">
        <v>1.0845</v>
      </c>
      <c r="ID66" s="95">
        <v>0.325</v>
      </c>
      <c r="IE66" s="95">
        <v>1.0129</v>
      </c>
      <c r="IF66" s="95">
        <v>0.325</v>
      </c>
      <c r="IG66" s="95">
        <v>0</v>
      </c>
      <c r="IH66" s="95">
        <v>0.2416</v>
      </c>
      <c r="II66" s="95">
        <v>0</v>
      </c>
      <c r="IJ66" s="95">
        <v>0</v>
      </c>
      <c r="IK66" s="95" t="s">
        <v>289</v>
      </c>
      <c r="IL66" s="95">
        <v>0.4377</v>
      </c>
      <c r="IM66" s="95">
        <v>1</v>
      </c>
      <c r="IN66" s="95">
        <v>1</v>
      </c>
      <c r="IO66" s="95">
        <v>0</v>
      </c>
      <c r="IP66" s="95">
        <v>0</v>
      </c>
      <c r="IQ66" s="95" t="s">
        <v>289</v>
      </c>
      <c r="IR66" s="122">
        <v>0.254</v>
      </c>
      <c r="IS66" s="122">
        <v>0.1112</v>
      </c>
      <c r="IT66" s="122">
        <v>0.0254</v>
      </c>
      <c r="IU66" s="122">
        <v>0.0254</v>
      </c>
      <c r="IV66" s="122">
        <v>0.0276</v>
      </c>
      <c r="IW66" s="122">
        <v>0.0826</v>
      </c>
      <c r="IX66" s="122">
        <v>0.0826</v>
      </c>
      <c r="IY66" s="122">
        <v>0.0836</v>
      </c>
      <c r="IZ66" s="122">
        <v>0.0826</v>
      </c>
      <c r="JA66" s="122">
        <v>0</v>
      </c>
      <c r="JB66" s="122">
        <v>0</v>
      </c>
      <c r="JC66" s="122">
        <v>0.0614</v>
      </c>
      <c r="JD66" s="122">
        <v>0</v>
      </c>
      <c r="JE66" s="122">
        <v>0</v>
      </c>
      <c r="JF66" s="122">
        <v>0</v>
      </c>
      <c r="JG66" s="122" t="s">
        <v>289</v>
      </c>
      <c r="JH66" s="122">
        <v>0</v>
      </c>
    </row>
    <row r="67" ht="168" spans="1:268">
      <c r="A67" s="17" t="s">
        <v>730</v>
      </c>
      <c r="B67" s="17" t="s">
        <v>731</v>
      </c>
      <c r="C67" s="17" t="s">
        <v>732</v>
      </c>
      <c r="D67" s="17" t="s">
        <v>733</v>
      </c>
      <c r="E67" s="17" t="s">
        <v>733</v>
      </c>
      <c r="F67" s="17" t="s">
        <v>734</v>
      </c>
      <c r="G67" s="17" t="s">
        <v>735</v>
      </c>
      <c r="H67" s="17" t="s">
        <v>748</v>
      </c>
      <c r="I67" s="17"/>
      <c r="J67" s="17" t="s">
        <v>749</v>
      </c>
      <c r="K67" s="29" t="s">
        <v>750</v>
      </c>
      <c r="L67" s="29" t="s">
        <v>751</v>
      </c>
      <c r="M67" s="31"/>
      <c r="N67" s="31"/>
      <c r="O67" s="32" t="s">
        <v>282</v>
      </c>
      <c r="P67" s="31"/>
      <c r="Q67" s="32" t="s">
        <v>282</v>
      </c>
      <c r="R67" s="31"/>
      <c r="S67" s="31"/>
      <c r="T67" s="31"/>
      <c r="U67" s="31"/>
      <c r="V67" s="31"/>
      <c r="W67" s="31"/>
      <c r="X67" s="17" t="s">
        <v>752</v>
      </c>
      <c r="Y67" s="17" t="s">
        <v>284</v>
      </c>
      <c r="Z67" s="17" t="s">
        <v>285</v>
      </c>
      <c r="AA67" s="54">
        <v>0</v>
      </c>
      <c r="AB67" s="55">
        <v>1</v>
      </c>
      <c r="AC67" s="55">
        <v>0.35</v>
      </c>
      <c r="AD67" s="55" t="s">
        <v>753</v>
      </c>
      <c r="AE67" s="55">
        <v>0</v>
      </c>
      <c r="AF67" s="55">
        <v>0</v>
      </c>
      <c r="AG67" s="55">
        <v>0</v>
      </c>
      <c r="AH67" s="55">
        <v>0</v>
      </c>
      <c r="AI67" s="55">
        <v>0</v>
      </c>
      <c r="AJ67" s="55">
        <v>0</v>
      </c>
      <c r="AK67" s="55">
        <v>0</v>
      </c>
      <c r="AL67" s="55"/>
      <c r="AM67" s="55"/>
      <c r="AN67" s="55"/>
      <c r="AO67" s="55">
        <v>0</v>
      </c>
      <c r="AP67" s="55">
        <v>0</v>
      </c>
      <c r="AQ67" s="55">
        <v>0</v>
      </c>
      <c r="AR67" s="55">
        <v>0</v>
      </c>
      <c r="AS67" s="55">
        <v>0</v>
      </c>
      <c r="AT67" s="55">
        <v>0</v>
      </c>
      <c r="AU67" s="55">
        <v>0</v>
      </c>
      <c r="AV67" s="55">
        <v>0</v>
      </c>
      <c r="AW67" s="55">
        <v>0</v>
      </c>
      <c r="AX67" s="55">
        <v>0</v>
      </c>
      <c r="AY67" s="55">
        <v>0</v>
      </c>
      <c r="AZ67" s="55">
        <v>0</v>
      </c>
      <c r="BA67" s="55">
        <v>1</v>
      </c>
      <c r="BB67" s="55">
        <v>0</v>
      </c>
      <c r="BC67" s="55">
        <v>0.35</v>
      </c>
      <c r="BD67" s="55">
        <v>0</v>
      </c>
      <c r="BE67" s="55">
        <v>0.35</v>
      </c>
      <c r="BF67" s="55">
        <v>0</v>
      </c>
      <c r="BG67" s="55">
        <v>0.35</v>
      </c>
      <c r="BH67" s="55" t="s">
        <v>754</v>
      </c>
      <c r="BI67" s="55" t="s">
        <v>755</v>
      </c>
      <c r="BJ67" s="55" t="s">
        <v>747</v>
      </c>
      <c r="BK67" s="55">
        <v>0</v>
      </c>
      <c r="BL67" s="55">
        <v>0</v>
      </c>
      <c r="BM67" s="55">
        <v>0</v>
      </c>
      <c r="BN67" s="55">
        <v>0</v>
      </c>
      <c r="BO67" s="55">
        <v>0</v>
      </c>
      <c r="BP67" s="55">
        <v>0</v>
      </c>
      <c r="BQ67" s="55">
        <v>0.35</v>
      </c>
      <c r="BR67" s="55">
        <v>0</v>
      </c>
      <c r="BS67" s="55">
        <v>0.35</v>
      </c>
      <c r="BT67" s="55">
        <v>0</v>
      </c>
      <c r="BU67" s="55">
        <v>0</v>
      </c>
      <c r="BV67" s="55">
        <v>0</v>
      </c>
      <c r="BW67" s="55">
        <v>1</v>
      </c>
      <c r="BX67" s="55">
        <v>0</v>
      </c>
      <c r="BY67" s="55">
        <v>0.56</v>
      </c>
      <c r="BZ67" s="55">
        <v>0</v>
      </c>
      <c r="CA67" s="55">
        <v>0</v>
      </c>
      <c r="CB67" s="55">
        <v>0</v>
      </c>
      <c r="CC67" s="55">
        <v>0</v>
      </c>
      <c r="CD67" s="55"/>
      <c r="CE67" s="55"/>
      <c r="CF67" s="55"/>
      <c r="CG67" s="55">
        <v>0</v>
      </c>
      <c r="CH67" s="55">
        <v>0</v>
      </c>
      <c r="CI67" s="55">
        <v>0</v>
      </c>
      <c r="CJ67" s="55">
        <v>0</v>
      </c>
      <c r="CK67" s="55">
        <v>0</v>
      </c>
      <c r="CL67" s="55">
        <v>0</v>
      </c>
      <c r="CM67" s="55">
        <v>0</v>
      </c>
      <c r="CN67" s="55">
        <v>0</v>
      </c>
      <c r="CO67" s="55">
        <v>0</v>
      </c>
      <c r="CP67" s="55">
        <v>0</v>
      </c>
      <c r="CQ67" s="55">
        <v>0</v>
      </c>
      <c r="CR67" s="55">
        <v>0</v>
      </c>
      <c r="CS67" s="55">
        <v>1</v>
      </c>
      <c r="CT67" s="55">
        <v>0</v>
      </c>
      <c r="CU67" s="55">
        <v>0.09</v>
      </c>
      <c r="CV67" s="55">
        <v>0</v>
      </c>
      <c r="CW67" s="55">
        <v>0</v>
      </c>
      <c r="CX67" s="55">
        <v>0</v>
      </c>
      <c r="CY67" s="55">
        <v>0</v>
      </c>
      <c r="CZ67" s="55"/>
      <c r="DA67" s="55"/>
      <c r="DB67" s="55"/>
      <c r="DC67" s="55">
        <v>0</v>
      </c>
      <c r="DD67" s="55">
        <v>0</v>
      </c>
      <c r="DE67" s="55">
        <v>0</v>
      </c>
      <c r="DF67" s="55">
        <v>0</v>
      </c>
      <c r="DG67" s="55">
        <v>0</v>
      </c>
      <c r="DH67" s="55">
        <v>0</v>
      </c>
      <c r="DI67" s="55">
        <v>0</v>
      </c>
      <c r="DJ67" s="55">
        <v>0</v>
      </c>
      <c r="DK67" s="55">
        <v>0</v>
      </c>
      <c r="DL67" s="55">
        <v>0</v>
      </c>
      <c r="DM67" s="55">
        <v>0</v>
      </c>
      <c r="DN67" s="55">
        <v>0</v>
      </c>
      <c r="DO67" s="55">
        <v>0</v>
      </c>
      <c r="DP67" s="55">
        <v>0</v>
      </c>
      <c r="DQ67" s="55">
        <v>0</v>
      </c>
      <c r="DR67" s="55">
        <v>0</v>
      </c>
      <c r="DS67" s="55">
        <v>0</v>
      </c>
      <c r="DT67" s="55">
        <v>0</v>
      </c>
      <c r="DU67" s="55">
        <v>0</v>
      </c>
      <c r="DV67" s="55"/>
      <c r="DW67" s="55"/>
      <c r="DX67" s="55"/>
      <c r="DY67" s="55">
        <v>0</v>
      </c>
      <c r="DZ67" s="55">
        <v>0</v>
      </c>
      <c r="EA67" s="55">
        <v>0</v>
      </c>
      <c r="EB67" s="55">
        <v>0</v>
      </c>
      <c r="EC67" s="55">
        <v>0</v>
      </c>
      <c r="ED67" s="55">
        <v>0</v>
      </c>
      <c r="EE67" s="55">
        <v>0</v>
      </c>
      <c r="EF67" s="55">
        <v>0</v>
      </c>
      <c r="EG67" s="55">
        <v>0</v>
      </c>
      <c r="EH67" s="55">
        <v>0</v>
      </c>
      <c r="EI67" s="55">
        <v>0</v>
      </c>
      <c r="EJ67" s="55">
        <v>0</v>
      </c>
      <c r="EK67" s="73">
        <v>0</v>
      </c>
      <c r="EL67" s="73">
        <v>0</v>
      </c>
      <c r="EM67" s="73">
        <v>0</v>
      </c>
      <c r="EN67" s="73">
        <v>0</v>
      </c>
      <c r="EO67" s="73">
        <v>0</v>
      </c>
      <c r="EP67" s="73">
        <v>0</v>
      </c>
      <c r="EQ67" s="73">
        <v>0</v>
      </c>
      <c r="ER67" s="73">
        <v>0</v>
      </c>
      <c r="ES67" s="73">
        <v>0</v>
      </c>
      <c r="ET67" s="73">
        <v>0</v>
      </c>
      <c r="EU67" s="73">
        <v>0</v>
      </c>
      <c r="EV67" s="73">
        <v>0</v>
      </c>
      <c r="EW67" s="73">
        <v>0</v>
      </c>
      <c r="EX67" s="73">
        <v>0</v>
      </c>
      <c r="EY67" s="73">
        <v>0</v>
      </c>
      <c r="EZ67" s="73">
        <v>0</v>
      </c>
      <c r="FA67" s="73">
        <v>0</v>
      </c>
      <c r="FB67" s="73">
        <v>0</v>
      </c>
      <c r="FC67" s="73">
        <v>0</v>
      </c>
      <c r="FD67" s="73">
        <v>0</v>
      </c>
      <c r="FE67" s="73">
        <v>0</v>
      </c>
      <c r="FF67" s="73">
        <v>0</v>
      </c>
      <c r="FG67" s="73">
        <v>181736951</v>
      </c>
      <c r="FH67" s="73">
        <v>36050000</v>
      </c>
      <c r="FI67" s="73">
        <v>0</v>
      </c>
      <c r="FJ67" s="73">
        <v>0</v>
      </c>
      <c r="FK67" s="73">
        <v>0</v>
      </c>
      <c r="FL67" s="73">
        <v>0</v>
      </c>
      <c r="FM67" s="73">
        <v>0</v>
      </c>
      <c r="FN67" s="73">
        <v>0</v>
      </c>
      <c r="FO67" s="73">
        <v>0</v>
      </c>
      <c r="FP67" s="73">
        <v>0</v>
      </c>
      <c r="FQ67" s="73">
        <v>0</v>
      </c>
      <c r="FR67" s="73">
        <v>0</v>
      </c>
      <c r="FS67" s="73">
        <v>0</v>
      </c>
      <c r="FT67" s="73">
        <v>0</v>
      </c>
      <c r="FU67" s="73">
        <v>0</v>
      </c>
      <c r="FV67" s="73">
        <v>0</v>
      </c>
      <c r="FW67" s="73">
        <v>0</v>
      </c>
      <c r="FX67" s="73">
        <v>0</v>
      </c>
      <c r="FY67" s="73">
        <v>194400000</v>
      </c>
      <c r="FZ67" s="73">
        <v>194400000</v>
      </c>
      <c r="GA67" s="73">
        <v>0</v>
      </c>
      <c r="GB67" s="73">
        <v>0</v>
      </c>
      <c r="GC67" s="73">
        <v>0</v>
      </c>
      <c r="GD67" s="73">
        <v>0</v>
      </c>
      <c r="GE67" s="73">
        <v>0</v>
      </c>
      <c r="GF67" s="73">
        <v>0</v>
      </c>
      <c r="GG67" s="73">
        <v>0</v>
      </c>
      <c r="GH67" s="73">
        <v>0</v>
      </c>
      <c r="GI67" s="73">
        <v>0</v>
      </c>
      <c r="GJ67" s="73">
        <v>0</v>
      </c>
      <c r="GK67" s="73">
        <v>0</v>
      </c>
      <c r="GL67" s="73">
        <v>0</v>
      </c>
      <c r="GM67" s="73">
        <v>0</v>
      </c>
      <c r="GN67" s="73">
        <v>0</v>
      </c>
      <c r="GO67" s="73">
        <v>0</v>
      </c>
      <c r="GP67" s="73">
        <v>0</v>
      </c>
      <c r="GQ67" s="73">
        <v>209952000</v>
      </c>
      <c r="GR67" s="73">
        <v>0</v>
      </c>
      <c r="GS67" s="73">
        <v>0</v>
      </c>
      <c r="GT67" s="73">
        <v>0</v>
      </c>
      <c r="GU67" s="73">
        <v>0</v>
      </c>
      <c r="GV67" s="73">
        <v>0</v>
      </c>
      <c r="GW67" s="73">
        <v>0</v>
      </c>
      <c r="GX67" s="73">
        <v>0</v>
      </c>
      <c r="GY67" s="73">
        <v>0</v>
      </c>
      <c r="GZ67" s="73">
        <v>0</v>
      </c>
      <c r="HA67" s="73">
        <v>0</v>
      </c>
      <c r="HB67" s="73">
        <v>0</v>
      </c>
      <c r="HC67" s="73">
        <v>0</v>
      </c>
      <c r="HD67" s="73">
        <v>0</v>
      </c>
      <c r="HE67" s="73">
        <v>0</v>
      </c>
      <c r="HF67" s="73">
        <v>0</v>
      </c>
      <c r="HG67" s="73">
        <v>0</v>
      </c>
      <c r="HH67" s="73">
        <v>0</v>
      </c>
      <c r="HI67" s="73">
        <v>226748160</v>
      </c>
      <c r="HJ67" s="73">
        <v>0</v>
      </c>
      <c r="HK67" s="73">
        <v>0</v>
      </c>
      <c r="HL67" s="73">
        <v>0</v>
      </c>
      <c r="HM67" s="73">
        <v>0</v>
      </c>
      <c r="HN67" s="73">
        <v>0</v>
      </c>
      <c r="HO67" s="73">
        <v>0</v>
      </c>
      <c r="HP67" s="73">
        <v>0</v>
      </c>
      <c r="HQ67" s="73">
        <v>0</v>
      </c>
      <c r="HR67" s="73">
        <v>0</v>
      </c>
      <c r="HS67" s="73">
        <v>0</v>
      </c>
      <c r="HT67" s="73">
        <v>0</v>
      </c>
      <c r="HU67" s="73">
        <v>0</v>
      </c>
      <c r="HV67" s="73">
        <v>0</v>
      </c>
      <c r="HW67" s="73">
        <v>0</v>
      </c>
      <c r="HX67" s="73">
        <v>0</v>
      </c>
      <c r="HY67" s="73">
        <v>0</v>
      </c>
      <c r="HZ67" s="73">
        <v>0</v>
      </c>
      <c r="IA67" s="95">
        <v>0.35</v>
      </c>
      <c r="IB67" s="95">
        <v>0</v>
      </c>
      <c r="IC67" s="95" t="s">
        <v>289</v>
      </c>
      <c r="ID67" s="95">
        <v>0.35</v>
      </c>
      <c r="IE67" s="95">
        <v>1</v>
      </c>
      <c r="IF67" s="95">
        <v>0.56</v>
      </c>
      <c r="IG67" s="95">
        <v>0</v>
      </c>
      <c r="IH67" s="95">
        <v>0.09</v>
      </c>
      <c r="II67" s="95">
        <v>0</v>
      </c>
      <c r="IJ67" s="95">
        <v>0</v>
      </c>
      <c r="IK67" s="95" t="s">
        <v>289</v>
      </c>
      <c r="IL67" s="95">
        <v>0.35</v>
      </c>
      <c r="IM67" s="95" t="s">
        <v>289</v>
      </c>
      <c r="IN67" s="95">
        <v>1</v>
      </c>
      <c r="IO67" s="95">
        <v>0</v>
      </c>
      <c r="IP67" s="95">
        <v>0</v>
      </c>
      <c r="IQ67" s="95" t="s">
        <v>289</v>
      </c>
      <c r="IR67" s="122">
        <v>0.254</v>
      </c>
      <c r="IS67" s="122">
        <v>0.0889</v>
      </c>
      <c r="IT67" s="122">
        <v>0</v>
      </c>
      <c r="IU67" s="122" t="s">
        <v>289</v>
      </c>
      <c r="IV67" s="122">
        <v>0</v>
      </c>
      <c r="IW67" s="122">
        <v>0.0889</v>
      </c>
      <c r="IX67" s="122">
        <v>0.0889</v>
      </c>
      <c r="IY67" s="122">
        <v>0.0889</v>
      </c>
      <c r="IZ67" s="122">
        <v>0.1422</v>
      </c>
      <c r="JA67" s="122">
        <v>0</v>
      </c>
      <c r="JB67" s="122">
        <v>0</v>
      </c>
      <c r="JC67" s="122">
        <v>0.0229</v>
      </c>
      <c r="JD67" s="122">
        <v>0</v>
      </c>
      <c r="JE67" s="122">
        <v>0</v>
      </c>
      <c r="JF67" s="122">
        <v>0</v>
      </c>
      <c r="JG67" s="122" t="s">
        <v>289</v>
      </c>
      <c r="JH67" s="122">
        <v>0</v>
      </c>
    </row>
    <row r="68" ht="112" spans="1:268">
      <c r="A68" s="17" t="s">
        <v>730</v>
      </c>
      <c r="B68" s="17" t="s">
        <v>731</v>
      </c>
      <c r="C68" s="17" t="s">
        <v>732</v>
      </c>
      <c r="D68" s="17" t="s">
        <v>733</v>
      </c>
      <c r="E68" s="17" t="s">
        <v>733</v>
      </c>
      <c r="F68" s="17" t="s">
        <v>734</v>
      </c>
      <c r="G68" s="17" t="s">
        <v>735</v>
      </c>
      <c r="H68" s="17" t="s">
        <v>756</v>
      </c>
      <c r="I68" s="17"/>
      <c r="J68" s="17" t="s">
        <v>757</v>
      </c>
      <c r="K68" s="29" t="s">
        <v>758</v>
      </c>
      <c r="L68" s="29" t="s">
        <v>759</v>
      </c>
      <c r="M68" s="31"/>
      <c r="N68" s="31"/>
      <c r="O68" s="32" t="s">
        <v>282</v>
      </c>
      <c r="P68" s="32" t="s">
        <v>282</v>
      </c>
      <c r="Q68" s="32" t="s">
        <v>282</v>
      </c>
      <c r="R68" s="31"/>
      <c r="S68" s="31"/>
      <c r="T68" s="31"/>
      <c r="U68" s="31"/>
      <c r="V68" s="31"/>
      <c r="W68" s="31"/>
      <c r="X68" s="17" t="s">
        <v>562</v>
      </c>
      <c r="Y68" s="17" t="s">
        <v>284</v>
      </c>
      <c r="Z68" s="17" t="s">
        <v>315</v>
      </c>
      <c r="AA68" s="54">
        <v>0</v>
      </c>
      <c r="AB68" s="55">
        <v>1</v>
      </c>
      <c r="AC68" s="55">
        <v>0.9</v>
      </c>
      <c r="AD68" s="55" t="s">
        <v>760</v>
      </c>
      <c r="AE68" s="55">
        <v>0</v>
      </c>
      <c r="AF68" s="55">
        <v>1</v>
      </c>
      <c r="AG68" s="55">
        <v>0</v>
      </c>
      <c r="AH68" s="55">
        <v>1</v>
      </c>
      <c r="AI68" s="55" t="s">
        <v>289</v>
      </c>
      <c r="AJ68" s="55">
        <v>1</v>
      </c>
      <c r="AK68" s="55">
        <v>1</v>
      </c>
      <c r="AL68" s="55" t="s">
        <v>761</v>
      </c>
      <c r="AM68" s="55" t="s">
        <v>762</v>
      </c>
      <c r="AN68" s="55" t="s">
        <v>744</v>
      </c>
      <c r="AO68" s="55" t="s">
        <v>289</v>
      </c>
      <c r="AP68" s="55">
        <v>0</v>
      </c>
      <c r="AQ68" s="55">
        <v>0</v>
      </c>
      <c r="AR68" s="55" t="s">
        <v>289</v>
      </c>
      <c r="AS68" s="55">
        <v>0</v>
      </c>
      <c r="AT68" s="55">
        <v>0</v>
      </c>
      <c r="AU68" s="55" t="s">
        <v>289</v>
      </c>
      <c r="AV68" s="55">
        <v>0.66</v>
      </c>
      <c r="AW68" s="55">
        <v>0.66</v>
      </c>
      <c r="AX68" s="55" t="s">
        <v>289</v>
      </c>
      <c r="AY68" s="55">
        <v>0.34</v>
      </c>
      <c r="AZ68" s="55">
        <v>0.34</v>
      </c>
      <c r="BA68" s="55">
        <v>0</v>
      </c>
      <c r="BB68" s="55">
        <v>1</v>
      </c>
      <c r="BC68" s="55">
        <v>0</v>
      </c>
      <c r="BD68" s="55">
        <v>1</v>
      </c>
      <c r="BE68" s="55" t="s">
        <v>289</v>
      </c>
      <c r="BF68" s="55">
        <v>0.8</v>
      </c>
      <c r="BG68" s="55">
        <v>0.8</v>
      </c>
      <c r="BH68" s="55" t="s">
        <v>763</v>
      </c>
      <c r="BI68" s="55" t="s">
        <v>764</v>
      </c>
      <c r="BJ68" s="55" t="s">
        <v>747</v>
      </c>
      <c r="BK68" s="55" t="s">
        <v>289</v>
      </c>
      <c r="BL68" s="55">
        <v>0.3</v>
      </c>
      <c r="BM68" s="55">
        <v>0.3</v>
      </c>
      <c r="BN68" s="55" t="s">
        <v>289</v>
      </c>
      <c r="BO68" s="55">
        <v>0.3</v>
      </c>
      <c r="BP68" s="55">
        <v>0.3</v>
      </c>
      <c r="BQ68" s="55" t="s">
        <v>289</v>
      </c>
      <c r="BR68" s="55">
        <v>0.2</v>
      </c>
      <c r="BS68" s="55">
        <v>0.2</v>
      </c>
      <c r="BT68" s="55" t="s">
        <v>289</v>
      </c>
      <c r="BU68" s="55">
        <v>0</v>
      </c>
      <c r="BV68" s="55">
        <v>0</v>
      </c>
      <c r="BW68" s="55">
        <v>0</v>
      </c>
      <c r="BX68" s="55">
        <v>1</v>
      </c>
      <c r="BY68" s="55">
        <v>0</v>
      </c>
      <c r="BZ68" s="55">
        <v>1</v>
      </c>
      <c r="CA68" s="55" t="s">
        <v>289</v>
      </c>
      <c r="CB68" s="55">
        <v>0</v>
      </c>
      <c r="CC68" s="55">
        <v>0</v>
      </c>
      <c r="CD68" s="55"/>
      <c r="CE68" s="55"/>
      <c r="CF68" s="55"/>
      <c r="CG68" s="55" t="s">
        <v>289</v>
      </c>
      <c r="CH68" s="55">
        <v>0</v>
      </c>
      <c r="CI68" s="55">
        <v>0</v>
      </c>
      <c r="CJ68" s="55" t="s">
        <v>289</v>
      </c>
      <c r="CK68" s="55">
        <v>0</v>
      </c>
      <c r="CL68" s="55">
        <v>0</v>
      </c>
      <c r="CM68" s="55" t="s">
        <v>289</v>
      </c>
      <c r="CN68" s="55">
        <v>0</v>
      </c>
      <c r="CO68" s="55">
        <v>0</v>
      </c>
      <c r="CP68" s="55" t="s">
        <v>289</v>
      </c>
      <c r="CQ68" s="55">
        <v>0</v>
      </c>
      <c r="CR68" s="55">
        <v>0</v>
      </c>
      <c r="CS68" s="55">
        <v>0</v>
      </c>
      <c r="CT68" s="55">
        <v>1</v>
      </c>
      <c r="CU68" s="55">
        <v>0</v>
      </c>
      <c r="CV68" s="55">
        <v>1</v>
      </c>
      <c r="CW68" s="55" t="s">
        <v>289</v>
      </c>
      <c r="CX68" s="55">
        <v>0</v>
      </c>
      <c r="CY68" s="55">
        <v>0</v>
      </c>
      <c r="CZ68" s="55"/>
      <c r="DA68" s="55"/>
      <c r="DB68" s="55"/>
      <c r="DC68" s="55" t="s">
        <v>289</v>
      </c>
      <c r="DD68" s="55">
        <v>0</v>
      </c>
      <c r="DE68" s="55">
        <v>0</v>
      </c>
      <c r="DF68" s="55" t="s">
        <v>289</v>
      </c>
      <c r="DG68" s="55">
        <v>0</v>
      </c>
      <c r="DH68" s="55">
        <v>0</v>
      </c>
      <c r="DI68" s="55" t="s">
        <v>289</v>
      </c>
      <c r="DJ68" s="55">
        <v>0</v>
      </c>
      <c r="DK68" s="55">
        <v>0</v>
      </c>
      <c r="DL68" s="55" t="s">
        <v>289</v>
      </c>
      <c r="DM68" s="55">
        <v>0</v>
      </c>
      <c r="DN68" s="55">
        <v>0</v>
      </c>
      <c r="DO68" s="55">
        <v>0</v>
      </c>
      <c r="DP68" s="55">
        <v>0</v>
      </c>
      <c r="DQ68" s="55">
        <v>0</v>
      </c>
      <c r="DR68" s="55">
        <v>0</v>
      </c>
      <c r="DS68" s="55" t="s">
        <v>289</v>
      </c>
      <c r="DT68" s="55">
        <v>0</v>
      </c>
      <c r="DU68" s="55">
        <v>0</v>
      </c>
      <c r="DV68" s="55"/>
      <c r="DW68" s="55"/>
      <c r="DX68" s="55"/>
      <c r="DY68" s="55" t="s">
        <v>289</v>
      </c>
      <c r="DZ68" s="55">
        <v>0</v>
      </c>
      <c r="EA68" s="55">
        <v>0</v>
      </c>
      <c r="EB68" s="55" t="s">
        <v>289</v>
      </c>
      <c r="EC68" s="55">
        <v>0</v>
      </c>
      <c r="ED68" s="55">
        <v>0</v>
      </c>
      <c r="EE68" s="55" t="s">
        <v>289</v>
      </c>
      <c r="EF68" s="55">
        <v>0</v>
      </c>
      <c r="EG68" s="55">
        <v>0</v>
      </c>
      <c r="EH68" s="55" t="s">
        <v>289</v>
      </c>
      <c r="EI68" s="55">
        <v>0</v>
      </c>
      <c r="EJ68" s="55">
        <v>0</v>
      </c>
      <c r="EK68" s="73">
        <v>642036207</v>
      </c>
      <c r="EL68" s="73">
        <v>0</v>
      </c>
      <c r="EM68" s="73">
        <v>0</v>
      </c>
      <c r="EN68" s="73">
        <v>642036207</v>
      </c>
      <c r="EO68" s="73">
        <v>65000000</v>
      </c>
      <c r="EP68" s="73">
        <v>324479334</v>
      </c>
      <c r="EQ68" s="73">
        <v>324471690</v>
      </c>
      <c r="ER68" s="73">
        <v>0</v>
      </c>
      <c r="ES68" s="73">
        <v>0</v>
      </c>
      <c r="ET68" s="73">
        <v>324471690</v>
      </c>
      <c r="EU68" s="73" t="s">
        <v>289</v>
      </c>
      <c r="EV68" s="73">
        <v>0</v>
      </c>
      <c r="EW68" s="73">
        <v>0</v>
      </c>
      <c r="EX68" s="73" t="s">
        <v>289</v>
      </c>
      <c r="EY68" s="73">
        <v>0</v>
      </c>
      <c r="EZ68" s="73">
        <v>0</v>
      </c>
      <c r="FA68" s="73" t="s">
        <v>289</v>
      </c>
      <c r="FB68" s="73">
        <v>0</v>
      </c>
      <c r="FC68" s="73">
        <v>25000000</v>
      </c>
      <c r="FD68" s="73" t="s">
        <v>289</v>
      </c>
      <c r="FE68" s="73">
        <v>0</v>
      </c>
      <c r="FF68" s="73">
        <v>299471690</v>
      </c>
      <c r="FG68" s="73">
        <v>64800000</v>
      </c>
      <c r="FH68" s="73">
        <v>759823667</v>
      </c>
      <c r="FI68" s="73">
        <v>317564517</v>
      </c>
      <c r="FJ68" s="73">
        <v>0</v>
      </c>
      <c r="FK68" s="73">
        <v>0</v>
      </c>
      <c r="FL68" s="73">
        <v>317564517</v>
      </c>
      <c r="FM68" s="73" t="s">
        <v>289</v>
      </c>
      <c r="FN68" s="73">
        <v>0</v>
      </c>
      <c r="FO68" s="73">
        <v>21630000</v>
      </c>
      <c r="FP68" s="73" t="s">
        <v>289</v>
      </c>
      <c r="FQ68" s="73">
        <v>0</v>
      </c>
      <c r="FR68" s="73">
        <v>76336771</v>
      </c>
      <c r="FS68" s="73" t="s">
        <v>289</v>
      </c>
      <c r="FT68" s="73">
        <v>0</v>
      </c>
      <c r="FU68" s="73">
        <v>168197746</v>
      </c>
      <c r="FV68" s="73" t="s">
        <v>289</v>
      </c>
      <c r="FW68" s="73">
        <v>0</v>
      </c>
      <c r="FX68" s="73">
        <v>51400000</v>
      </c>
      <c r="FY68" s="73">
        <v>69984000</v>
      </c>
      <c r="FZ68" s="73">
        <v>69984000</v>
      </c>
      <c r="GA68" s="73">
        <v>0</v>
      </c>
      <c r="GB68" s="73">
        <v>0</v>
      </c>
      <c r="GC68" s="73">
        <v>0</v>
      </c>
      <c r="GD68" s="73">
        <v>0</v>
      </c>
      <c r="GE68" s="73" t="s">
        <v>289</v>
      </c>
      <c r="GF68" s="73">
        <v>0</v>
      </c>
      <c r="GG68" s="73">
        <v>0</v>
      </c>
      <c r="GH68" s="73" t="s">
        <v>289</v>
      </c>
      <c r="GI68" s="73">
        <v>0</v>
      </c>
      <c r="GJ68" s="73">
        <v>0</v>
      </c>
      <c r="GK68" s="73" t="s">
        <v>289</v>
      </c>
      <c r="GL68" s="73">
        <v>0</v>
      </c>
      <c r="GM68" s="73">
        <v>0</v>
      </c>
      <c r="GN68" s="73" t="s">
        <v>289</v>
      </c>
      <c r="GO68" s="73">
        <v>0</v>
      </c>
      <c r="GP68" s="73">
        <v>0</v>
      </c>
      <c r="GQ68" s="73">
        <v>75582720</v>
      </c>
      <c r="GR68" s="73">
        <v>0</v>
      </c>
      <c r="GS68" s="73">
        <v>0</v>
      </c>
      <c r="GT68" s="73">
        <v>0</v>
      </c>
      <c r="GU68" s="73">
        <v>0</v>
      </c>
      <c r="GV68" s="73">
        <v>0</v>
      </c>
      <c r="GW68" s="73" t="s">
        <v>289</v>
      </c>
      <c r="GX68" s="73">
        <v>0</v>
      </c>
      <c r="GY68" s="73">
        <v>0</v>
      </c>
      <c r="GZ68" s="73" t="s">
        <v>289</v>
      </c>
      <c r="HA68" s="73">
        <v>0</v>
      </c>
      <c r="HB68" s="73">
        <v>0</v>
      </c>
      <c r="HC68" s="73" t="s">
        <v>289</v>
      </c>
      <c r="HD68" s="73">
        <v>0</v>
      </c>
      <c r="HE68" s="73">
        <v>0</v>
      </c>
      <c r="HF68" s="73" t="s">
        <v>289</v>
      </c>
      <c r="HG68" s="73">
        <v>0</v>
      </c>
      <c r="HH68" s="73">
        <v>0</v>
      </c>
      <c r="HI68" s="73">
        <v>81629338</v>
      </c>
      <c r="HJ68" s="73">
        <v>0</v>
      </c>
      <c r="HK68" s="73">
        <v>0</v>
      </c>
      <c r="HL68" s="73">
        <v>0</v>
      </c>
      <c r="HM68" s="73">
        <v>0</v>
      </c>
      <c r="HN68" s="73">
        <v>0</v>
      </c>
      <c r="HO68" s="73" t="s">
        <v>289</v>
      </c>
      <c r="HP68" s="73">
        <v>0</v>
      </c>
      <c r="HQ68" s="73">
        <v>0</v>
      </c>
      <c r="HR68" s="73" t="s">
        <v>289</v>
      </c>
      <c r="HS68" s="73">
        <v>0</v>
      </c>
      <c r="HT68" s="73">
        <v>0</v>
      </c>
      <c r="HU68" s="73" t="s">
        <v>289</v>
      </c>
      <c r="HV68" s="73">
        <v>0</v>
      </c>
      <c r="HW68" s="73">
        <v>0</v>
      </c>
      <c r="HX68" s="73" t="s">
        <v>289</v>
      </c>
      <c r="HY68" s="73">
        <v>0</v>
      </c>
      <c r="HZ68" s="73">
        <v>0</v>
      </c>
      <c r="IA68" s="95">
        <v>0.45</v>
      </c>
      <c r="IB68" s="95">
        <v>0.25</v>
      </c>
      <c r="IC68" s="95">
        <v>1</v>
      </c>
      <c r="ID68" s="95">
        <v>0.25</v>
      </c>
      <c r="IE68" s="95">
        <v>0.8</v>
      </c>
      <c r="IF68" s="95">
        <v>0.25</v>
      </c>
      <c r="IG68" s="95">
        <v>0</v>
      </c>
      <c r="IH68" s="95">
        <v>0.25</v>
      </c>
      <c r="II68" s="95">
        <v>0</v>
      </c>
      <c r="IJ68" s="95">
        <v>0</v>
      </c>
      <c r="IK68" s="95" t="s">
        <v>289</v>
      </c>
      <c r="IL68" s="95">
        <v>0.45</v>
      </c>
      <c r="IM68" s="95">
        <v>1</v>
      </c>
      <c r="IN68" s="95">
        <v>0.8</v>
      </c>
      <c r="IO68" s="95">
        <v>0</v>
      </c>
      <c r="IP68" s="95">
        <v>0</v>
      </c>
      <c r="IQ68" s="95" t="s">
        <v>289</v>
      </c>
      <c r="IR68" s="122">
        <v>0.254</v>
      </c>
      <c r="IS68" s="122">
        <v>0.1143</v>
      </c>
      <c r="IT68" s="122">
        <v>0.0635</v>
      </c>
      <c r="IU68" s="122">
        <v>0.0635</v>
      </c>
      <c r="IV68" s="122">
        <v>0.0635</v>
      </c>
      <c r="IW68" s="122">
        <v>0.0635</v>
      </c>
      <c r="IX68" s="122">
        <v>0.0508</v>
      </c>
      <c r="IY68" s="122">
        <v>0.0508</v>
      </c>
      <c r="IZ68" s="122">
        <v>0.0635</v>
      </c>
      <c r="JA68" s="122">
        <v>0</v>
      </c>
      <c r="JB68" s="122">
        <v>0</v>
      </c>
      <c r="JC68" s="122">
        <v>0.0635</v>
      </c>
      <c r="JD68" s="122">
        <v>0</v>
      </c>
      <c r="JE68" s="122">
        <v>0</v>
      </c>
      <c r="JF68" s="122">
        <v>0</v>
      </c>
      <c r="JG68" s="122" t="s">
        <v>289</v>
      </c>
      <c r="JH68" s="122">
        <v>0</v>
      </c>
    </row>
    <row r="69" ht="84" spans="1:268">
      <c r="A69" s="17" t="s">
        <v>765</v>
      </c>
      <c r="B69" s="17" t="s">
        <v>766</v>
      </c>
      <c r="C69" s="17" t="s">
        <v>732</v>
      </c>
      <c r="D69" s="17" t="s">
        <v>733</v>
      </c>
      <c r="E69" s="17" t="s">
        <v>733</v>
      </c>
      <c r="F69" s="17" t="s">
        <v>734</v>
      </c>
      <c r="G69" s="17" t="s">
        <v>735</v>
      </c>
      <c r="H69" s="17" t="s">
        <v>767</v>
      </c>
      <c r="I69" s="17"/>
      <c r="J69" s="17" t="s">
        <v>768</v>
      </c>
      <c r="K69" s="29" t="s">
        <v>769</v>
      </c>
      <c r="L69" s="30"/>
      <c r="M69" s="31"/>
      <c r="N69" s="31"/>
      <c r="O69" s="31"/>
      <c r="P69" s="31"/>
      <c r="Q69" s="31"/>
      <c r="R69" s="31"/>
      <c r="S69" s="31"/>
      <c r="T69" s="31"/>
      <c r="U69" s="31"/>
      <c r="V69" s="31"/>
      <c r="W69" s="31"/>
      <c r="X69" s="17" t="s">
        <v>770</v>
      </c>
      <c r="Y69" s="17" t="s">
        <v>284</v>
      </c>
      <c r="Z69" s="17" t="s">
        <v>771</v>
      </c>
      <c r="AA69" s="54">
        <v>2</v>
      </c>
      <c r="AB69" s="55">
        <v>2</v>
      </c>
      <c r="AC69" s="55">
        <v>1.75</v>
      </c>
      <c r="AD69" s="55" t="s">
        <v>772</v>
      </c>
      <c r="AE69" s="55">
        <v>0</v>
      </c>
      <c r="AF69" s="55">
        <v>2</v>
      </c>
      <c r="AG69" s="55">
        <v>0</v>
      </c>
      <c r="AH69" s="55">
        <v>2</v>
      </c>
      <c r="AI69" s="55" t="s">
        <v>289</v>
      </c>
      <c r="AJ69" s="55">
        <v>2</v>
      </c>
      <c r="AK69" s="55">
        <v>2</v>
      </c>
      <c r="AL69" s="55" t="s">
        <v>773</v>
      </c>
      <c r="AM69" s="55" t="s">
        <v>774</v>
      </c>
      <c r="AN69" s="55"/>
      <c r="AO69" s="55" t="s">
        <v>289</v>
      </c>
      <c r="AP69" s="55">
        <v>0</v>
      </c>
      <c r="AQ69" s="55">
        <v>0</v>
      </c>
      <c r="AR69" s="55" t="s">
        <v>289</v>
      </c>
      <c r="AS69" s="55">
        <v>2</v>
      </c>
      <c r="AT69" s="55">
        <v>2</v>
      </c>
      <c r="AU69" s="55" t="s">
        <v>289</v>
      </c>
      <c r="AV69" s="55">
        <v>2</v>
      </c>
      <c r="AW69" s="55">
        <v>2</v>
      </c>
      <c r="AX69" s="55" t="s">
        <v>289</v>
      </c>
      <c r="AY69" s="55">
        <v>2</v>
      </c>
      <c r="AZ69" s="55">
        <v>2</v>
      </c>
      <c r="BA69" s="55">
        <v>0</v>
      </c>
      <c r="BB69" s="55">
        <v>2</v>
      </c>
      <c r="BC69" s="55">
        <v>0</v>
      </c>
      <c r="BD69" s="55">
        <v>2</v>
      </c>
      <c r="BE69" s="55" t="s">
        <v>289</v>
      </c>
      <c r="BF69" s="55">
        <v>2</v>
      </c>
      <c r="BG69" s="55">
        <v>2</v>
      </c>
      <c r="BH69" s="55" t="s">
        <v>773</v>
      </c>
      <c r="BI69" s="55" t="s">
        <v>775</v>
      </c>
      <c r="BJ69" s="55"/>
      <c r="BK69" s="55" t="s">
        <v>289</v>
      </c>
      <c r="BL69" s="55">
        <v>2</v>
      </c>
      <c r="BM69" s="55">
        <v>2</v>
      </c>
      <c r="BN69" s="55" t="s">
        <v>289</v>
      </c>
      <c r="BO69" s="55">
        <v>2</v>
      </c>
      <c r="BP69" s="55">
        <v>2</v>
      </c>
      <c r="BQ69" s="55" t="s">
        <v>289</v>
      </c>
      <c r="BR69" s="55">
        <v>2</v>
      </c>
      <c r="BS69" s="55">
        <v>2</v>
      </c>
      <c r="BT69" s="55" t="s">
        <v>289</v>
      </c>
      <c r="BU69" s="55">
        <v>0</v>
      </c>
      <c r="BV69" s="55">
        <v>0</v>
      </c>
      <c r="BW69" s="55">
        <v>0</v>
      </c>
      <c r="BX69" s="55">
        <v>2</v>
      </c>
      <c r="BY69" s="55">
        <v>0</v>
      </c>
      <c r="BZ69" s="55">
        <v>2</v>
      </c>
      <c r="CA69" s="55" t="s">
        <v>289</v>
      </c>
      <c r="CB69" s="55">
        <v>0</v>
      </c>
      <c r="CC69" s="55">
        <v>0</v>
      </c>
      <c r="CD69" s="55"/>
      <c r="CE69" s="55"/>
      <c r="CF69" s="55"/>
      <c r="CG69" s="55" t="s">
        <v>289</v>
      </c>
      <c r="CH69" s="55">
        <v>0</v>
      </c>
      <c r="CI69" s="55">
        <v>0</v>
      </c>
      <c r="CJ69" s="55" t="s">
        <v>289</v>
      </c>
      <c r="CK69" s="55">
        <v>0</v>
      </c>
      <c r="CL69" s="55">
        <v>0</v>
      </c>
      <c r="CM69" s="55" t="s">
        <v>289</v>
      </c>
      <c r="CN69" s="55">
        <v>0</v>
      </c>
      <c r="CO69" s="55">
        <v>0</v>
      </c>
      <c r="CP69" s="55" t="s">
        <v>289</v>
      </c>
      <c r="CQ69" s="55">
        <v>0</v>
      </c>
      <c r="CR69" s="55">
        <v>0</v>
      </c>
      <c r="CS69" s="55">
        <v>0</v>
      </c>
      <c r="CT69" s="55">
        <v>2</v>
      </c>
      <c r="CU69" s="55">
        <v>0</v>
      </c>
      <c r="CV69" s="55">
        <v>2</v>
      </c>
      <c r="CW69" s="55" t="s">
        <v>289</v>
      </c>
      <c r="CX69" s="55">
        <v>0</v>
      </c>
      <c r="CY69" s="55">
        <v>0</v>
      </c>
      <c r="CZ69" s="55"/>
      <c r="DA69" s="55"/>
      <c r="DB69" s="55"/>
      <c r="DC69" s="55" t="s">
        <v>289</v>
      </c>
      <c r="DD69" s="55">
        <v>0</v>
      </c>
      <c r="DE69" s="55">
        <v>0</v>
      </c>
      <c r="DF69" s="55" t="s">
        <v>289</v>
      </c>
      <c r="DG69" s="55">
        <v>0</v>
      </c>
      <c r="DH69" s="55">
        <v>0</v>
      </c>
      <c r="DI69" s="55" t="s">
        <v>289</v>
      </c>
      <c r="DJ69" s="55">
        <v>0</v>
      </c>
      <c r="DK69" s="55">
        <v>0</v>
      </c>
      <c r="DL69" s="55" t="s">
        <v>289</v>
      </c>
      <c r="DM69" s="55">
        <v>0</v>
      </c>
      <c r="DN69" s="55">
        <v>0</v>
      </c>
      <c r="DO69" s="55">
        <v>0</v>
      </c>
      <c r="DP69" s="55">
        <v>0</v>
      </c>
      <c r="DQ69" s="55">
        <v>0</v>
      </c>
      <c r="DR69" s="55">
        <v>0</v>
      </c>
      <c r="DS69" s="55" t="s">
        <v>289</v>
      </c>
      <c r="DT69" s="55">
        <v>0</v>
      </c>
      <c r="DU69" s="55">
        <v>0</v>
      </c>
      <c r="DV69" s="55"/>
      <c r="DW69" s="55"/>
      <c r="DX69" s="55"/>
      <c r="DY69" s="55" t="s">
        <v>289</v>
      </c>
      <c r="DZ69" s="55">
        <v>0</v>
      </c>
      <c r="EA69" s="55">
        <v>0</v>
      </c>
      <c r="EB69" s="55" t="s">
        <v>289</v>
      </c>
      <c r="EC69" s="55">
        <v>0</v>
      </c>
      <c r="ED69" s="55">
        <v>0</v>
      </c>
      <c r="EE69" s="55" t="s">
        <v>289</v>
      </c>
      <c r="EF69" s="55">
        <v>0</v>
      </c>
      <c r="EG69" s="55">
        <v>0</v>
      </c>
      <c r="EH69" s="55" t="s">
        <v>289</v>
      </c>
      <c r="EI69" s="55">
        <v>0</v>
      </c>
      <c r="EJ69" s="55">
        <v>0</v>
      </c>
      <c r="EK69" s="73">
        <v>738498793</v>
      </c>
      <c r="EL69" s="73">
        <v>0</v>
      </c>
      <c r="EM69" s="73">
        <v>0</v>
      </c>
      <c r="EN69" s="73">
        <v>738498793</v>
      </c>
      <c r="EO69" s="73">
        <v>400000000</v>
      </c>
      <c r="EP69" s="73">
        <v>358355090</v>
      </c>
      <c r="EQ69" s="73">
        <v>355942983</v>
      </c>
      <c r="ER69" s="73">
        <v>0</v>
      </c>
      <c r="ES69" s="73">
        <v>0</v>
      </c>
      <c r="ET69" s="73">
        <v>355942983</v>
      </c>
      <c r="EU69" s="73" t="s">
        <v>289</v>
      </c>
      <c r="EV69" s="73">
        <v>0</v>
      </c>
      <c r="EW69" s="73">
        <v>0</v>
      </c>
      <c r="EX69" s="73" t="s">
        <v>289</v>
      </c>
      <c r="EY69" s="73">
        <v>0</v>
      </c>
      <c r="EZ69" s="73">
        <v>36454100</v>
      </c>
      <c r="FA69" s="73" t="s">
        <v>289</v>
      </c>
      <c r="FB69" s="73">
        <v>0</v>
      </c>
      <c r="FC69" s="73">
        <v>112663900</v>
      </c>
      <c r="FD69" s="73" t="s">
        <v>289</v>
      </c>
      <c r="FE69" s="73">
        <v>0</v>
      </c>
      <c r="FF69" s="73">
        <v>206824983</v>
      </c>
      <c r="FG69" s="73">
        <v>420000000</v>
      </c>
      <c r="FH69" s="73">
        <v>545000000</v>
      </c>
      <c r="FI69" s="73">
        <v>382555810</v>
      </c>
      <c r="FJ69" s="73">
        <v>0</v>
      </c>
      <c r="FK69" s="73">
        <v>0</v>
      </c>
      <c r="FL69" s="73">
        <v>382555810</v>
      </c>
      <c r="FM69" s="73" t="s">
        <v>289</v>
      </c>
      <c r="FN69" s="73">
        <v>0</v>
      </c>
      <c r="FO69" s="73">
        <v>60903632</v>
      </c>
      <c r="FP69" s="73" t="s">
        <v>289</v>
      </c>
      <c r="FQ69" s="73">
        <v>0</v>
      </c>
      <c r="FR69" s="73">
        <v>109137103</v>
      </c>
      <c r="FS69" s="73" t="s">
        <v>289</v>
      </c>
      <c r="FT69" s="73">
        <v>0</v>
      </c>
      <c r="FU69" s="73">
        <v>165300575</v>
      </c>
      <c r="FV69" s="73" t="s">
        <v>289</v>
      </c>
      <c r="FW69" s="73">
        <v>0</v>
      </c>
      <c r="FX69" s="73">
        <v>47214500</v>
      </c>
      <c r="FY69" s="73">
        <v>470890000</v>
      </c>
      <c r="FZ69" s="73">
        <v>470890000</v>
      </c>
      <c r="GA69" s="73">
        <v>0</v>
      </c>
      <c r="GB69" s="73">
        <v>0</v>
      </c>
      <c r="GC69" s="73">
        <v>0</v>
      </c>
      <c r="GD69" s="73">
        <v>0</v>
      </c>
      <c r="GE69" s="73" t="s">
        <v>289</v>
      </c>
      <c r="GF69" s="73">
        <v>0</v>
      </c>
      <c r="GG69" s="73">
        <v>0</v>
      </c>
      <c r="GH69" s="73" t="s">
        <v>289</v>
      </c>
      <c r="GI69" s="73">
        <v>0</v>
      </c>
      <c r="GJ69" s="73">
        <v>0</v>
      </c>
      <c r="GK69" s="73" t="s">
        <v>289</v>
      </c>
      <c r="GL69" s="73">
        <v>0</v>
      </c>
      <c r="GM69" s="73">
        <v>0</v>
      </c>
      <c r="GN69" s="73" t="s">
        <v>289</v>
      </c>
      <c r="GO69" s="73">
        <v>0</v>
      </c>
      <c r="GP69" s="73">
        <v>0</v>
      </c>
      <c r="GQ69" s="73">
        <v>475000000</v>
      </c>
      <c r="GR69" s="73">
        <v>0</v>
      </c>
      <c r="GS69" s="73">
        <v>0</v>
      </c>
      <c r="GT69" s="73">
        <v>0</v>
      </c>
      <c r="GU69" s="73">
        <v>0</v>
      </c>
      <c r="GV69" s="73">
        <v>0</v>
      </c>
      <c r="GW69" s="73" t="s">
        <v>289</v>
      </c>
      <c r="GX69" s="73">
        <v>0</v>
      </c>
      <c r="GY69" s="73">
        <v>0</v>
      </c>
      <c r="GZ69" s="73" t="s">
        <v>289</v>
      </c>
      <c r="HA69" s="73">
        <v>0</v>
      </c>
      <c r="HB69" s="73">
        <v>0</v>
      </c>
      <c r="HC69" s="73" t="s">
        <v>289</v>
      </c>
      <c r="HD69" s="73">
        <v>0</v>
      </c>
      <c r="HE69" s="73">
        <v>0</v>
      </c>
      <c r="HF69" s="73" t="s">
        <v>289</v>
      </c>
      <c r="HG69" s="73">
        <v>0</v>
      </c>
      <c r="HH69" s="73">
        <v>0</v>
      </c>
      <c r="HI69" s="73">
        <v>480793480</v>
      </c>
      <c r="HJ69" s="73">
        <v>0</v>
      </c>
      <c r="HK69" s="73">
        <v>0</v>
      </c>
      <c r="HL69" s="73">
        <v>0</v>
      </c>
      <c r="HM69" s="73">
        <v>0</v>
      </c>
      <c r="HN69" s="73">
        <v>0</v>
      </c>
      <c r="HO69" s="73" t="s">
        <v>289</v>
      </c>
      <c r="HP69" s="73">
        <v>0</v>
      </c>
      <c r="HQ69" s="73">
        <v>0</v>
      </c>
      <c r="HR69" s="73" t="s">
        <v>289</v>
      </c>
      <c r="HS69" s="73">
        <v>0</v>
      </c>
      <c r="HT69" s="73">
        <v>0</v>
      </c>
      <c r="HU69" s="73" t="s">
        <v>289</v>
      </c>
      <c r="HV69" s="73">
        <v>0</v>
      </c>
      <c r="HW69" s="73">
        <v>0</v>
      </c>
      <c r="HX69" s="73" t="s">
        <v>289</v>
      </c>
      <c r="HY69" s="73">
        <v>0</v>
      </c>
      <c r="HZ69" s="73">
        <v>0</v>
      </c>
      <c r="IA69" s="95">
        <v>0.4375</v>
      </c>
      <c r="IB69" s="95">
        <v>0.25</v>
      </c>
      <c r="IC69" s="95">
        <v>1</v>
      </c>
      <c r="ID69" s="95">
        <v>0.25</v>
      </c>
      <c r="IE69" s="95">
        <v>0.75</v>
      </c>
      <c r="IF69" s="95">
        <v>0.25</v>
      </c>
      <c r="IG69" s="95">
        <v>0</v>
      </c>
      <c r="IH69" s="95">
        <v>0.25</v>
      </c>
      <c r="II69" s="95">
        <v>0</v>
      </c>
      <c r="IJ69" s="95">
        <v>0</v>
      </c>
      <c r="IK69" s="95" t="s">
        <v>289</v>
      </c>
      <c r="IL69" s="95">
        <v>0.4375</v>
      </c>
      <c r="IM69" s="95">
        <v>1</v>
      </c>
      <c r="IN69" s="95">
        <v>0.75</v>
      </c>
      <c r="IO69" s="95">
        <v>0</v>
      </c>
      <c r="IP69" s="95">
        <v>0</v>
      </c>
      <c r="IQ69" s="95" t="s">
        <v>289</v>
      </c>
      <c r="IR69" s="122">
        <v>0.254</v>
      </c>
      <c r="IS69" s="122">
        <v>0.1111</v>
      </c>
      <c r="IT69" s="122">
        <v>0.0635</v>
      </c>
      <c r="IU69" s="122">
        <v>0.0635</v>
      </c>
      <c r="IV69" s="122">
        <v>0.0635</v>
      </c>
      <c r="IW69" s="122">
        <v>0.0635</v>
      </c>
      <c r="IX69" s="122">
        <v>0.0476</v>
      </c>
      <c r="IY69" s="122">
        <v>0.0476</v>
      </c>
      <c r="IZ69" s="122">
        <v>0.0635</v>
      </c>
      <c r="JA69" s="122">
        <v>0</v>
      </c>
      <c r="JB69" s="122">
        <v>0</v>
      </c>
      <c r="JC69" s="122">
        <v>0.0635</v>
      </c>
      <c r="JD69" s="122">
        <v>0</v>
      </c>
      <c r="JE69" s="122">
        <v>0</v>
      </c>
      <c r="JF69" s="122">
        <v>0</v>
      </c>
      <c r="JG69" s="122" t="s">
        <v>289</v>
      </c>
      <c r="JH69" s="122">
        <v>0</v>
      </c>
    </row>
    <row r="70" ht="126" spans="1:268">
      <c r="A70" s="17" t="s">
        <v>776</v>
      </c>
      <c r="B70" s="17" t="s">
        <v>777</v>
      </c>
      <c r="C70" s="17" t="s">
        <v>732</v>
      </c>
      <c r="D70" s="17" t="s">
        <v>733</v>
      </c>
      <c r="E70" s="17" t="s">
        <v>733</v>
      </c>
      <c r="F70" s="17" t="s">
        <v>734</v>
      </c>
      <c r="G70" s="17" t="s">
        <v>735</v>
      </c>
      <c r="H70" s="17" t="s">
        <v>778</v>
      </c>
      <c r="I70" s="17"/>
      <c r="J70" s="17" t="s">
        <v>779</v>
      </c>
      <c r="K70" s="29" t="s">
        <v>780</v>
      </c>
      <c r="L70" s="29" t="s">
        <v>759</v>
      </c>
      <c r="M70" s="31"/>
      <c r="N70" s="31"/>
      <c r="O70" s="32" t="s">
        <v>282</v>
      </c>
      <c r="P70" s="32" t="s">
        <v>282</v>
      </c>
      <c r="Q70" s="32" t="s">
        <v>282</v>
      </c>
      <c r="R70" s="31"/>
      <c r="S70" s="31"/>
      <c r="T70" s="31"/>
      <c r="U70" s="31"/>
      <c r="V70" s="31"/>
      <c r="W70" s="31"/>
      <c r="X70" s="17" t="s">
        <v>781</v>
      </c>
      <c r="Y70" s="17" t="s">
        <v>284</v>
      </c>
      <c r="Z70" s="17" t="s">
        <v>285</v>
      </c>
      <c r="AA70" s="54">
        <v>13</v>
      </c>
      <c r="AB70" s="55">
        <v>40</v>
      </c>
      <c r="AC70" s="55">
        <v>16</v>
      </c>
      <c r="AD70" s="55" t="s">
        <v>782</v>
      </c>
      <c r="AE70" s="55">
        <v>7</v>
      </c>
      <c r="AF70" s="55">
        <v>0</v>
      </c>
      <c r="AG70" s="55">
        <v>7</v>
      </c>
      <c r="AH70" s="55">
        <v>0</v>
      </c>
      <c r="AI70" s="55">
        <v>5</v>
      </c>
      <c r="AJ70" s="55">
        <v>0</v>
      </c>
      <c r="AK70" s="55">
        <v>5</v>
      </c>
      <c r="AL70" s="55" t="s">
        <v>783</v>
      </c>
      <c r="AM70" s="55" t="s">
        <v>784</v>
      </c>
      <c r="AN70" s="55"/>
      <c r="AO70" s="55">
        <v>0</v>
      </c>
      <c r="AP70" s="55">
        <v>0</v>
      </c>
      <c r="AQ70" s="55">
        <v>0</v>
      </c>
      <c r="AR70" s="55">
        <v>0</v>
      </c>
      <c r="AS70" s="55">
        <v>0</v>
      </c>
      <c r="AT70" s="55">
        <v>0</v>
      </c>
      <c r="AU70" s="55">
        <v>0</v>
      </c>
      <c r="AV70" s="55">
        <v>0</v>
      </c>
      <c r="AW70" s="55">
        <v>0</v>
      </c>
      <c r="AX70" s="55">
        <v>5</v>
      </c>
      <c r="AY70" s="55">
        <v>0</v>
      </c>
      <c r="AZ70" s="55">
        <v>5</v>
      </c>
      <c r="BA70" s="55">
        <v>8</v>
      </c>
      <c r="BB70" s="55">
        <v>0</v>
      </c>
      <c r="BC70" s="55">
        <v>23</v>
      </c>
      <c r="BD70" s="55">
        <v>0</v>
      </c>
      <c r="BE70" s="55">
        <v>11</v>
      </c>
      <c r="BF70" s="55">
        <v>0</v>
      </c>
      <c r="BG70" s="55">
        <v>11</v>
      </c>
      <c r="BH70" s="55" t="s">
        <v>785</v>
      </c>
      <c r="BI70" s="55" t="s">
        <v>786</v>
      </c>
      <c r="BJ70" s="55" t="e">
        <f t="array" ref="BJ70">#NAME?</f>
        <v>#NAME?</v>
      </c>
      <c r="BK70" s="55">
        <v>0</v>
      </c>
      <c r="BL70" s="55">
        <v>0</v>
      </c>
      <c r="BM70" s="55">
        <v>0</v>
      </c>
      <c r="BN70" s="55">
        <v>7</v>
      </c>
      <c r="BO70" s="55">
        <v>0</v>
      </c>
      <c r="BP70" s="55">
        <v>7</v>
      </c>
      <c r="BQ70" s="55">
        <v>4</v>
      </c>
      <c r="BR70" s="55">
        <v>0</v>
      </c>
      <c r="BS70" s="55">
        <v>4</v>
      </c>
      <c r="BT70" s="55">
        <v>0</v>
      </c>
      <c r="BU70" s="55">
        <v>0</v>
      </c>
      <c r="BV70" s="55">
        <v>0</v>
      </c>
      <c r="BW70" s="55">
        <v>9</v>
      </c>
      <c r="BX70" s="55">
        <v>0</v>
      </c>
      <c r="BY70" s="55">
        <v>6</v>
      </c>
      <c r="BZ70" s="55">
        <v>0</v>
      </c>
      <c r="CA70" s="55">
        <v>0</v>
      </c>
      <c r="CB70" s="55">
        <v>0</v>
      </c>
      <c r="CC70" s="55">
        <v>0</v>
      </c>
      <c r="CD70" s="55"/>
      <c r="CE70" s="55"/>
      <c r="CF70" s="55"/>
      <c r="CG70" s="55">
        <v>0</v>
      </c>
      <c r="CH70" s="55">
        <v>0</v>
      </c>
      <c r="CI70" s="55">
        <v>0</v>
      </c>
      <c r="CJ70" s="55">
        <v>0</v>
      </c>
      <c r="CK70" s="55">
        <v>0</v>
      </c>
      <c r="CL70" s="55">
        <v>0</v>
      </c>
      <c r="CM70" s="55">
        <v>0</v>
      </c>
      <c r="CN70" s="55">
        <v>0</v>
      </c>
      <c r="CO70" s="55">
        <v>0</v>
      </c>
      <c r="CP70" s="55">
        <v>0</v>
      </c>
      <c r="CQ70" s="55">
        <v>0</v>
      </c>
      <c r="CR70" s="55">
        <v>0</v>
      </c>
      <c r="CS70" s="55">
        <v>16</v>
      </c>
      <c r="CT70" s="55">
        <v>0</v>
      </c>
      <c r="CU70" s="55">
        <v>6</v>
      </c>
      <c r="CV70" s="55">
        <v>0</v>
      </c>
      <c r="CW70" s="55">
        <v>0</v>
      </c>
      <c r="CX70" s="55">
        <v>0</v>
      </c>
      <c r="CY70" s="55">
        <v>0</v>
      </c>
      <c r="CZ70" s="55"/>
      <c r="DA70" s="55"/>
      <c r="DB70" s="55"/>
      <c r="DC70" s="55">
        <v>0</v>
      </c>
      <c r="DD70" s="55">
        <v>0</v>
      </c>
      <c r="DE70" s="55">
        <v>0</v>
      </c>
      <c r="DF70" s="55">
        <v>0</v>
      </c>
      <c r="DG70" s="55">
        <v>0</v>
      </c>
      <c r="DH70" s="55">
        <v>0</v>
      </c>
      <c r="DI70" s="55">
        <v>0</v>
      </c>
      <c r="DJ70" s="55">
        <v>0</v>
      </c>
      <c r="DK70" s="55">
        <v>0</v>
      </c>
      <c r="DL70" s="55">
        <v>0</v>
      </c>
      <c r="DM70" s="55">
        <v>0</v>
      </c>
      <c r="DN70" s="55">
        <v>0</v>
      </c>
      <c r="DO70" s="55">
        <v>0</v>
      </c>
      <c r="DP70" s="55">
        <v>0</v>
      </c>
      <c r="DQ70" s="55">
        <v>0</v>
      </c>
      <c r="DR70" s="55">
        <v>0</v>
      </c>
      <c r="DS70" s="55">
        <v>0</v>
      </c>
      <c r="DT70" s="55">
        <v>0</v>
      </c>
      <c r="DU70" s="55">
        <v>0</v>
      </c>
      <c r="DV70" s="55"/>
      <c r="DW70" s="55"/>
      <c r="DX70" s="55"/>
      <c r="DY70" s="55">
        <v>0</v>
      </c>
      <c r="DZ70" s="55">
        <v>0</v>
      </c>
      <c r="EA70" s="55">
        <v>0</v>
      </c>
      <c r="EB70" s="55">
        <v>0</v>
      </c>
      <c r="EC70" s="55">
        <v>0</v>
      </c>
      <c r="ED70" s="55">
        <v>0</v>
      </c>
      <c r="EE70" s="55">
        <v>0</v>
      </c>
      <c r="EF70" s="55">
        <v>0</v>
      </c>
      <c r="EG70" s="55">
        <v>0</v>
      </c>
      <c r="EH70" s="55">
        <v>0</v>
      </c>
      <c r="EI70" s="55">
        <v>0</v>
      </c>
      <c r="EJ70" s="55">
        <v>0</v>
      </c>
      <c r="EK70" s="73">
        <v>1860000000</v>
      </c>
      <c r="EL70" s="73">
        <v>0</v>
      </c>
      <c r="EM70" s="73">
        <v>0</v>
      </c>
      <c r="EN70" s="73">
        <v>1860000000</v>
      </c>
      <c r="EO70" s="73">
        <v>300000000</v>
      </c>
      <c r="EP70" s="73">
        <v>4760000000</v>
      </c>
      <c r="EQ70" s="73">
        <v>1860000000</v>
      </c>
      <c r="ER70" s="73">
        <v>0</v>
      </c>
      <c r="ES70" s="73">
        <v>0</v>
      </c>
      <c r="ET70" s="73">
        <v>1860000000</v>
      </c>
      <c r="EU70" s="73">
        <v>0</v>
      </c>
      <c r="EV70" s="73">
        <v>0</v>
      </c>
      <c r="EW70" s="73">
        <v>0</v>
      </c>
      <c r="EX70" s="73">
        <v>0</v>
      </c>
      <c r="EY70" s="73">
        <v>0</v>
      </c>
      <c r="EZ70" s="73">
        <v>0</v>
      </c>
      <c r="FA70" s="73">
        <v>0</v>
      </c>
      <c r="FB70" s="73">
        <v>0</v>
      </c>
      <c r="FC70" s="73">
        <v>0</v>
      </c>
      <c r="FD70" s="73">
        <v>1860000000</v>
      </c>
      <c r="FE70" s="73">
        <v>0</v>
      </c>
      <c r="FF70" s="73">
        <v>1860000000</v>
      </c>
      <c r="FG70" s="73">
        <v>355380000</v>
      </c>
      <c r="FH70" s="73">
        <v>11733080000</v>
      </c>
      <c r="FI70" s="73">
        <v>0</v>
      </c>
      <c r="FJ70" s="73">
        <v>0</v>
      </c>
      <c r="FK70" s="73">
        <v>0</v>
      </c>
      <c r="FL70" s="73">
        <v>0</v>
      </c>
      <c r="FM70" s="73">
        <v>0</v>
      </c>
      <c r="FN70" s="73">
        <v>0</v>
      </c>
      <c r="FO70" s="73">
        <v>0</v>
      </c>
      <c r="FP70" s="73">
        <v>0</v>
      </c>
      <c r="FQ70" s="73">
        <v>0</v>
      </c>
      <c r="FR70" s="73">
        <v>0</v>
      </c>
      <c r="FS70" s="73">
        <v>0</v>
      </c>
      <c r="FT70" s="73">
        <v>0</v>
      </c>
      <c r="FU70" s="73">
        <v>0</v>
      </c>
      <c r="FV70" s="73">
        <v>0</v>
      </c>
      <c r="FW70" s="73">
        <v>0</v>
      </c>
      <c r="FX70" s="73">
        <v>0</v>
      </c>
      <c r="FY70" s="73">
        <v>366041400</v>
      </c>
      <c r="FZ70" s="73">
        <v>366041400</v>
      </c>
      <c r="GA70" s="73">
        <v>0</v>
      </c>
      <c r="GB70" s="73">
        <v>0</v>
      </c>
      <c r="GC70" s="73">
        <v>0</v>
      </c>
      <c r="GD70" s="73">
        <v>0</v>
      </c>
      <c r="GE70" s="73">
        <v>0</v>
      </c>
      <c r="GF70" s="73">
        <v>0</v>
      </c>
      <c r="GG70" s="73">
        <v>0</v>
      </c>
      <c r="GH70" s="73">
        <v>0</v>
      </c>
      <c r="GI70" s="73">
        <v>0</v>
      </c>
      <c r="GJ70" s="73">
        <v>0</v>
      </c>
      <c r="GK70" s="73">
        <v>0</v>
      </c>
      <c r="GL70" s="73">
        <v>0</v>
      </c>
      <c r="GM70" s="73">
        <v>0</v>
      </c>
      <c r="GN70" s="73">
        <v>0</v>
      </c>
      <c r="GO70" s="73">
        <v>0</v>
      </c>
      <c r="GP70" s="73">
        <v>0</v>
      </c>
      <c r="GQ70" s="73">
        <v>2977266814</v>
      </c>
      <c r="GR70" s="73">
        <v>0</v>
      </c>
      <c r="GS70" s="73">
        <v>0</v>
      </c>
      <c r="GT70" s="73">
        <v>0</v>
      </c>
      <c r="GU70" s="73">
        <v>0</v>
      </c>
      <c r="GV70" s="73">
        <v>0</v>
      </c>
      <c r="GW70" s="73">
        <v>0</v>
      </c>
      <c r="GX70" s="73">
        <v>0</v>
      </c>
      <c r="GY70" s="73">
        <v>0</v>
      </c>
      <c r="GZ70" s="73">
        <v>0</v>
      </c>
      <c r="HA70" s="73">
        <v>0</v>
      </c>
      <c r="HB70" s="73">
        <v>0</v>
      </c>
      <c r="HC70" s="73">
        <v>0</v>
      </c>
      <c r="HD70" s="73">
        <v>0</v>
      </c>
      <c r="HE70" s="73">
        <v>0</v>
      </c>
      <c r="HF70" s="73">
        <v>0</v>
      </c>
      <c r="HG70" s="73">
        <v>0</v>
      </c>
      <c r="HH70" s="73">
        <v>0</v>
      </c>
      <c r="HI70" s="73">
        <v>1788089149</v>
      </c>
      <c r="HJ70" s="73">
        <v>0</v>
      </c>
      <c r="HK70" s="73">
        <v>0</v>
      </c>
      <c r="HL70" s="73">
        <v>0</v>
      </c>
      <c r="HM70" s="73">
        <v>0</v>
      </c>
      <c r="HN70" s="73">
        <v>0</v>
      </c>
      <c r="HO70" s="73">
        <v>0</v>
      </c>
      <c r="HP70" s="73">
        <v>0</v>
      </c>
      <c r="HQ70" s="73">
        <v>0</v>
      </c>
      <c r="HR70" s="73">
        <v>0</v>
      </c>
      <c r="HS70" s="73">
        <v>0</v>
      </c>
      <c r="HT70" s="73">
        <v>0</v>
      </c>
      <c r="HU70" s="73">
        <v>0</v>
      </c>
      <c r="HV70" s="73">
        <v>0</v>
      </c>
      <c r="HW70" s="73">
        <v>0</v>
      </c>
      <c r="HX70" s="73">
        <v>0</v>
      </c>
      <c r="HY70" s="73">
        <v>0</v>
      </c>
      <c r="HZ70" s="73">
        <v>0</v>
      </c>
      <c r="IA70" s="95">
        <v>0.4</v>
      </c>
      <c r="IB70" s="95">
        <v>0.175</v>
      </c>
      <c r="IC70" s="95">
        <v>0.7143</v>
      </c>
      <c r="ID70" s="95">
        <v>0.575</v>
      </c>
      <c r="IE70" s="95">
        <v>0.4783</v>
      </c>
      <c r="IF70" s="95">
        <v>0.15</v>
      </c>
      <c r="IG70" s="95">
        <v>0</v>
      </c>
      <c r="IH70" s="95">
        <v>0.15</v>
      </c>
      <c r="II70" s="95">
        <v>0</v>
      </c>
      <c r="IJ70" s="95">
        <v>0</v>
      </c>
      <c r="IK70" s="95" t="s">
        <v>289</v>
      </c>
      <c r="IL70" s="95">
        <v>0.4</v>
      </c>
      <c r="IM70" s="95">
        <v>0.7143</v>
      </c>
      <c r="IN70" s="95">
        <v>0.4783</v>
      </c>
      <c r="IO70" s="95">
        <v>0</v>
      </c>
      <c r="IP70" s="95">
        <v>0</v>
      </c>
      <c r="IQ70" s="95" t="s">
        <v>289</v>
      </c>
      <c r="IR70" s="122">
        <v>0.254</v>
      </c>
      <c r="IS70" s="122">
        <v>0.1016</v>
      </c>
      <c r="IT70" s="122">
        <v>0.0445</v>
      </c>
      <c r="IU70" s="122">
        <v>0.0318</v>
      </c>
      <c r="IV70" s="122">
        <v>0.0318</v>
      </c>
      <c r="IW70" s="122">
        <v>0.1461</v>
      </c>
      <c r="IX70" s="122">
        <v>0.0699</v>
      </c>
      <c r="IY70" s="122">
        <v>0.0699</v>
      </c>
      <c r="IZ70" s="122">
        <v>0.0381</v>
      </c>
      <c r="JA70" s="122">
        <v>0</v>
      </c>
      <c r="JB70" s="122">
        <v>0</v>
      </c>
      <c r="JC70" s="122">
        <v>0.0381</v>
      </c>
      <c r="JD70" s="122">
        <v>0</v>
      </c>
      <c r="JE70" s="122">
        <v>0</v>
      </c>
      <c r="JF70" s="122">
        <v>0</v>
      </c>
      <c r="JG70" s="122" t="s">
        <v>289</v>
      </c>
      <c r="JH70" s="122">
        <v>0</v>
      </c>
    </row>
    <row r="71" ht="84" spans="1:268">
      <c r="A71" s="17" t="s">
        <v>776</v>
      </c>
      <c r="B71" s="17" t="s">
        <v>777</v>
      </c>
      <c r="C71" s="17" t="s">
        <v>732</v>
      </c>
      <c r="D71" s="17" t="s">
        <v>733</v>
      </c>
      <c r="E71" s="17" t="s">
        <v>733</v>
      </c>
      <c r="F71" s="17" t="s">
        <v>734</v>
      </c>
      <c r="G71" s="17" t="s">
        <v>735</v>
      </c>
      <c r="H71" s="17" t="s">
        <v>787</v>
      </c>
      <c r="I71" s="17"/>
      <c r="J71" s="17" t="s">
        <v>788</v>
      </c>
      <c r="K71" s="29" t="s">
        <v>789</v>
      </c>
      <c r="L71" s="29" t="s">
        <v>790</v>
      </c>
      <c r="M71" s="31"/>
      <c r="N71" s="32" t="s">
        <v>282</v>
      </c>
      <c r="O71" s="31"/>
      <c r="P71" s="32" t="s">
        <v>282</v>
      </c>
      <c r="Q71" s="31"/>
      <c r="R71" s="31"/>
      <c r="S71" s="31"/>
      <c r="T71" s="31"/>
      <c r="U71" s="33" t="s">
        <v>282</v>
      </c>
      <c r="V71" s="31"/>
      <c r="W71" s="31"/>
      <c r="X71" s="17" t="s">
        <v>791</v>
      </c>
      <c r="Y71" s="17" t="s">
        <v>284</v>
      </c>
      <c r="Z71" s="17" t="s">
        <v>285</v>
      </c>
      <c r="AA71" s="54">
        <v>0</v>
      </c>
      <c r="AB71" s="55">
        <v>20000</v>
      </c>
      <c r="AC71" s="55">
        <v>10637</v>
      </c>
      <c r="AD71" s="55" t="s">
        <v>792</v>
      </c>
      <c r="AE71" s="55">
        <v>5000</v>
      </c>
      <c r="AF71" s="55">
        <v>0</v>
      </c>
      <c r="AG71" s="55">
        <v>5000</v>
      </c>
      <c r="AH71" s="55">
        <v>0</v>
      </c>
      <c r="AI71" s="55">
        <v>4865</v>
      </c>
      <c r="AJ71" s="55">
        <v>0</v>
      </c>
      <c r="AK71" s="55">
        <v>4865</v>
      </c>
      <c r="AL71" s="55" t="s">
        <v>793</v>
      </c>
      <c r="AM71" s="55" t="s">
        <v>794</v>
      </c>
      <c r="AN71" s="55" t="s">
        <v>795</v>
      </c>
      <c r="AO71" s="55">
        <v>0</v>
      </c>
      <c r="AP71" s="55">
        <v>0</v>
      </c>
      <c r="AQ71" s="55">
        <v>0</v>
      </c>
      <c r="AR71" s="55">
        <v>0</v>
      </c>
      <c r="AS71" s="55">
        <v>0</v>
      </c>
      <c r="AT71" s="55">
        <v>0</v>
      </c>
      <c r="AU71" s="55">
        <v>0</v>
      </c>
      <c r="AV71" s="55">
        <v>0</v>
      </c>
      <c r="AW71" s="55">
        <v>0</v>
      </c>
      <c r="AX71" s="55">
        <v>4865</v>
      </c>
      <c r="AY71" s="55">
        <v>0</v>
      </c>
      <c r="AZ71" s="55">
        <v>4865</v>
      </c>
      <c r="BA71" s="55">
        <v>5000</v>
      </c>
      <c r="BB71" s="55">
        <v>0</v>
      </c>
      <c r="BC71" s="55">
        <v>5000</v>
      </c>
      <c r="BD71" s="55">
        <v>0</v>
      </c>
      <c r="BE71" s="55">
        <v>5772</v>
      </c>
      <c r="BF71" s="55">
        <v>0</v>
      </c>
      <c r="BG71" s="55">
        <v>5772</v>
      </c>
      <c r="BH71" s="55" t="s">
        <v>796</v>
      </c>
      <c r="BI71" s="55" t="s">
        <v>797</v>
      </c>
      <c r="BJ71" s="55" t="e">
        <f t="array" ref="BJ71">#NAME?</f>
        <v>#NAME?</v>
      </c>
      <c r="BK71" s="55">
        <v>0</v>
      </c>
      <c r="BL71" s="55">
        <v>0</v>
      </c>
      <c r="BM71" s="55">
        <v>0</v>
      </c>
      <c r="BN71" s="55">
        <v>2814</v>
      </c>
      <c r="BO71" s="55">
        <v>0</v>
      </c>
      <c r="BP71" s="55">
        <v>2814</v>
      </c>
      <c r="BQ71" s="55">
        <v>2958</v>
      </c>
      <c r="BR71" s="55">
        <v>0</v>
      </c>
      <c r="BS71" s="55">
        <v>2958</v>
      </c>
      <c r="BT71" s="55">
        <v>0</v>
      </c>
      <c r="BU71" s="55">
        <v>0</v>
      </c>
      <c r="BV71" s="55">
        <v>0</v>
      </c>
      <c r="BW71" s="55">
        <v>5000</v>
      </c>
      <c r="BX71" s="55">
        <v>0</v>
      </c>
      <c r="BY71" s="55">
        <v>5000</v>
      </c>
      <c r="BZ71" s="55">
        <v>0</v>
      </c>
      <c r="CA71" s="55">
        <v>0</v>
      </c>
      <c r="CB71" s="55">
        <v>0</v>
      </c>
      <c r="CC71" s="55">
        <v>0</v>
      </c>
      <c r="CD71" s="55"/>
      <c r="CE71" s="55"/>
      <c r="CF71" s="55"/>
      <c r="CG71" s="55">
        <v>0</v>
      </c>
      <c r="CH71" s="55">
        <v>0</v>
      </c>
      <c r="CI71" s="55">
        <v>0</v>
      </c>
      <c r="CJ71" s="55">
        <v>0</v>
      </c>
      <c r="CK71" s="55">
        <v>0</v>
      </c>
      <c r="CL71" s="55">
        <v>0</v>
      </c>
      <c r="CM71" s="55">
        <v>0</v>
      </c>
      <c r="CN71" s="55">
        <v>0</v>
      </c>
      <c r="CO71" s="55">
        <v>0</v>
      </c>
      <c r="CP71" s="55">
        <v>0</v>
      </c>
      <c r="CQ71" s="55">
        <v>0</v>
      </c>
      <c r="CR71" s="55">
        <v>0</v>
      </c>
      <c r="CS71" s="55">
        <v>5000</v>
      </c>
      <c r="CT71" s="55">
        <v>0</v>
      </c>
      <c r="CU71" s="55">
        <v>5000</v>
      </c>
      <c r="CV71" s="55">
        <v>0</v>
      </c>
      <c r="CW71" s="55">
        <v>0</v>
      </c>
      <c r="CX71" s="55">
        <v>0</v>
      </c>
      <c r="CY71" s="55">
        <v>0</v>
      </c>
      <c r="CZ71" s="55"/>
      <c r="DA71" s="55"/>
      <c r="DB71" s="55"/>
      <c r="DC71" s="55">
        <v>0</v>
      </c>
      <c r="DD71" s="55">
        <v>0</v>
      </c>
      <c r="DE71" s="55">
        <v>0</v>
      </c>
      <c r="DF71" s="55">
        <v>0</v>
      </c>
      <c r="DG71" s="55">
        <v>0</v>
      </c>
      <c r="DH71" s="55">
        <v>0</v>
      </c>
      <c r="DI71" s="55">
        <v>0</v>
      </c>
      <c r="DJ71" s="55">
        <v>0</v>
      </c>
      <c r="DK71" s="55">
        <v>0</v>
      </c>
      <c r="DL71" s="55">
        <v>0</v>
      </c>
      <c r="DM71" s="55">
        <v>0</v>
      </c>
      <c r="DN71" s="55">
        <v>0</v>
      </c>
      <c r="DO71" s="55">
        <v>0</v>
      </c>
      <c r="DP71" s="55">
        <v>0</v>
      </c>
      <c r="DQ71" s="55">
        <v>0</v>
      </c>
      <c r="DR71" s="55">
        <v>0</v>
      </c>
      <c r="DS71" s="55">
        <v>0</v>
      </c>
      <c r="DT71" s="55">
        <v>0</v>
      </c>
      <c r="DU71" s="55">
        <v>0</v>
      </c>
      <c r="DV71" s="55"/>
      <c r="DW71" s="55"/>
      <c r="DX71" s="55"/>
      <c r="DY71" s="55">
        <v>0</v>
      </c>
      <c r="DZ71" s="55">
        <v>0</v>
      </c>
      <c r="EA71" s="55">
        <v>0</v>
      </c>
      <c r="EB71" s="55">
        <v>0</v>
      </c>
      <c r="EC71" s="55">
        <v>0</v>
      </c>
      <c r="ED71" s="55">
        <v>0</v>
      </c>
      <c r="EE71" s="55">
        <v>0</v>
      </c>
      <c r="EF71" s="55">
        <v>0</v>
      </c>
      <c r="EG71" s="55">
        <v>0</v>
      </c>
      <c r="EH71" s="55">
        <v>0</v>
      </c>
      <c r="EI71" s="55">
        <v>0</v>
      </c>
      <c r="EJ71" s="55">
        <v>0</v>
      </c>
      <c r="EK71" s="73">
        <v>340000000</v>
      </c>
      <c r="EL71" s="73">
        <v>128626059</v>
      </c>
      <c r="EM71" s="73">
        <v>0</v>
      </c>
      <c r="EN71" s="73">
        <v>468626059</v>
      </c>
      <c r="EO71" s="73">
        <v>300000000</v>
      </c>
      <c r="EP71" s="73">
        <v>300000000</v>
      </c>
      <c r="EQ71" s="73">
        <v>0</v>
      </c>
      <c r="ER71" s="73">
        <v>128626059</v>
      </c>
      <c r="ES71" s="73">
        <v>0</v>
      </c>
      <c r="ET71" s="73">
        <v>128626059</v>
      </c>
      <c r="EU71" s="73">
        <v>0</v>
      </c>
      <c r="EV71" s="73">
        <v>0</v>
      </c>
      <c r="EW71" s="73">
        <v>0</v>
      </c>
      <c r="EX71" s="73">
        <v>0</v>
      </c>
      <c r="EY71" s="73">
        <v>0</v>
      </c>
      <c r="EZ71" s="73">
        <v>0</v>
      </c>
      <c r="FA71" s="73">
        <v>0</v>
      </c>
      <c r="FB71" s="73">
        <v>0</v>
      </c>
      <c r="FC71" s="73">
        <v>0</v>
      </c>
      <c r="FD71" s="73">
        <v>0</v>
      </c>
      <c r="FE71" s="73">
        <v>0</v>
      </c>
      <c r="FF71" s="73">
        <v>128626059</v>
      </c>
      <c r="FG71" s="73">
        <v>355380000</v>
      </c>
      <c r="FH71" s="73">
        <v>605380000</v>
      </c>
      <c r="FI71" s="73">
        <v>340000000</v>
      </c>
      <c r="FJ71" s="73">
        <v>0</v>
      </c>
      <c r="FK71" s="73">
        <v>0</v>
      </c>
      <c r="FL71" s="73">
        <v>340000000</v>
      </c>
      <c r="FM71" s="73">
        <v>0</v>
      </c>
      <c r="FN71" s="73">
        <v>0</v>
      </c>
      <c r="FO71" s="73">
        <v>0</v>
      </c>
      <c r="FP71" s="73">
        <v>120000000</v>
      </c>
      <c r="FQ71" s="73">
        <v>0</v>
      </c>
      <c r="FR71" s="73">
        <v>120000000</v>
      </c>
      <c r="FS71" s="73">
        <v>220000000</v>
      </c>
      <c r="FT71" s="73">
        <v>0</v>
      </c>
      <c r="FU71" s="73">
        <v>220000000</v>
      </c>
      <c r="FV71" s="73">
        <v>0</v>
      </c>
      <c r="FW71" s="73">
        <v>0</v>
      </c>
      <c r="FX71" s="73">
        <v>0</v>
      </c>
      <c r="FY71" s="73">
        <v>366041400</v>
      </c>
      <c r="FZ71" s="73">
        <v>366041400</v>
      </c>
      <c r="GA71" s="73">
        <v>0</v>
      </c>
      <c r="GB71" s="73">
        <v>0</v>
      </c>
      <c r="GC71" s="73">
        <v>0</v>
      </c>
      <c r="GD71" s="73">
        <v>0</v>
      </c>
      <c r="GE71" s="73">
        <v>0</v>
      </c>
      <c r="GF71" s="73">
        <v>0</v>
      </c>
      <c r="GG71" s="73">
        <v>0</v>
      </c>
      <c r="GH71" s="73">
        <v>0</v>
      </c>
      <c r="GI71" s="73">
        <v>0</v>
      </c>
      <c r="GJ71" s="73">
        <v>0</v>
      </c>
      <c r="GK71" s="73">
        <v>0</v>
      </c>
      <c r="GL71" s="73">
        <v>0</v>
      </c>
      <c r="GM71" s="73">
        <v>0</v>
      </c>
      <c r="GN71" s="73">
        <v>0</v>
      </c>
      <c r="GO71" s="73">
        <v>0</v>
      </c>
      <c r="GP71" s="73">
        <v>0</v>
      </c>
      <c r="GQ71" s="73">
        <v>377022642</v>
      </c>
      <c r="GR71" s="73">
        <v>0</v>
      </c>
      <c r="GS71" s="73">
        <v>0</v>
      </c>
      <c r="GT71" s="73">
        <v>0</v>
      </c>
      <c r="GU71" s="73">
        <v>0</v>
      </c>
      <c r="GV71" s="73">
        <v>0</v>
      </c>
      <c r="GW71" s="73">
        <v>0</v>
      </c>
      <c r="GX71" s="73">
        <v>0</v>
      </c>
      <c r="GY71" s="73">
        <v>0</v>
      </c>
      <c r="GZ71" s="73">
        <v>0</v>
      </c>
      <c r="HA71" s="73">
        <v>0</v>
      </c>
      <c r="HB71" s="73">
        <v>0</v>
      </c>
      <c r="HC71" s="73">
        <v>0</v>
      </c>
      <c r="HD71" s="73">
        <v>0</v>
      </c>
      <c r="HE71" s="73">
        <v>0</v>
      </c>
      <c r="HF71" s="73">
        <v>0</v>
      </c>
      <c r="HG71" s="73">
        <v>0</v>
      </c>
      <c r="HH71" s="73">
        <v>0</v>
      </c>
      <c r="HI71" s="73">
        <v>388333321</v>
      </c>
      <c r="HJ71" s="73">
        <v>0</v>
      </c>
      <c r="HK71" s="73">
        <v>0</v>
      </c>
      <c r="HL71" s="73">
        <v>0</v>
      </c>
      <c r="HM71" s="73">
        <v>0</v>
      </c>
      <c r="HN71" s="73">
        <v>0</v>
      </c>
      <c r="HO71" s="73">
        <v>0</v>
      </c>
      <c r="HP71" s="73">
        <v>0</v>
      </c>
      <c r="HQ71" s="73">
        <v>0</v>
      </c>
      <c r="HR71" s="73">
        <v>0</v>
      </c>
      <c r="HS71" s="73">
        <v>0</v>
      </c>
      <c r="HT71" s="73">
        <v>0</v>
      </c>
      <c r="HU71" s="73">
        <v>0</v>
      </c>
      <c r="HV71" s="73">
        <v>0</v>
      </c>
      <c r="HW71" s="73">
        <v>0</v>
      </c>
      <c r="HX71" s="73">
        <v>0</v>
      </c>
      <c r="HY71" s="73">
        <v>0</v>
      </c>
      <c r="HZ71" s="73">
        <v>0</v>
      </c>
      <c r="IA71" s="95">
        <v>0.5319</v>
      </c>
      <c r="IB71" s="95">
        <v>0.25</v>
      </c>
      <c r="IC71" s="95">
        <v>0.973</v>
      </c>
      <c r="ID71" s="95">
        <v>0.25</v>
      </c>
      <c r="IE71" s="95">
        <v>1.1544</v>
      </c>
      <c r="IF71" s="95">
        <v>0.25</v>
      </c>
      <c r="IG71" s="95">
        <v>0</v>
      </c>
      <c r="IH71" s="95">
        <v>0.25</v>
      </c>
      <c r="II71" s="95">
        <v>0</v>
      </c>
      <c r="IJ71" s="95">
        <v>0</v>
      </c>
      <c r="IK71" s="95" t="s">
        <v>289</v>
      </c>
      <c r="IL71" s="95">
        <v>0.5319</v>
      </c>
      <c r="IM71" s="95">
        <v>0.973</v>
      </c>
      <c r="IN71" s="95">
        <v>1</v>
      </c>
      <c r="IO71" s="95">
        <v>0</v>
      </c>
      <c r="IP71" s="95">
        <v>0</v>
      </c>
      <c r="IQ71" s="95" t="s">
        <v>289</v>
      </c>
      <c r="IR71" s="122">
        <v>0.254</v>
      </c>
      <c r="IS71" s="122">
        <v>0.1351</v>
      </c>
      <c r="IT71" s="122">
        <v>0.0635</v>
      </c>
      <c r="IU71" s="122">
        <v>0.0618</v>
      </c>
      <c r="IV71" s="122">
        <v>0.0618</v>
      </c>
      <c r="IW71" s="122">
        <v>0.0635</v>
      </c>
      <c r="IX71" s="122">
        <v>0.0635</v>
      </c>
      <c r="IY71" s="122">
        <v>0.0733</v>
      </c>
      <c r="IZ71" s="122">
        <v>0.0635</v>
      </c>
      <c r="JA71" s="122">
        <v>0</v>
      </c>
      <c r="JB71" s="122">
        <v>0</v>
      </c>
      <c r="JC71" s="122">
        <v>0.0635</v>
      </c>
      <c r="JD71" s="122">
        <v>0</v>
      </c>
      <c r="JE71" s="122">
        <v>0</v>
      </c>
      <c r="JF71" s="122">
        <v>0</v>
      </c>
      <c r="JG71" s="122" t="s">
        <v>289</v>
      </c>
      <c r="JH71" s="122">
        <v>0</v>
      </c>
    </row>
    <row r="72" ht="16.5" customHeight="1" spans="1:268">
      <c r="A72" s="17" t="s">
        <v>776</v>
      </c>
      <c r="B72" s="17" t="s">
        <v>777</v>
      </c>
      <c r="C72" s="17" t="s">
        <v>732</v>
      </c>
      <c r="D72" s="17" t="s">
        <v>733</v>
      </c>
      <c r="E72" s="17" t="s">
        <v>733</v>
      </c>
      <c r="F72" s="17" t="s">
        <v>734</v>
      </c>
      <c r="G72" s="17" t="s">
        <v>735</v>
      </c>
      <c r="H72" s="17" t="s">
        <v>798</v>
      </c>
      <c r="I72" s="17"/>
      <c r="J72" s="17" t="s">
        <v>799</v>
      </c>
      <c r="K72" s="29" t="s">
        <v>800</v>
      </c>
      <c r="L72" s="29" t="s">
        <v>31</v>
      </c>
      <c r="M72" s="31"/>
      <c r="N72" s="31"/>
      <c r="O72" s="31"/>
      <c r="P72" s="32" t="s">
        <v>282</v>
      </c>
      <c r="Q72" s="31"/>
      <c r="R72" s="31"/>
      <c r="S72" s="31"/>
      <c r="T72" s="31"/>
      <c r="U72" s="31"/>
      <c r="V72" s="31"/>
      <c r="W72" s="31"/>
      <c r="X72" s="17" t="s">
        <v>801</v>
      </c>
      <c r="Y72" s="17" t="s">
        <v>381</v>
      </c>
      <c r="Z72" s="17" t="s">
        <v>315</v>
      </c>
      <c r="AA72" s="54">
        <v>100</v>
      </c>
      <c r="AB72" s="55">
        <v>100</v>
      </c>
      <c r="AC72" s="55">
        <v>100</v>
      </c>
      <c r="AD72" s="55" t="s">
        <v>802</v>
      </c>
      <c r="AE72" s="55">
        <v>0</v>
      </c>
      <c r="AF72" s="55">
        <v>100</v>
      </c>
      <c r="AG72" s="55">
        <v>0</v>
      </c>
      <c r="AH72" s="55">
        <v>100</v>
      </c>
      <c r="AI72" s="55" t="s">
        <v>289</v>
      </c>
      <c r="AJ72" s="55">
        <v>100</v>
      </c>
      <c r="AK72" s="55">
        <v>100</v>
      </c>
      <c r="AL72" s="55" t="s">
        <v>803</v>
      </c>
      <c r="AM72" s="55" t="s">
        <v>804</v>
      </c>
      <c r="AN72" s="55" t="s">
        <v>805</v>
      </c>
      <c r="AO72" s="55" t="s">
        <v>289</v>
      </c>
      <c r="AP72" s="55">
        <v>0</v>
      </c>
      <c r="AQ72" s="55">
        <v>0</v>
      </c>
      <c r="AR72" s="55" t="s">
        <v>289</v>
      </c>
      <c r="AS72" s="55">
        <v>0</v>
      </c>
      <c r="AT72" s="55">
        <v>0</v>
      </c>
      <c r="AU72" s="55" t="s">
        <v>289</v>
      </c>
      <c r="AV72" s="55">
        <v>0</v>
      </c>
      <c r="AW72" s="55">
        <v>0</v>
      </c>
      <c r="AX72" s="55" t="s">
        <v>289</v>
      </c>
      <c r="AY72" s="55">
        <v>100</v>
      </c>
      <c r="AZ72" s="55">
        <v>100</v>
      </c>
      <c r="BA72" s="55">
        <v>0</v>
      </c>
      <c r="BB72" s="55">
        <v>100</v>
      </c>
      <c r="BC72" s="55">
        <v>0</v>
      </c>
      <c r="BD72" s="55">
        <v>100</v>
      </c>
      <c r="BE72" s="55" t="s">
        <v>289</v>
      </c>
      <c r="BF72" s="55">
        <v>100</v>
      </c>
      <c r="BG72" s="55">
        <v>100</v>
      </c>
      <c r="BH72" s="55" t="s">
        <v>806</v>
      </c>
      <c r="BI72" s="55" t="s">
        <v>807</v>
      </c>
      <c r="BJ72" s="55" t="s">
        <v>808</v>
      </c>
      <c r="BK72" s="55" t="s">
        <v>289</v>
      </c>
      <c r="BL72" s="55">
        <v>100</v>
      </c>
      <c r="BM72" s="55">
        <v>100</v>
      </c>
      <c r="BN72" s="55" t="s">
        <v>289</v>
      </c>
      <c r="BO72" s="55">
        <v>0</v>
      </c>
      <c r="BP72" s="55">
        <v>0</v>
      </c>
      <c r="BQ72" s="55" t="s">
        <v>289</v>
      </c>
      <c r="BR72" s="55">
        <v>0</v>
      </c>
      <c r="BS72" s="55">
        <v>0</v>
      </c>
      <c r="BT72" s="55" t="s">
        <v>289</v>
      </c>
      <c r="BU72" s="55">
        <v>0</v>
      </c>
      <c r="BV72" s="55">
        <v>0</v>
      </c>
      <c r="BW72" s="55">
        <v>0</v>
      </c>
      <c r="BX72" s="55">
        <v>100</v>
      </c>
      <c r="BY72" s="55">
        <v>0</v>
      </c>
      <c r="BZ72" s="55">
        <v>100</v>
      </c>
      <c r="CA72" s="55" t="s">
        <v>289</v>
      </c>
      <c r="CB72" s="55">
        <v>0</v>
      </c>
      <c r="CC72" s="55">
        <v>0</v>
      </c>
      <c r="CD72" s="55"/>
      <c r="CE72" s="55"/>
      <c r="CF72" s="55"/>
      <c r="CG72" s="55" t="s">
        <v>289</v>
      </c>
      <c r="CH72" s="55">
        <v>0</v>
      </c>
      <c r="CI72" s="55">
        <v>0</v>
      </c>
      <c r="CJ72" s="55" t="s">
        <v>289</v>
      </c>
      <c r="CK72" s="55">
        <v>0</v>
      </c>
      <c r="CL72" s="55">
        <v>0</v>
      </c>
      <c r="CM72" s="55" t="s">
        <v>289</v>
      </c>
      <c r="CN72" s="55">
        <v>0</v>
      </c>
      <c r="CO72" s="55">
        <v>0</v>
      </c>
      <c r="CP72" s="55" t="s">
        <v>289</v>
      </c>
      <c r="CQ72" s="55">
        <v>0</v>
      </c>
      <c r="CR72" s="55">
        <v>0</v>
      </c>
      <c r="CS72" s="55">
        <v>0</v>
      </c>
      <c r="CT72" s="55">
        <v>100</v>
      </c>
      <c r="CU72" s="55">
        <v>0</v>
      </c>
      <c r="CV72" s="55">
        <v>100</v>
      </c>
      <c r="CW72" s="55" t="s">
        <v>289</v>
      </c>
      <c r="CX72" s="55">
        <v>0</v>
      </c>
      <c r="CY72" s="55">
        <v>0</v>
      </c>
      <c r="CZ72" s="55"/>
      <c r="DA72" s="55"/>
      <c r="DB72" s="55"/>
      <c r="DC72" s="55" t="s">
        <v>289</v>
      </c>
      <c r="DD72" s="55">
        <v>0</v>
      </c>
      <c r="DE72" s="55">
        <v>0</v>
      </c>
      <c r="DF72" s="55" t="s">
        <v>289</v>
      </c>
      <c r="DG72" s="55">
        <v>0</v>
      </c>
      <c r="DH72" s="55">
        <v>0</v>
      </c>
      <c r="DI72" s="55" t="s">
        <v>289</v>
      </c>
      <c r="DJ72" s="55">
        <v>0</v>
      </c>
      <c r="DK72" s="55">
        <v>0</v>
      </c>
      <c r="DL72" s="55" t="s">
        <v>289</v>
      </c>
      <c r="DM72" s="55">
        <v>0</v>
      </c>
      <c r="DN72" s="55">
        <v>0</v>
      </c>
      <c r="DO72" s="55">
        <v>0</v>
      </c>
      <c r="DP72" s="55">
        <v>0</v>
      </c>
      <c r="DQ72" s="55">
        <v>0</v>
      </c>
      <c r="DR72" s="55">
        <v>0</v>
      </c>
      <c r="DS72" s="55" t="s">
        <v>289</v>
      </c>
      <c r="DT72" s="55">
        <v>0</v>
      </c>
      <c r="DU72" s="55">
        <v>0</v>
      </c>
      <c r="DV72" s="55"/>
      <c r="DW72" s="55"/>
      <c r="DX72" s="55"/>
      <c r="DY72" s="55" t="s">
        <v>289</v>
      </c>
      <c r="DZ72" s="55">
        <v>0</v>
      </c>
      <c r="EA72" s="55">
        <v>0</v>
      </c>
      <c r="EB72" s="55" t="s">
        <v>289</v>
      </c>
      <c r="EC72" s="55">
        <v>0</v>
      </c>
      <c r="ED72" s="55">
        <v>0</v>
      </c>
      <c r="EE72" s="55" t="s">
        <v>289</v>
      </c>
      <c r="EF72" s="55">
        <v>0</v>
      </c>
      <c r="EG72" s="55">
        <v>0</v>
      </c>
      <c r="EH72" s="55" t="s">
        <v>289</v>
      </c>
      <c r="EI72" s="55">
        <v>0</v>
      </c>
      <c r="EJ72" s="55">
        <v>0</v>
      </c>
      <c r="EK72" s="73">
        <v>116954032</v>
      </c>
      <c r="EL72" s="73">
        <v>0</v>
      </c>
      <c r="EM72" s="73">
        <v>0</v>
      </c>
      <c r="EN72" s="73">
        <v>116954032</v>
      </c>
      <c r="EO72" s="73">
        <v>60000000</v>
      </c>
      <c r="EP72" s="73">
        <v>230000000</v>
      </c>
      <c r="EQ72" s="73">
        <v>116954032</v>
      </c>
      <c r="ER72" s="73">
        <v>0</v>
      </c>
      <c r="ES72" s="73">
        <v>0</v>
      </c>
      <c r="ET72" s="73">
        <v>116954032</v>
      </c>
      <c r="EU72" s="73" t="s">
        <v>289</v>
      </c>
      <c r="EV72" s="73">
        <v>0</v>
      </c>
      <c r="EW72" s="73">
        <v>0</v>
      </c>
      <c r="EX72" s="73" t="s">
        <v>289</v>
      </c>
      <c r="EY72" s="73">
        <v>0</v>
      </c>
      <c r="EZ72" s="73">
        <v>0</v>
      </c>
      <c r="FA72" s="73" t="s">
        <v>289</v>
      </c>
      <c r="FB72" s="73">
        <v>0</v>
      </c>
      <c r="FC72" s="73">
        <v>0</v>
      </c>
      <c r="FD72" s="73" t="s">
        <v>289</v>
      </c>
      <c r="FE72" s="73">
        <v>0</v>
      </c>
      <c r="FF72" s="73">
        <v>116954032</v>
      </c>
      <c r="FG72" s="73">
        <v>71076000</v>
      </c>
      <c r="FH72" s="73">
        <v>71076000</v>
      </c>
      <c r="FI72" s="73">
        <v>0</v>
      </c>
      <c r="FJ72" s="73">
        <v>0</v>
      </c>
      <c r="FK72" s="73">
        <v>0</v>
      </c>
      <c r="FL72" s="73">
        <v>0</v>
      </c>
      <c r="FM72" s="73" t="s">
        <v>289</v>
      </c>
      <c r="FN72" s="73">
        <v>0</v>
      </c>
      <c r="FO72" s="73">
        <v>0</v>
      </c>
      <c r="FP72" s="73" t="s">
        <v>289</v>
      </c>
      <c r="FQ72" s="73">
        <v>0</v>
      </c>
      <c r="FR72" s="73">
        <v>0</v>
      </c>
      <c r="FS72" s="73" t="s">
        <v>289</v>
      </c>
      <c r="FT72" s="73">
        <v>0</v>
      </c>
      <c r="FU72" s="73">
        <v>0</v>
      </c>
      <c r="FV72" s="73" t="s">
        <v>289</v>
      </c>
      <c r="FW72" s="73">
        <v>0</v>
      </c>
      <c r="FX72" s="73">
        <v>0</v>
      </c>
      <c r="FY72" s="73">
        <v>73208280</v>
      </c>
      <c r="FZ72" s="73">
        <v>73208280</v>
      </c>
      <c r="GA72" s="73">
        <v>0</v>
      </c>
      <c r="GB72" s="73">
        <v>0</v>
      </c>
      <c r="GC72" s="73">
        <v>0</v>
      </c>
      <c r="GD72" s="73">
        <v>0</v>
      </c>
      <c r="GE72" s="73" t="s">
        <v>289</v>
      </c>
      <c r="GF72" s="73">
        <v>0</v>
      </c>
      <c r="GG72" s="73">
        <v>0</v>
      </c>
      <c r="GH72" s="73" t="s">
        <v>289</v>
      </c>
      <c r="GI72" s="73">
        <v>0</v>
      </c>
      <c r="GJ72" s="73">
        <v>0</v>
      </c>
      <c r="GK72" s="73" t="s">
        <v>289</v>
      </c>
      <c r="GL72" s="73">
        <v>0</v>
      </c>
      <c r="GM72" s="73">
        <v>0</v>
      </c>
      <c r="GN72" s="73" t="s">
        <v>289</v>
      </c>
      <c r="GO72" s="73">
        <v>0</v>
      </c>
      <c r="GP72" s="73">
        <v>0</v>
      </c>
      <c r="GQ72" s="73">
        <v>75404528</v>
      </c>
      <c r="GR72" s="73">
        <v>0</v>
      </c>
      <c r="GS72" s="73">
        <v>0</v>
      </c>
      <c r="GT72" s="73">
        <v>0</v>
      </c>
      <c r="GU72" s="73">
        <v>0</v>
      </c>
      <c r="GV72" s="73">
        <v>0</v>
      </c>
      <c r="GW72" s="73" t="s">
        <v>289</v>
      </c>
      <c r="GX72" s="73">
        <v>0</v>
      </c>
      <c r="GY72" s="73">
        <v>0</v>
      </c>
      <c r="GZ72" s="73" t="s">
        <v>289</v>
      </c>
      <c r="HA72" s="73">
        <v>0</v>
      </c>
      <c r="HB72" s="73">
        <v>0</v>
      </c>
      <c r="HC72" s="73" t="s">
        <v>289</v>
      </c>
      <c r="HD72" s="73">
        <v>0</v>
      </c>
      <c r="HE72" s="73">
        <v>0</v>
      </c>
      <c r="HF72" s="73" t="s">
        <v>289</v>
      </c>
      <c r="HG72" s="73">
        <v>0</v>
      </c>
      <c r="HH72" s="73">
        <v>0</v>
      </c>
      <c r="HI72" s="73">
        <v>77666664</v>
      </c>
      <c r="HJ72" s="73">
        <v>0</v>
      </c>
      <c r="HK72" s="73">
        <v>0</v>
      </c>
      <c r="HL72" s="73">
        <v>0</v>
      </c>
      <c r="HM72" s="73">
        <v>0</v>
      </c>
      <c r="HN72" s="73">
        <v>0</v>
      </c>
      <c r="HO72" s="73" t="s">
        <v>289</v>
      </c>
      <c r="HP72" s="73">
        <v>0</v>
      </c>
      <c r="HQ72" s="73">
        <v>0</v>
      </c>
      <c r="HR72" s="73" t="s">
        <v>289</v>
      </c>
      <c r="HS72" s="73">
        <v>0</v>
      </c>
      <c r="HT72" s="73">
        <v>0</v>
      </c>
      <c r="HU72" s="73" t="s">
        <v>289</v>
      </c>
      <c r="HV72" s="73">
        <v>0</v>
      </c>
      <c r="HW72" s="73">
        <v>0</v>
      </c>
      <c r="HX72" s="73" t="s">
        <v>289</v>
      </c>
      <c r="HY72" s="73">
        <v>0</v>
      </c>
      <c r="HZ72" s="73">
        <v>0</v>
      </c>
      <c r="IA72" s="95">
        <v>0.5</v>
      </c>
      <c r="IB72" s="95">
        <v>0.25</v>
      </c>
      <c r="IC72" s="95">
        <v>1</v>
      </c>
      <c r="ID72" s="95">
        <v>0.25</v>
      </c>
      <c r="IE72" s="95">
        <v>1</v>
      </c>
      <c r="IF72" s="95">
        <v>0.25</v>
      </c>
      <c r="IG72" s="95">
        <v>0</v>
      </c>
      <c r="IH72" s="95">
        <v>0.25</v>
      </c>
      <c r="II72" s="95">
        <v>0</v>
      </c>
      <c r="IJ72" s="95">
        <v>0</v>
      </c>
      <c r="IK72" s="95" t="s">
        <v>289</v>
      </c>
      <c r="IL72" s="95">
        <v>0.5</v>
      </c>
      <c r="IM72" s="95">
        <v>1</v>
      </c>
      <c r="IN72" s="95">
        <v>1</v>
      </c>
      <c r="IO72" s="95">
        <v>0</v>
      </c>
      <c r="IP72" s="95">
        <v>0</v>
      </c>
      <c r="IQ72" s="95" t="s">
        <v>289</v>
      </c>
      <c r="IR72" s="122">
        <v>0.254</v>
      </c>
      <c r="IS72" s="122">
        <v>0.127</v>
      </c>
      <c r="IT72" s="122">
        <v>0.0635</v>
      </c>
      <c r="IU72" s="122">
        <v>0.0635</v>
      </c>
      <c r="IV72" s="122">
        <v>0.0635</v>
      </c>
      <c r="IW72" s="122">
        <v>0.0635</v>
      </c>
      <c r="IX72" s="122">
        <v>0.0635</v>
      </c>
      <c r="IY72" s="122">
        <v>0.0635</v>
      </c>
      <c r="IZ72" s="122">
        <v>0.0635</v>
      </c>
      <c r="JA72" s="122">
        <v>0</v>
      </c>
      <c r="JB72" s="122">
        <v>0</v>
      </c>
      <c r="JC72" s="122">
        <v>0.0635</v>
      </c>
      <c r="JD72" s="122">
        <v>0</v>
      </c>
      <c r="JE72" s="122">
        <v>0</v>
      </c>
      <c r="JF72" s="122">
        <v>0</v>
      </c>
      <c r="JG72" s="122" t="s">
        <v>289</v>
      </c>
      <c r="JH72" s="122">
        <v>0</v>
      </c>
    </row>
    <row r="73" ht="33.75" customHeight="1" spans="1:268">
      <c r="A73" s="17" t="s">
        <v>776</v>
      </c>
      <c r="B73" s="17" t="s">
        <v>777</v>
      </c>
      <c r="C73" s="17" t="s">
        <v>732</v>
      </c>
      <c r="D73" s="17" t="s">
        <v>733</v>
      </c>
      <c r="E73" s="17" t="s">
        <v>733</v>
      </c>
      <c r="F73" s="17" t="s">
        <v>734</v>
      </c>
      <c r="G73" s="17" t="s">
        <v>735</v>
      </c>
      <c r="H73" s="17" t="s">
        <v>809</v>
      </c>
      <c r="I73" s="17"/>
      <c r="J73" s="17" t="s">
        <v>810</v>
      </c>
      <c r="K73" s="29" t="s">
        <v>811</v>
      </c>
      <c r="L73" s="29" t="s">
        <v>31</v>
      </c>
      <c r="M73" s="31"/>
      <c r="N73" s="31"/>
      <c r="O73" s="31"/>
      <c r="P73" s="32" t="s">
        <v>282</v>
      </c>
      <c r="Q73" s="31"/>
      <c r="R73" s="31"/>
      <c r="S73" s="31"/>
      <c r="T73" s="31"/>
      <c r="U73" s="31"/>
      <c r="V73" s="31"/>
      <c r="W73" s="31"/>
      <c r="X73" s="17" t="s">
        <v>812</v>
      </c>
      <c r="Y73" s="17" t="s">
        <v>284</v>
      </c>
      <c r="Z73" s="17" t="s">
        <v>285</v>
      </c>
      <c r="AA73" s="54">
        <v>0</v>
      </c>
      <c r="AB73" s="55">
        <v>8</v>
      </c>
      <c r="AC73" s="55">
        <v>2</v>
      </c>
      <c r="AD73" s="55" t="s">
        <v>813</v>
      </c>
      <c r="AE73" s="55">
        <v>1</v>
      </c>
      <c r="AF73" s="55">
        <v>0</v>
      </c>
      <c r="AG73" s="55">
        <v>1</v>
      </c>
      <c r="AH73" s="55">
        <v>0</v>
      </c>
      <c r="AI73" s="55">
        <v>1</v>
      </c>
      <c r="AJ73" s="55">
        <v>0</v>
      </c>
      <c r="AK73" s="55">
        <v>1</v>
      </c>
      <c r="AL73" s="55" t="s">
        <v>814</v>
      </c>
      <c r="AM73" s="55" t="s">
        <v>815</v>
      </c>
      <c r="AN73" s="55" t="s">
        <v>816</v>
      </c>
      <c r="AO73" s="55">
        <v>0</v>
      </c>
      <c r="AP73" s="55">
        <v>0</v>
      </c>
      <c r="AQ73" s="55">
        <v>0</v>
      </c>
      <c r="AR73" s="55">
        <v>0</v>
      </c>
      <c r="AS73" s="55">
        <v>0</v>
      </c>
      <c r="AT73" s="55">
        <v>0</v>
      </c>
      <c r="AU73" s="55">
        <v>1</v>
      </c>
      <c r="AV73" s="55">
        <v>0</v>
      </c>
      <c r="AW73" s="55">
        <v>1</v>
      </c>
      <c r="AX73" s="55">
        <v>0</v>
      </c>
      <c r="AY73" s="55">
        <v>0</v>
      </c>
      <c r="AZ73" s="55">
        <v>0</v>
      </c>
      <c r="BA73" s="55">
        <v>2</v>
      </c>
      <c r="BB73" s="55">
        <v>0</v>
      </c>
      <c r="BC73" s="55">
        <v>2</v>
      </c>
      <c r="BD73" s="55">
        <v>0</v>
      </c>
      <c r="BE73" s="55">
        <v>1</v>
      </c>
      <c r="BF73" s="55">
        <v>0</v>
      </c>
      <c r="BG73" s="55">
        <v>1</v>
      </c>
      <c r="BH73" s="55"/>
      <c r="BI73" s="55" t="s">
        <v>817</v>
      </c>
      <c r="BJ73" s="55" t="s">
        <v>818</v>
      </c>
      <c r="BK73" s="55">
        <v>0</v>
      </c>
      <c r="BL73" s="55">
        <v>0</v>
      </c>
      <c r="BM73" s="55">
        <v>0</v>
      </c>
      <c r="BN73" s="55">
        <v>0</v>
      </c>
      <c r="BO73" s="55">
        <v>0</v>
      </c>
      <c r="BP73" s="55">
        <v>0</v>
      </c>
      <c r="BQ73" s="55">
        <v>1</v>
      </c>
      <c r="BR73" s="55">
        <v>0</v>
      </c>
      <c r="BS73" s="55">
        <v>1</v>
      </c>
      <c r="BT73" s="55">
        <v>0</v>
      </c>
      <c r="BU73" s="55">
        <v>0</v>
      </c>
      <c r="BV73" s="55">
        <v>0</v>
      </c>
      <c r="BW73" s="55">
        <v>3</v>
      </c>
      <c r="BX73" s="55">
        <v>0</v>
      </c>
      <c r="BY73" s="55">
        <v>3</v>
      </c>
      <c r="BZ73" s="55">
        <v>0</v>
      </c>
      <c r="CA73" s="55">
        <v>0</v>
      </c>
      <c r="CB73" s="55">
        <v>0</v>
      </c>
      <c r="CC73" s="55">
        <v>0</v>
      </c>
      <c r="CD73" s="55"/>
      <c r="CE73" s="55"/>
      <c r="CF73" s="55"/>
      <c r="CG73" s="55">
        <v>0</v>
      </c>
      <c r="CH73" s="55">
        <v>0</v>
      </c>
      <c r="CI73" s="55">
        <v>0</v>
      </c>
      <c r="CJ73" s="55">
        <v>0</v>
      </c>
      <c r="CK73" s="55">
        <v>0</v>
      </c>
      <c r="CL73" s="55">
        <v>0</v>
      </c>
      <c r="CM73" s="55">
        <v>0</v>
      </c>
      <c r="CN73" s="55">
        <v>0</v>
      </c>
      <c r="CO73" s="55">
        <v>0</v>
      </c>
      <c r="CP73" s="55">
        <v>0</v>
      </c>
      <c r="CQ73" s="55">
        <v>0</v>
      </c>
      <c r="CR73" s="55">
        <v>0</v>
      </c>
      <c r="CS73" s="55">
        <v>2</v>
      </c>
      <c r="CT73" s="55">
        <v>0</v>
      </c>
      <c r="CU73" s="55">
        <v>2</v>
      </c>
      <c r="CV73" s="55">
        <v>0</v>
      </c>
      <c r="CW73" s="55">
        <v>0</v>
      </c>
      <c r="CX73" s="55">
        <v>0</v>
      </c>
      <c r="CY73" s="55">
        <v>0</v>
      </c>
      <c r="CZ73" s="55"/>
      <c r="DA73" s="55"/>
      <c r="DB73" s="55"/>
      <c r="DC73" s="55">
        <v>0</v>
      </c>
      <c r="DD73" s="55">
        <v>0</v>
      </c>
      <c r="DE73" s="55">
        <v>0</v>
      </c>
      <c r="DF73" s="55">
        <v>0</v>
      </c>
      <c r="DG73" s="55">
        <v>0</v>
      </c>
      <c r="DH73" s="55">
        <v>0</v>
      </c>
      <c r="DI73" s="55">
        <v>0</v>
      </c>
      <c r="DJ73" s="55">
        <v>0</v>
      </c>
      <c r="DK73" s="55">
        <v>0</v>
      </c>
      <c r="DL73" s="55">
        <v>0</v>
      </c>
      <c r="DM73" s="55">
        <v>0</v>
      </c>
      <c r="DN73" s="55">
        <v>0</v>
      </c>
      <c r="DO73" s="55">
        <v>0</v>
      </c>
      <c r="DP73" s="55">
        <v>0</v>
      </c>
      <c r="DQ73" s="55">
        <v>0</v>
      </c>
      <c r="DR73" s="55">
        <v>0</v>
      </c>
      <c r="DS73" s="55">
        <v>0</v>
      </c>
      <c r="DT73" s="55">
        <v>0</v>
      </c>
      <c r="DU73" s="55">
        <v>0</v>
      </c>
      <c r="DV73" s="55"/>
      <c r="DW73" s="55"/>
      <c r="DX73" s="55"/>
      <c r="DY73" s="55">
        <v>0</v>
      </c>
      <c r="DZ73" s="55">
        <v>0</v>
      </c>
      <c r="EA73" s="55">
        <v>0</v>
      </c>
      <c r="EB73" s="55">
        <v>0</v>
      </c>
      <c r="EC73" s="55">
        <v>0</v>
      </c>
      <c r="ED73" s="55">
        <v>0</v>
      </c>
      <c r="EE73" s="55">
        <v>0</v>
      </c>
      <c r="EF73" s="55">
        <v>0</v>
      </c>
      <c r="EG73" s="55">
        <v>0</v>
      </c>
      <c r="EH73" s="55">
        <v>0</v>
      </c>
      <c r="EI73" s="55">
        <v>0</v>
      </c>
      <c r="EJ73" s="55">
        <v>0</v>
      </c>
      <c r="EK73" s="73">
        <v>236165486</v>
      </c>
      <c r="EL73" s="73">
        <v>0</v>
      </c>
      <c r="EM73" s="73">
        <v>0</v>
      </c>
      <c r="EN73" s="73">
        <v>236165486</v>
      </c>
      <c r="EO73" s="73">
        <v>200000000</v>
      </c>
      <c r="EP73" s="73">
        <v>90560216</v>
      </c>
      <c r="EQ73" s="73">
        <v>52506653</v>
      </c>
      <c r="ER73" s="73">
        <v>0</v>
      </c>
      <c r="ES73" s="73">
        <v>0</v>
      </c>
      <c r="ET73" s="73">
        <v>52506653</v>
      </c>
      <c r="EU73" s="73">
        <v>0</v>
      </c>
      <c r="EV73" s="73">
        <v>0</v>
      </c>
      <c r="EW73" s="73">
        <v>0</v>
      </c>
      <c r="EX73" s="73">
        <v>0</v>
      </c>
      <c r="EY73" s="73">
        <v>0</v>
      </c>
      <c r="EZ73" s="73">
        <v>0</v>
      </c>
      <c r="FA73" s="73">
        <v>0</v>
      </c>
      <c r="FB73" s="73">
        <v>0</v>
      </c>
      <c r="FC73" s="73">
        <v>0</v>
      </c>
      <c r="FD73" s="73">
        <v>51973250</v>
      </c>
      <c r="FE73" s="73">
        <v>0</v>
      </c>
      <c r="FF73" s="73">
        <v>52506653</v>
      </c>
      <c r="FG73" s="73">
        <v>236920000</v>
      </c>
      <c r="FH73" s="73">
        <v>286920000</v>
      </c>
      <c r="FI73" s="73">
        <v>183658833</v>
      </c>
      <c r="FJ73" s="73">
        <v>0</v>
      </c>
      <c r="FK73" s="73">
        <v>0</v>
      </c>
      <c r="FL73" s="73">
        <v>183658833</v>
      </c>
      <c r="FM73" s="73">
        <v>0</v>
      </c>
      <c r="FN73" s="73">
        <v>0</v>
      </c>
      <c r="FO73" s="73">
        <v>0</v>
      </c>
      <c r="FP73" s="73">
        <v>0</v>
      </c>
      <c r="FQ73" s="73">
        <v>0</v>
      </c>
      <c r="FR73" s="73">
        <v>0</v>
      </c>
      <c r="FS73" s="73">
        <v>45280234</v>
      </c>
      <c r="FT73" s="73">
        <v>0</v>
      </c>
      <c r="FU73" s="73">
        <v>45280234</v>
      </c>
      <c r="FV73" s="73">
        <v>138378599</v>
      </c>
      <c r="FW73" s="73">
        <v>0</v>
      </c>
      <c r="FX73" s="73">
        <v>138378599</v>
      </c>
      <c r="FY73" s="73">
        <v>244027600</v>
      </c>
      <c r="FZ73" s="73">
        <v>244027600</v>
      </c>
      <c r="GA73" s="73">
        <v>0</v>
      </c>
      <c r="GB73" s="73">
        <v>0</v>
      </c>
      <c r="GC73" s="73">
        <v>0</v>
      </c>
      <c r="GD73" s="73">
        <v>0</v>
      </c>
      <c r="GE73" s="73">
        <v>0</v>
      </c>
      <c r="GF73" s="73">
        <v>0</v>
      </c>
      <c r="GG73" s="73">
        <v>0</v>
      </c>
      <c r="GH73" s="73">
        <v>0</v>
      </c>
      <c r="GI73" s="73">
        <v>0</v>
      </c>
      <c r="GJ73" s="73">
        <v>0</v>
      </c>
      <c r="GK73" s="73">
        <v>0</v>
      </c>
      <c r="GL73" s="73">
        <v>0</v>
      </c>
      <c r="GM73" s="73">
        <v>0</v>
      </c>
      <c r="GN73" s="73">
        <v>0</v>
      </c>
      <c r="GO73" s="73">
        <v>0</v>
      </c>
      <c r="GP73" s="73">
        <v>0</v>
      </c>
      <c r="GQ73" s="73">
        <v>251348428</v>
      </c>
      <c r="GR73" s="73">
        <v>0</v>
      </c>
      <c r="GS73" s="73">
        <v>0</v>
      </c>
      <c r="GT73" s="73">
        <v>0</v>
      </c>
      <c r="GU73" s="73">
        <v>0</v>
      </c>
      <c r="GV73" s="73">
        <v>0</v>
      </c>
      <c r="GW73" s="73">
        <v>0</v>
      </c>
      <c r="GX73" s="73">
        <v>0</v>
      </c>
      <c r="GY73" s="73">
        <v>0</v>
      </c>
      <c r="GZ73" s="73">
        <v>0</v>
      </c>
      <c r="HA73" s="73">
        <v>0</v>
      </c>
      <c r="HB73" s="73">
        <v>0</v>
      </c>
      <c r="HC73" s="73">
        <v>0</v>
      </c>
      <c r="HD73" s="73">
        <v>0</v>
      </c>
      <c r="HE73" s="73">
        <v>0</v>
      </c>
      <c r="HF73" s="73">
        <v>0</v>
      </c>
      <c r="HG73" s="73">
        <v>0</v>
      </c>
      <c r="HH73" s="73">
        <v>0</v>
      </c>
      <c r="HI73" s="73">
        <v>258888881</v>
      </c>
      <c r="HJ73" s="73">
        <v>0</v>
      </c>
      <c r="HK73" s="73">
        <v>0</v>
      </c>
      <c r="HL73" s="73">
        <v>0</v>
      </c>
      <c r="HM73" s="73">
        <v>0</v>
      </c>
      <c r="HN73" s="73">
        <v>0</v>
      </c>
      <c r="HO73" s="73">
        <v>0</v>
      </c>
      <c r="HP73" s="73">
        <v>0</v>
      </c>
      <c r="HQ73" s="73">
        <v>0</v>
      </c>
      <c r="HR73" s="73">
        <v>0</v>
      </c>
      <c r="HS73" s="73">
        <v>0</v>
      </c>
      <c r="HT73" s="73">
        <v>0</v>
      </c>
      <c r="HU73" s="73">
        <v>0</v>
      </c>
      <c r="HV73" s="73">
        <v>0</v>
      </c>
      <c r="HW73" s="73">
        <v>0</v>
      </c>
      <c r="HX73" s="73">
        <v>0</v>
      </c>
      <c r="HY73" s="73">
        <v>0</v>
      </c>
      <c r="HZ73" s="73">
        <v>0</v>
      </c>
      <c r="IA73" s="95">
        <v>0.25</v>
      </c>
      <c r="IB73" s="95">
        <v>0.125</v>
      </c>
      <c r="IC73" s="95">
        <v>1</v>
      </c>
      <c r="ID73" s="95">
        <v>0.25</v>
      </c>
      <c r="IE73" s="95">
        <v>0.5</v>
      </c>
      <c r="IF73" s="95">
        <v>0.375</v>
      </c>
      <c r="IG73" s="95">
        <v>0</v>
      </c>
      <c r="IH73" s="95">
        <v>0.25</v>
      </c>
      <c r="II73" s="95">
        <v>0</v>
      </c>
      <c r="IJ73" s="95">
        <v>0</v>
      </c>
      <c r="IK73" s="95" t="s">
        <v>289</v>
      </c>
      <c r="IL73" s="95">
        <v>0.25</v>
      </c>
      <c r="IM73" s="95">
        <v>1</v>
      </c>
      <c r="IN73" s="95">
        <v>0.5</v>
      </c>
      <c r="IO73" s="95">
        <v>0</v>
      </c>
      <c r="IP73" s="95">
        <v>0</v>
      </c>
      <c r="IQ73" s="95" t="s">
        <v>289</v>
      </c>
      <c r="IR73" s="122">
        <v>0.254</v>
      </c>
      <c r="IS73" s="122">
        <v>0.0635</v>
      </c>
      <c r="IT73" s="122">
        <v>0.0318</v>
      </c>
      <c r="IU73" s="122">
        <v>0.0318</v>
      </c>
      <c r="IV73" s="122">
        <v>0.0318</v>
      </c>
      <c r="IW73" s="122">
        <v>0.0635</v>
      </c>
      <c r="IX73" s="122">
        <v>0.0318</v>
      </c>
      <c r="IY73" s="122">
        <v>0.0318</v>
      </c>
      <c r="IZ73" s="122">
        <v>0.0953</v>
      </c>
      <c r="JA73" s="122">
        <v>0</v>
      </c>
      <c r="JB73" s="122">
        <v>0</v>
      </c>
      <c r="JC73" s="122">
        <v>0.0635</v>
      </c>
      <c r="JD73" s="122">
        <v>0</v>
      </c>
      <c r="JE73" s="122">
        <v>0</v>
      </c>
      <c r="JF73" s="122">
        <v>0</v>
      </c>
      <c r="JG73" s="122" t="s">
        <v>289</v>
      </c>
      <c r="JH73" s="122">
        <v>0</v>
      </c>
    </row>
    <row r="74" ht="84" spans="1:268">
      <c r="A74" s="17" t="s">
        <v>776</v>
      </c>
      <c r="B74" s="17" t="s">
        <v>777</v>
      </c>
      <c r="C74" s="17" t="s">
        <v>732</v>
      </c>
      <c r="D74" s="17" t="s">
        <v>733</v>
      </c>
      <c r="E74" s="17" t="s">
        <v>733</v>
      </c>
      <c r="F74" s="17" t="s">
        <v>734</v>
      </c>
      <c r="G74" s="17" t="s">
        <v>735</v>
      </c>
      <c r="H74" s="17" t="s">
        <v>819</v>
      </c>
      <c r="I74" s="17"/>
      <c r="J74" s="17" t="s">
        <v>820</v>
      </c>
      <c r="K74" s="29" t="s">
        <v>821</v>
      </c>
      <c r="L74" s="29" t="s">
        <v>31</v>
      </c>
      <c r="M74" s="31"/>
      <c r="N74" s="31"/>
      <c r="O74" s="31"/>
      <c r="P74" s="32" t="s">
        <v>282</v>
      </c>
      <c r="Q74" s="31"/>
      <c r="R74" s="31"/>
      <c r="S74" s="31"/>
      <c r="T74" s="31"/>
      <c r="U74" s="31"/>
      <c r="V74" s="31"/>
      <c r="W74" s="31"/>
      <c r="X74" s="17" t="s">
        <v>822</v>
      </c>
      <c r="Y74" s="17" t="s">
        <v>284</v>
      </c>
      <c r="Z74" s="17" t="s">
        <v>285</v>
      </c>
      <c r="AA74" s="54">
        <v>0</v>
      </c>
      <c r="AB74" s="55">
        <v>24</v>
      </c>
      <c r="AC74" s="55">
        <v>12</v>
      </c>
      <c r="AD74" s="55" t="s">
        <v>823</v>
      </c>
      <c r="AE74" s="55">
        <v>5</v>
      </c>
      <c r="AF74" s="55">
        <v>0</v>
      </c>
      <c r="AG74" s="55">
        <v>5</v>
      </c>
      <c r="AH74" s="55">
        <v>0</v>
      </c>
      <c r="AI74" s="55">
        <v>5</v>
      </c>
      <c r="AJ74" s="55">
        <v>0</v>
      </c>
      <c r="AK74" s="55">
        <v>5</v>
      </c>
      <c r="AL74" s="55" t="s">
        <v>824</v>
      </c>
      <c r="AM74" s="55" t="s">
        <v>825</v>
      </c>
      <c r="AN74" s="55" t="s">
        <v>826</v>
      </c>
      <c r="AO74" s="55">
        <v>0</v>
      </c>
      <c r="AP74" s="55">
        <v>0</v>
      </c>
      <c r="AQ74" s="55">
        <v>0</v>
      </c>
      <c r="AR74" s="55">
        <v>0</v>
      </c>
      <c r="AS74" s="55">
        <v>0</v>
      </c>
      <c r="AT74" s="55">
        <v>0</v>
      </c>
      <c r="AU74" s="55">
        <v>3</v>
      </c>
      <c r="AV74" s="55">
        <v>0</v>
      </c>
      <c r="AW74" s="55">
        <v>3</v>
      </c>
      <c r="AX74" s="55">
        <v>2</v>
      </c>
      <c r="AY74" s="55">
        <v>0</v>
      </c>
      <c r="AZ74" s="55">
        <v>2</v>
      </c>
      <c r="BA74" s="55">
        <v>7</v>
      </c>
      <c r="BB74" s="55">
        <v>0</v>
      </c>
      <c r="BC74" s="55">
        <v>7</v>
      </c>
      <c r="BD74" s="55">
        <v>0</v>
      </c>
      <c r="BE74" s="55">
        <v>7</v>
      </c>
      <c r="BF74" s="55">
        <v>0</v>
      </c>
      <c r="BG74" s="55">
        <v>7</v>
      </c>
      <c r="BH74" s="55" t="s">
        <v>827</v>
      </c>
      <c r="BI74" s="55" t="s">
        <v>828</v>
      </c>
      <c r="BJ74" s="55"/>
      <c r="BK74" s="55">
        <v>2</v>
      </c>
      <c r="BL74" s="55">
        <v>0</v>
      </c>
      <c r="BM74" s="55">
        <v>2</v>
      </c>
      <c r="BN74" s="55">
        <v>0</v>
      </c>
      <c r="BO74" s="55">
        <v>0</v>
      </c>
      <c r="BP74" s="55">
        <v>0</v>
      </c>
      <c r="BQ74" s="55">
        <v>5</v>
      </c>
      <c r="BR74" s="55">
        <v>0</v>
      </c>
      <c r="BS74" s="55">
        <v>5</v>
      </c>
      <c r="BT74" s="55">
        <v>0</v>
      </c>
      <c r="BU74" s="55">
        <v>0</v>
      </c>
      <c r="BV74" s="55">
        <v>0</v>
      </c>
      <c r="BW74" s="55">
        <v>6</v>
      </c>
      <c r="BX74" s="55">
        <v>0</v>
      </c>
      <c r="BY74" s="55">
        <v>6</v>
      </c>
      <c r="BZ74" s="55">
        <v>0</v>
      </c>
      <c r="CA74" s="55">
        <v>0</v>
      </c>
      <c r="CB74" s="55">
        <v>0</v>
      </c>
      <c r="CC74" s="55">
        <v>0</v>
      </c>
      <c r="CD74" s="55"/>
      <c r="CE74" s="55"/>
      <c r="CF74" s="55"/>
      <c r="CG74" s="55">
        <v>0</v>
      </c>
      <c r="CH74" s="55">
        <v>0</v>
      </c>
      <c r="CI74" s="55">
        <v>0</v>
      </c>
      <c r="CJ74" s="55">
        <v>0</v>
      </c>
      <c r="CK74" s="55">
        <v>0</v>
      </c>
      <c r="CL74" s="55">
        <v>0</v>
      </c>
      <c r="CM74" s="55">
        <v>0</v>
      </c>
      <c r="CN74" s="55">
        <v>0</v>
      </c>
      <c r="CO74" s="55">
        <v>0</v>
      </c>
      <c r="CP74" s="55">
        <v>0</v>
      </c>
      <c r="CQ74" s="55">
        <v>0</v>
      </c>
      <c r="CR74" s="55">
        <v>0</v>
      </c>
      <c r="CS74" s="55">
        <v>6</v>
      </c>
      <c r="CT74" s="55">
        <v>0</v>
      </c>
      <c r="CU74" s="55">
        <v>6</v>
      </c>
      <c r="CV74" s="55">
        <v>0</v>
      </c>
      <c r="CW74" s="55">
        <v>0</v>
      </c>
      <c r="CX74" s="55">
        <v>0</v>
      </c>
      <c r="CY74" s="55">
        <v>0</v>
      </c>
      <c r="CZ74" s="55"/>
      <c r="DA74" s="55"/>
      <c r="DB74" s="55"/>
      <c r="DC74" s="55">
        <v>0</v>
      </c>
      <c r="DD74" s="55">
        <v>0</v>
      </c>
      <c r="DE74" s="55">
        <v>0</v>
      </c>
      <c r="DF74" s="55">
        <v>0</v>
      </c>
      <c r="DG74" s="55">
        <v>0</v>
      </c>
      <c r="DH74" s="55">
        <v>0</v>
      </c>
      <c r="DI74" s="55">
        <v>0</v>
      </c>
      <c r="DJ74" s="55">
        <v>0</v>
      </c>
      <c r="DK74" s="55">
        <v>0</v>
      </c>
      <c r="DL74" s="55">
        <v>0</v>
      </c>
      <c r="DM74" s="55">
        <v>0</v>
      </c>
      <c r="DN74" s="55">
        <v>0</v>
      </c>
      <c r="DO74" s="55">
        <v>0</v>
      </c>
      <c r="DP74" s="55">
        <v>0</v>
      </c>
      <c r="DQ74" s="55">
        <v>0</v>
      </c>
      <c r="DR74" s="55">
        <v>0</v>
      </c>
      <c r="DS74" s="55">
        <v>0</v>
      </c>
      <c r="DT74" s="55">
        <v>0</v>
      </c>
      <c r="DU74" s="55">
        <v>0</v>
      </c>
      <c r="DV74" s="55"/>
      <c r="DW74" s="55"/>
      <c r="DX74" s="55"/>
      <c r="DY74" s="55">
        <v>0</v>
      </c>
      <c r="DZ74" s="55">
        <v>0</v>
      </c>
      <c r="EA74" s="55">
        <v>0</v>
      </c>
      <c r="EB74" s="55">
        <v>0</v>
      </c>
      <c r="EC74" s="55">
        <v>0</v>
      </c>
      <c r="ED74" s="55">
        <v>0</v>
      </c>
      <c r="EE74" s="55">
        <v>0</v>
      </c>
      <c r="EF74" s="55">
        <v>0</v>
      </c>
      <c r="EG74" s="55">
        <v>0</v>
      </c>
      <c r="EH74" s="55">
        <v>0</v>
      </c>
      <c r="EI74" s="55">
        <v>0</v>
      </c>
      <c r="EJ74" s="55">
        <v>0</v>
      </c>
      <c r="EK74" s="73">
        <v>164460162</v>
      </c>
      <c r="EL74" s="73">
        <v>0</v>
      </c>
      <c r="EM74" s="73">
        <v>0</v>
      </c>
      <c r="EN74" s="73">
        <v>164460162</v>
      </c>
      <c r="EO74" s="73">
        <v>300000000</v>
      </c>
      <c r="EP74" s="73">
        <v>80000000</v>
      </c>
      <c r="EQ74" s="73">
        <v>80000000</v>
      </c>
      <c r="ER74" s="73">
        <v>0</v>
      </c>
      <c r="ES74" s="73">
        <v>0</v>
      </c>
      <c r="ET74" s="73">
        <v>80000000</v>
      </c>
      <c r="EU74" s="73">
        <v>0</v>
      </c>
      <c r="EV74" s="73">
        <v>0</v>
      </c>
      <c r="EW74" s="73">
        <v>0</v>
      </c>
      <c r="EX74" s="73">
        <v>0</v>
      </c>
      <c r="EY74" s="73">
        <v>0</v>
      </c>
      <c r="EZ74" s="73">
        <v>0</v>
      </c>
      <c r="FA74" s="73">
        <v>42131210</v>
      </c>
      <c r="FB74" s="73">
        <v>0</v>
      </c>
      <c r="FC74" s="73">
        <v>42131210</v>
      </c>
      <c r="FD74" s="73">
        <v>0</v>
      </c>
      <c r="FE74" s="73">
        <v>0</v>
      </c>
      <c r="FF74" s="73">
        <v>37868790</v>
      </c>
      <c r="FG74" s="73">
        <v>355380000</v>
      </c>
      <c r="FH74" s="73">
        <v>305380000</v>
      </c>
      <c r="FI74" s="73">
        <v>84460162</v>
      </c>
      <c r="FJ74" s="73">
        <v>0</v>
      </c>
      <c r="FK74" s="73">
        <v>0</v>
      </c>
      <c r="FL74" s="73">
        <v>84460162</v>
      </c>
      <c r="FM74" s="73">
        <v>0</v>
      </c>
      <c r="FN74" s="73">
        <v>0</v>
      </c>
      <c r="FO74" s="73">
        <v>0</v>
      </c>
      <c r="FP74" s="73">
        <v>84460162</v>
      </c>
      <c r="FQ74" s="73">
        <v>0</v>
      </c>
      <c r="FR74" s="73">
        <v>84460162</v>
      </c>
      <c r="FS74" s="73">
        <v>0</v>
      </c>
      <c r="FT74" s="73">
        <v>0</v>
      </c>
      <c r="FU74" s="73">
        <v>0</v>
      </c>
      <c r="FV74" s="73">
        <v>0</v>
      </c>
      <c r="FW74" s="73">
        <v>0</v>
      </c>
      <c r="FX74" s="73">
        <v>0</v>
      </c>
      <c r="FY74" s="73">
        <v>366041400</v>
      </c>
      <c r="FZ74" s="73">
        <v>366041400</v>
      </c>
      <c r="GA74" s="73">
        <v>0</v>
      </c>
      <c r="GB74" s="73">
        <v>0</v>
      </c>
      <c r="GC74" s="73">
        <v>0</v>
      </c>
      <c r="GD74" s="73">
        <v>0</v>
      </c>
      <c r="GE74" s="73">
        <v>0</v>
      </c>
      <c r="GF74" s="73">
        <v>0</v>
      </c>
      <c r="GG74" s="73">
        <v>0</v>
      </c>
      <c r="GH74" s="73">
        <v>0</v>
      </c>
      <c r="GI74" s="73">
        <v>0</v>
      </c>
      <c r="GJ74" s="73">
        <v>0</v>
      </c>
      <c r="GK74" s="73">
        <v>0</v>
      </c>
      <c r="GL74" s="73">
        <v>0</v>
      </c>
      <c r="GM74" s="73">
        <v>0</v>
      </c>
      <c r="GN74" s="73">
        <v>0</v>
      </c>
      <c r="GO74" s="73">
        <v>0</v>
      </c>
      <c r="GP74" s="73">
        <v>0</v>
      </c>
      <c r="GQ74" s="73">
        <v>377022642</v>
      </c>
      <c r="GR74" s="73">
        <v>0</v>
      </c>
      <c r="GS74" s="73">
        <v>0</v>
      </c>
      <c r="GT74" s="73">
        <v>0</v>
      </c>
      <c r="GU74" s="73">
        <v>0</v>
      </c>
      <c r="GV74" s="73">
        <v>0</v>
      </c>
      <c r="GW74" s="73">
        <v>0</v>
      </c>
      <c r="GX74" s="73">
        <v>0</v>
      </c>
      <c r="GY74" s="73">
        <v>0</v>
      </c>
      <c r="GZ74" s="73">
        <v>0</v>
      </c>
      <c r="HA74" s="73">
        <v>0</v>
      </c>
      <c r="HB74" s="73">
        <v>0</v>
      </c>
      <c r="HC74" s="73">
        <v>0</v>
      </c>
      <c r="HD74" s="73">
        <v>0</v>
      </c>
      <c r="HE74" s="73">
        <v>0</v>
      </c>
      <c r="HF74" s="73">
        <v>0</v>
      </c>
      <c r="HG74" s="73">
        <v>0</v>
      </c>
      <c r="HH74" s="73">
        <v>0</v>
      </c>
      <c r="HI74" s="73">
        <v>388333321</v>
      </c>
      <c r="HJ74" s="73">
        <v>0</v>
      </c>
      <c r="HK74" s="73">
        <v>0</v>
      </c>
      <c r="HL74" s="73">
        <v>0</v>
      </c>
      <c r="HM74" s="73">
        <v>0</v>
      </c>
      <c r="HN74" s="73">
        <v>0</v>
      </c>
      <c r="HO74" s="73">
        <v>0</v>
      </c>
      <c r="HP74" s="73">
        <v>0</v>
      </c>
      <c r="HQ74" s="73">
        <v>0</v>
      </c>
      <c r="HR74" s="73">
        <v>0</v>
      </c>
      <c r="HS74" s="73">
        <v>0</v>
      </c>
      <c r="HT74" s="73">
        <v>0</v>
      </c>
      <c r="HU74" s="73">
        <v>0</v>
      </c>
      <c r="HV74" s="73">
        <v>0</v>
      </c>
      <c r="HW74" s="73">
        <v>0</v>
      </c>
      <c r="HX74" s="73">
        <v>0</v>
      </c>
      <c r="HY74" s="73">
        <v>0</v>
      </c>
      <c r="HZ74" s="73">
        <v>0</v>
      </c>
      <c r="IA74" s="95">
        <v>0.5</v>
      </c>
      <c r="IB74" s="95">
        <v>0.2083</v>
      </c>
      <c r="IC74" s="95">
        <v>1</v>
      </c>
      <c r="ID74" s="95">
        <v>0.2917</v>
      </c>
      <c r="IE74" s="95">
        <v>1</v>
      </c>
      <c r="IF74" s="95">
        <v>0.25</v>
      </c>
      <c r="IG74" s="95">
        <v>0</v>
      </c>
      <c r="IH74" s="95">
        <v>0.25</v>
      </c>
      <c r="II74" s="95">
        <v>0</v>
      </c>
      <c r="IJ74" s="95">
        <v>0</v>
      </c>
      <c r="IK74" s="95" t="s">
        <v>289</v>
      </c>
      <c r="IL74" s="95">
        <v>0.5</v>
      </c>
      <c r="IM74" s="95">
        <v>1</v>
      </c>
      <c r="IN74" s="95">
        <v>1</v>
      </c>
      <c r="IO74" s="95">
        <v>0</v>
      </c>
      <c r="IP74" s="95">
        <v>0</v>
      </c>
      <c r="IQ74" s="95" t="s">
        <v>289</v>
      </c>
      <c r="IR74" s="122">
        <v>0.254</v>
      </c>
      <c r="IS74" s="122">
        <v>0.127</v>
      </c>
      <c r="IT74" s="122">
        <v>0.0529</v>
      </c>
      <c r="IU74" s="122">
        <v>0.0529</v>
      </c>
      <c r="IV74" s="122">
        <v>0.0529</v>
      </c>
      <c r="IW74" s="122">
        <v>0.0741</v>
      </c>
      <c r="IX74" s="122">
        <v>0.0741</v>
      </c>
      <c r="IY74" s="122">
        <v>0.0741</v>
      </c>
      <c r="IZ74" s="122">
        <v>0.0635</v>
      </c>
      <c r="JA74" s="122">
        <v>0</v>
      </c>
      <c r="JB74" s="122">
        <v>0</v>
      </c>
      <c r="JC74" s="122">
        <v>0.0635</v>
      </c>
      <c r="JD74" s="122">
        <v>0</v>
      </c>
      <c r="JE74" s="122">
        <v>0</v>
      </c>
      <c r="JF74" s="122">
        <v>0</v>
      </c>
      <c r="JG74" s="122" t="s">
        <v>289</v>
      </c>
      <c r="JH74" s="122">
        <v>0</v>
      </c>
    </row>
    <row r="75" ht="42" spans="1:268">
      <c r="A75" s="17" t="s">
        <v>776</v>
      </c>
      <c r="B75" s="17" t="s">
        <v>777</v>
      </c>
      <c r="C75" s="17" t="s">
        <v>732</v>
      </c>
      <c r="D75" s="17" t="s">
        <v>733</v>
      </c>
      <c r="E75" s="17" t="s">
        <v>733</v>
      </c>
      <c r="F75" s="17" t="s">
        <v>734</v>
      </c>
      <c r="G75" s="17" t="s">
        <v>735</v>
      </c>
      <c r="H75" s="17" t="s">
        <v>829</v>
      </c>
      <c r="I75" s="17"/>
      <c r="J75" s="17" t="s">
        <v>830</v>
      </c>
      <c r="K75" s="29" t="s">
        <v>831</v>
      </c>
      <c r="L75" s="29" t="s">
        <v>832</v>
      </c>
      <c r="M75" s="31"/>
      <c r="N75" s="33" t="s">
        <v>282</v>
      </c>
      <c r="O75" s="31"/>
      <c r="P75" s="32" t="s">
        <v>282</v>
      </c>
      <c r="Q75" s="31"/>
      <c r="R75" s="31"/>
      <c r="S75" s="31"/>
      <c r="T75" s="31"/>
      <c r="U75" s="32" t="s">
        <v>282</v>
      </c>
      <c r="V75" s="31"/>
      <c r="W75" s="31"/>
      <c r="X75" s="17" t="s">
        <v>833</v>
      </c>
      <c r="Y75" s="17" t="s">
        <v>284</v>
      </c>
      <c r="Z75" s="17" t="s">
        <v>285</v>
      </c>
      <c r="AA75" s="54">
        <v>0</v>
      </c>
      <c r="AB75" s="55">
        <v>1</v>
      </c>
      <c r="AC75" s="55">
        <v>0.41</v>
      </c>
      <c r="AD75" s="55" t="s">
        <v>834</v>
      </c>
      <c r="AE75" s="55">
        <v>0.2</v>
      </c>
      <c r="AF75" s="55">
        <v>0</v>
      </c>
      <c r="AG75" s="55">
        <v>0.2</v>
      </c>
      <c r="AH75" s="55">
        <v>0</v>
      </c>
      <c r="AI75" s="55">
        <v>0.2</v>
      </c>
      <c r="AJ75" s="55">
        <v>0</v>
      </c>
      <c r="AK75" s="55">
        <v>0.2</v>
      </c>
      <c r="AL75" s="55" t="s">
        <v>835</v>
      </c>
      <c r="AM75" s="55" t="s">
        <v>836</v>
      </c>
      <c r="AN75" s="55" t="s">
        <v>837</v>
      </c>
      <c r="AO75" s="55">
        <v>0</v>
      </c>
      <c r="AP75" s="55">
        <v>0</v>
      </c>
      <c r="AQ75" s="55">
        <v>0</v>
      </c>
      <c r="AR75" s="55">
        <v>0</v>
      </c>
      <c r="AS75" s="55">
        <v>0</v>
      </c>
      <c r="AT75" s="55">
        <v>0</v>
      </c>
      <c r="AU75" s="55">
        <v>0.2</v>
      </c>
      <c r="AV75" s="55">
        <v>0</v>
      </c>
      <c r="AW75" s="55">
        <v>0.2</v>
      </c>
      <c r="AX75" s="55">
        <v>0</v>
      </c>
      <c r="AY75" s="55">
        <v>0</v>
      </c>
      <c r="AZ75" s="55">
        <v>0</v>
      </c>
      <c r="BA75" s="55">
        <v>0.3</v>
      </c>
      <c r="BB75" s="55">
        <v>0</v>
      </c>
      <c r="BC75" s="55">
        <v>0.3</v>
      </c>
      <c r="BD75" s="55">
        <v>0</v>
      </c>
      <c r="BE75" s="55">
        <v>0.21</v>
      </c>
      <c r="BF75" s="55">
        <v>0</v>
      </c>
      <c r="BG75" s="55">
        <v>0.21</v>
      </c>
      <c r="BH75" s="55" t="s">
        <v>838</v>
      </c>
      <c r="BI75" s="55" t="s">
        <v>839</v>
      </c>
      <c r="BJ75" s="55" t="e">
        <f t="array" ref="BJ75">#NAME?</f>
        <v>#NAME?</v>
      </c>
      <c r="BK75" s="55">
        <v>0.07</v>
      </c>
      <c r="BL75" s="55">
        <v>0</v>
      </c>
      <c r="BM75" s="55">
        <v>0.07</v>
      </c>
      <c r="BN75" s="55">
        <v>0.07</v>
      </c>
      <c r="BO75" s="55">
        <v>0</v>
      </c>
      <c r="BP75" s="55">
        <v>0.07</v>
      </c>
      <c r="BQ75" s="55">
        <v>0.07</v>
      </c>
      <c r="BR75" s="55">
        <v>0</v>
      </c>
      <c r="BS75" s="55">
        <v>0.07</v>
      </c>
      <c r="BT75" s="55">
        <v>0</v>
      </c>
      <c r="BU75" s="55">
        <v>0</v>
      </c>
      <c r="BV75" s="55">
        <v>0</v>
      </c>
      <c r="BW75" s="55">
        <v>0.3</v>
      </c>
      <c r="BX75" s="55">
        <v>0</v>
      </c>
      <c r="BY75" s="55">
        <v>0.3</v>
      </c>
      <c r="BZ75" s="55">
        <v>0</v>
      </c>
      <c r="CA75" s="55">
        <v>0</v>
      </c>
      <c r="CB75" s="55">
        <v>0</v>
      </c>
      <c r="CC75" s="55">
        <v>0</v>
      </c>
      <c r="CD75" s="55"/>
      <c r="CE75" s="55"/>
      <c r="CF75" s="55"/>
      <c r="CG75" s="55">
        <v>0</v>
      </c>
      <c r="CH75" s="55">
        <v>0</v>
      </c>
      <c r="CI75" s="55">
        <v>0</v>
      </c>
      <c r="CJ75" s="55">
        <v>0</v>
      </c>
      <c r="CK75" s="55">
        <v>0</v>
      </c>
      <c r="CL75" s="55">
        <v>0</v>
      </c>
      <c r="CM75" s="55">
        <v>0</v>
      </c>
      <c r="CN75" s="55">
        <v>0</v>
      </c>
      <c r="CO75" s="55">
        <v>0</v>
      </c>
      <c r="CP75" s="55">
        <v>0</v>
      </c>
      <c r="CQ75" s="55">
        <v>0</v>
      </c>
      <c r="CR75" s="55">
        <v>0</v>
      </c>
      <c r="CS75" s="55">
        <v>0.2</v>
      </c>
      <c r="CT75" s="55">
        <v>0</v>
      </c>
      <c r="CU75" s="55">
        <v>0.2</v>
      </c>
      <c r="CV75" s="55">
        <v>0</v>
      </c>
      <c r="CW75" s="55">
        <v>0</v>
      </c>
      <c r="CX75" s="55">
        <v>0</v>
      </c>
      <c r="CY75" s="55">
        <v>0</v>
      </c>
      <c r="CZ75" s="55"/>
      <c r="DA75" s="55"/>
      <c r="DB75" s="55"/>
      <c r="DC75" s="55">
        <v>0</v>
      </c>
      <c r="DD75" s="55">
        <v>0</v>
      </c>
      <c r="DE75" s="55">
        <v>0</v>
      </c>
      <c r="DF75" s="55">
        <v>0</v>
      </c>
      <c r="DG75" s="55">
        <v>0</v>
      </c>
      <c r="DH75" s="55">
        <v>0</v>
      </c>
      <c r="DI75" s="55">
        <v>0</v>
      </c>
      <c r="DJ75" s="55">
        <v>0</v>
      </c>
      <c r="DK75" s="55">
        <v>0</v>
      </c>
      <c r="DL75" s="55">
        <v>0</v>
      </c>
      <c r="DM75" s="55">
        <v>0</v>
      </c>
      <c r="DN75" s="55">
        <v>0</v>
      </c>
      <c r="DO75" s="55">
        <v>0</v>
      </c>
      <c r="DP75" s="55">
        <v>0</v>
      </c>
      <c r="DQ75" s="55">
        <v>0</v>
      </c>
      <c r="DR75" s="55">
        <v>0</v>
      </c>
      <c r="DS75" s="55">
        <v>0</v>
      </c>
      <c r="DT75" s="55">
        <v>0</v>
      </c>
      <c r="DU75" s="55">
        <v>0</v>
      </c>
      <c r="DV75" s="55"/>
      <c r="DW75" s="55"/>
      <c r="DX75" s="55"/>
      <c r="DY75" s="55">
        <v>0</v>
      </c>
      <c r="DZ75" s="55">
        <v>0</v>
      </c>
      <c r="EA75" s="55">
        <v>0</v>
      </c>
      <c r="EB75" s="55">
        <v>0</v>
      </c>
      <c r="EC75" s="55">
        <v>0</v>
      </c>
      <c r="ED75" s="55">
        <v>0</v>
      </c>
      <c r="EE75" s="55">
        <v>0</v>
      </c>
      <c r="EF75" s="55">
        <v>0</v>
      </c>
      <c r="EG75" s="55">
        <v>0</v>
      </c>
      <c r="EH75" s="55">
        <v>0</v>
      </c>
      <c r="EI75" s="55">
        <v>0</v>
      </c>
      <c r="EJ75" s="55">
        <v>0</v>
      </c>
      <c r="EK75" s="73">
        <v>757116698</v>
      </c>
      <c r="EL75" s="73">
        <v>0</v>
      </c>
      <c r="EM75" s="73">
        <v>94500000</v>
      </c>
      <c r="EN75" s="73">
        <v>851616698</v>
      </c>
      <c r="EO75" s="73">
        <v>100000000</v>
      </c>
      <c r="EP75" s="73">
        <v>110000000</v>
      </c>
      <c r="EQ75" s="73">
        <v>109570184</v>
      </c>
      <c r="ER75" s="73">
        <v>0</v>
      </c>
      <c r="ES75" s="73">
        <v>0</v>
      </c>
      <c r="ET75" s="73">
        <v>109570184</v>
      </c>
      <c r="EU75" s="73">
        <v>0</v>
      </c>
      <c r="EV75" s="73">
        <v>0</v>
      </c>
      <c r="EW75" s="73">
        <v>0</v>
      </c>
      <c r="EX75" s="73">
        <v>0</v>
      </c>
      <c r="EY75" s="73">
        <v>0</v>
      </c>
      <c r="EZ75" s="73">
        <v>0</v>
      </c>
      <c r="FA75" s="73">
        <v>0</v>
      </c>
      <c r="FB75" s="73">
        <v>0</v>
      </c>
      <c r="FC75" s="73">
        <v>0</v>
      </c>
      <c r="FD75" s="73">
        <v>0</v>
      </c>
      <c r="FE75" s="73">
        <v>109570184</v>
      </c>
      <c r="FF75" s="73">
        <v>109570184</v>
      </c>
      <c r="FG75" s="73">
        <v>118352000</v>
      </c>
      <c r="FH75" s="73">
        <v>1618352000</v>
      </c>
      <c r="FI75" s="73">
        <v>647546514</v>
      </c>
      <c r="FJ75" s="73">
        <v>0</v>
      </c>
      <c r="FK75" s="73">
        <v>94500000</v>
      </c>
      <c r="FL75" s="73">
        <v>742046514</v>
      </c>
      <c r="FM75" s="73">
        <v>0</v>
      </c>
      <c r="FN75" s="73">
        <v>94500000</v>
      </c>
      <c r="FO75" s="73">
        <v>94500000</v>
      </c>
      <c r="FP75" s="73">
        <v>311853602</v>
      </c>
      <c r="FQ75" s="73">
        <v>252854272</v>
      </c>
      <c r="FR75" s="73">
        <v>564707874</v>
      </c>
      <c r="FS75" s="73">
        <v>0</v>
      </c>
      <c r="FT75" s="73">
        <v>0</v>
      </c>
      <c r="FU75" s="73">
        <v>0</v>
      </c>
      <c r="FV75" s="73">
        <v>82838640</v>
      </c>
      <c r="FW75" s="73">
        <v>0</v>
      </c>
      <c r="FX75" s="73">
        <v>82838640</v>
      </c>
      <c r="FY75" s="73">
        <v>121902560</v>
      </c>
      <c r="FZ75" s="73">
        <v>1021902560</v>
      </c>
      <c r="GA75" s="73">
        <v>0</v>
      </c>
      <c r="GB75" s="73">
        <v>0</v>
      </c>
      <c r="GC75" s="73">
        <v>0</v>
      </c>
      <c r="GD75" s="73">
        <v>0</v>
      </c>
      <c r="GE75" s="73">
        <v>0</v>
      </c>
      <c r="GF75" s="73">
        <v>0</v>
      </c>
      <c r="GG75" s="73">
        <v>0</v>
      </c>
      <c r="GH75" s="73">
        <v>0</v>
      </c>
      <c r="GI75" s="73">
        <v>0</v>
      </c>
      <c r="GJ75" s="73">
        <v>0</v>
      </c>
      <c r="GK75" s="73">
        <v>0</v>
      </c>
      <c r="GL75" s="73">
        <v>0</v>
      </c>
      <c r="GM75" s="73">
        <v>0</v>
      </c>
      <c r="GN75" s="73">
        <v>0</v>
      </c>
      <c r="GO75" s="73">
        <v>0</v>
      </c>
      <c r="GP75" s="73">
        <v>0</v>
      </c>
      <c r="GQ75" s="73">
        <v>125559637</v>
      </c>
      <c r="GR75" s="73">
        <v>0</v>
      </c>
      <c r="GS75" s="73">
        <v>0</v>
      </c>
      <c r="GT75" s="73">
        <v>0</v>
      </c>
      <c r="GU75" s="73">
        <v>0</v>
      </c>
      <c r="GV75" s="73">
        <v>0</v>
      </c>
      <c r="GW75" s="73">
        <v>0</v>
      </c>
      <c r="GX75" s="73">
        <v>0</v>
      </c>
      <c r="GY75" s="73">
        <v>0</v>
      </c>
      <c r="GZ75" s="73">
        <v>0</v>
      </c>
      <c r="HA75" s="73">
        <v>0</v>
      </c>
      <c r="HB75" s="73">
        <v>0</v>
      </c>
      <c r="HC75" s="73">
        <v>0</v>
      </c>
      <c r="HD75" s="73">
        <v>0</v>
      </c>
      <c r="HE75" s="73">
        <v>0</v>
      </c>
      <c r="HF75" s="73">
        <v>0</v>
      </c>
      <c r="HG75" s="73">
        <v>0</v>
      </c>
      <c r="HH75" s="73">
        <v>0</v>
      </c>
      <c r="HI75" s="73">
        <v>129326426</v>
      </c>
      <c r="HJ75" s="73">
        <v>0</v>
      </c>
      <c r="HK75" s="73">
        <v>0</v>
      </c>
      <c r="HL75" s="73">
        <v>0</v>
      </c>
      <c r="HM75" s="73">
        <v>0</v>
      </c>
      <c r="HN75" s="73">
        <v>0</v>
      </c>
      <c r="HO75" s="73">
        <v>0</v>
      </c>
      <c r="HP75" s="73">
        <v>0</v>
      </c>
      <c r="HQ75" s="73">
        <v>0</v>
      </c>
      <c r="HR75" s="73">
        <v>0</v>
      </c>
      <c r="HS75" s="73">
        <v>0</v>
      </c>
      <c r="HT75" s="73">
        <v>0</v>
      </c>
      <c r="HU75" s="73">
        <v>0</v>
      </c>
      <c r="HV75" s="73">
        <v>0</v>
      </c>
      <c r="HW75" s="73">
        <v>0</v>
      </c>
      <c r="HX75" s="73">
        <v>0</v>
      </c>
      <c r="HY75" s="73">
        <v>0</v>
      </c>
      <c r="HZ75" s="73">
        <v>0</v>
      </c>
      <c r="IA75" s="95">
        <v>0.41</v>
      </c>
      <c r="IB75" s="95">
        <v>0.2</v>
      </c>
      <c r="IC75" s="95">
        <v>1</v>
      </c>
      <c r="ID75" s="95">
        <v>0.3</v>
      </c>
      <c r="IE75" s="95">
        <v>0.7</v>
      </c>
      <c r="IF75" s="95">
        <v>0.3</v>
      </c>
      <c r="IG75" s="95">
        <v>0</v>
      </c>
      <c r="IH75" s="95">
        <v>0.2</v>
      </c>
      <c r="II75" s="95">
        <v>0</v>
      </c>
      <c r="IJ75" s="95">
        <v>0</v>
      </c>
      <c r="IK75" s="95" t="s">
        <v>289</v>
      </c>
      <c r="IL75" s="95">
        <v>0.41</v>
      </c>
      <c r="IM75" s="95">
        <v>1</v>
      </c>
      <c r="IN75" s="95">
        <v>0.7</v>
      </c>
      <c r="IO75" s="95">
        <v>0</v>
      </c>
      <c r="IP75" s="95">
        <v>0</v>
      </c>
      <c r="IQ75" s="95" t="s">
        <v>289</v>
      </c>
      <c r="IR75" s="122">
        <v>0.254</v>
      </c>
      <c r="IS75" s="122">
        <v>0.1041</v>
      </c>
      <c r="IT75" s="122">
        <v>0.0508</v>
      </c>
      <c r="IU75" s="122">
        <v>0.0508</v>
      </c>
      <c r="IV75" s="122">
        <v>0.0508</v>
      </c>
      <c r="IW75" s="122">
        <v>0.0762</v>
      </c>
      <c r="IX75" s="122">
        <v>0.0533</v>
      </c>
      <c r="IY75" s="122">
        <v>0.0533</v>
      </c>
      <c r="IZ75" s="122">
        <v>0.0762</v>
      </c>
      <c r="JA75" s="122">
        <v>0</v>
      </c>
      <c r="JB75" s="122">
        <v>0</v>
      </c>
      <c r="JC75" s="122">
        <v>0.0508</v>
      </c>
      <c r="JD75" s="122">
        <v>0</v>
      </c>
      <c r="JE75" s="122">
        <v>0</v>
      </c>
      <c r="JF75" s="122">
        <v>0</v>
      </c>
      <c r="JG75" s="122" t="s">
        <v>289</v>
      </c>
      <c r="JH75" s="122">
        <v>0</v>
      </c>
    </row>
    <row r="76" ht="140" spans="1:268">
      <c r="A76" s="17" t="s">
        <v>730</v>
      </c>
      <c r="B76" s="17" t="s">
        <v>731</v>
      </c>
      <c r="C76" s="17" t="s">
        <v>732</v>
      </c>
      <c r="D76" s="17" t="s">
        <v>733</v>
      </c>
      <c r="E76" s="17" t="s">
        <v>733</v>
      </c>
      <c r="F76" s="17" t="s">
        <v>840</v>
      </c>
      <c r="G76" s="17" t="s">
        <v>841</v>
      </c>
      <c r="H76" s="17" t="s">
        <v>842</v>
      </c>
      <c r="I76" s="17"/>
      <c r="J76" s="17" t="s">
        <v>843</v>
      </c>
      <c r="K76" s="29" t="s">
        <v>844</v>
      </c>
      <c r="L76" s="30"/>
      <c r="M76" s="31"/>
      <c r="N76" s="31"/>
      <c r="O76" s="31"/>
      <c r="P76" s="31"/>
      <c r="Q76" s="31"/>
      <c r="R76" s="31"/>
      <c r="S76" s="31"/>
      <c r="T76" s="31"/>
      <c r="U76" s="31"/>
      <c r="V76" s="31"/>
      <c r="W76" s="31"/>
      <c r="X76" s="17" t="s">
        <v>845</v>
      </c>
      <c r="Y76" s="17" t="s">
        <v>381</v>
      </c>
      <c r="Z76" s="17" t="s">
        <v>315</v>
      </c>
      <c r="AA76" s="54">
        <v>100</v>
      </c>
      <c r="AB76" s="55">
        <v>100</v>
      </c>
      <c r="AC76" s="55">
        <v>98.5</v>
      </c>
      <c r="AD76" s="55" t="s">
        <v>846</v>
      </c>
      <c r="AE76" s="55">
        <v>0</v>
      </c>
      <c r="AF76" s="55">
        <v>0</v>
      </c>
      <c r="AG76" s="55">
        <v>0</v>
      </c>
      <c r="AH76" s="55">
        <v>100</v>
      </c>
      <c r="AI76" s="55" t="s">
        <v>289</v>
      </c>
      <c r="AJ76" s="55">
        <v>100</v>
      </c>
      <c r="AK76" s="55">
        <v>100</v>
      </c>
      <c r="AL76" s="55" t="s">
        <v>847</v>
      </c>
      <c r="AM76" s="55" t="s">
        <v>848</v>
      </c>
      <c r="AN76" s="55" t="s">
        <v>744</v>
      </c>
      <c r="AO76" s="55" t="s">
        <v>289</v>
      </c>
      <c r="AP76" s="55">
        <v>0</v>
      </c>
      <c r="AQ76" s="55">
        <v>0</v>
      </c>
      <c r="AR76" s="55" t="s">
        <v>289</v>
      </c>
      <c r="AS76" s="55">
        <v>33</v>
      </c>
      <c r="AT76" s="55">
        <v>33</v>
      </c>
      <c r="AU76" s="55" t="s">
        <v>289</v>
      </c>
      <c r="AV76" s="55">
        <v>33</v>
      </c>
      <c r="AW76" s="55">
        <v>33</v>
      </c>
      <c r="AX76" s="55" t="s">
        <v>289</v>
      </c>
      <c r="AY76" s="55">
        <v>34</v>
      </c>
      <c r="AZ76" s="55">
        <v>34</v>
      </c>
      <c r="BA76" s="55">
        <v>0</v>
      </c>
      <c r="BB76" s="55">
        <v>100</v>
      </c>
      <c r="BC76" s="55">
        <v>0</v>
      </c>
      <c r="BD76" s="55">
        <v>100</v>
      </c>
      <c r="BE76" s="55" t="s">
        <v>289</v>
      </c>
      <c r="BF76" s="55">
        <v>97</v>
      </c>
      <c r="BG76" s="55">
        <v>97</v>
      </c>
      <c r="BH76" s="55" t="s">
        <v>849</v>
      </c>
      <c r="BI76" s="55" t="s">
        <v>850</v>
      </c>
      <c r="BJ76" s="55" t="s">
        <v>747</v>
      </c>
      <c r="BK76" s="55" t="s">
        <v>289</v>
      </c>
      <c r="BL76" s="55">
        <v>30</v>
      </c>
      <c r="BM76" s="55">
        <v>30</v>
      </c>
      <c r="BN76" s="55" t="s">
        <v>289</v>
      </c>
      <c r="BO76" s="55">
        <v>39</v>
      </c>
      <c r="BP76" s="55">
        <v>39</v>
      </c>
      <c r="BQ76" s="55" t="s">
        <v>289</v>
      </c>
      <c r="BR76" s="55">
        <v>28</v>
      </c>
      <c r="BS76" s="55">
        <v>28</v>
      </c>
      <c r="BT76" s="55" t="s">
        <v>289</v>
      </c>
      <c r="BU76" s="55">
        <v>0</v>
      </c>
      <c r="BV76" s="55">
        <v>0</v>
      </c>
      <c r="BW76" s="55">
        <v>0</v>
      </c>
      <c r="BX76" s="55">
        <v>100</v>
      </c>
      <c r="BY76" s="55">
        <v>0</v>
      </c>
      <c r="BZ76" s="55">
        <v>100</v>
      </c>
      <c r="CA76" s="55" t="s">
        <v>289</v>
      </c>
      <c r="CB76" s="55">
        <v>0</v>
      </c>
      <c r="CC76" s="55">
        <v>0</v>
      </c>
      <c r="CD76" s="55"/>
      <c r="CE76" s="55"/>
      <c r="CF76" s="55"/>
      <c r="CG76" s="55" t="s">
        <v>289</v>
      </c>
      <c r="CH76" s="55">
        <v>0</v>
      </c>
      <c r="CI76" s="55">
        <v>0</v>
      </c>
      <c r="CJ76" s="55" t="s">
        <v>289</v>
      </c>
      <c r="CK76" s="55">
        <v>0</v>
      </c>
      <c r="CL76" s="55">
        <v>0</v>
      </c>
      <c r="CM76" s="55" t="s">
        <v>289</v>
      </c>
      <c r="CN76" s="55">
        <v>0</v>
      </c>
      <c r="CO76" s="55">
        <v>0</v>
      </c>
      <c r="CP76" s="55" t="s">
        <v>289</v>
      </c>
      <c r="CQ76" s="55">
        <v>0</v>
      </c>
      <c r="CR76" s="55">
        <v>0</v>
      </c>
      <c r="CS76" s="55">
        <v>0</v>
      </c>
      <c r="CT76" s="55">
        <v>100</v>
      </c>
      <c r="CU76" s="55">
        <v>0</v>
      </c>
      <c r="CV76" s="55">
        <v>100</v>
      </c>
      <c r="CW76" s="55" t="s">
        <v>289</v>
      </c>
      <c r="CX76" s="55">
        <v>0</v>
      </c>
      <c r="CY76" s="55">
        <v>0</v>
      </c>
      <c r="CZ76" s="55"/>
      <c r="DA76" s="55"/>
      <c r="DB76" s="55"/>
      <c r="DC76" s="55" t="s">
        <v>289</v>
      </c>
      <c r="DD76" s="55">
        <v>0</v>
      </c>
      <c r="DE76" s="55">
        <v>0</v>
      </c>
      <c r="DF76" s="55" t="s">
        <v>289</v>
      </c>
      <c r="DG76" s="55">
        <v>0</v>
      </c>
      <c r="DH76" s="55">
        <v>0</v>
      </c>
      <c r="DI76" s="55" t="s">
        <v>289</v>
      </c>
      <c r="DJ76" s="55">
        <v>0</v>
      </c>
      <c r="DK76" s="55">
        <v>0</v>
      </c>
      <c r="DL76" s="55" t="s">
        <v>289</v>
      </c>
      <c r="DM76" s="55">
        <v>0</v>
      </c>
      <c r="DN76" s="55">
        <v>0</v>
      </c>
      <c r="DO76" s="55">
        <v>0</v>
      </c>
      <c r="DP76" s="55">
        <v>0</v>
      </c>
      <c r="DQ76" s="55">
        <v>0</v>
      </c>
      <c r="DR76" s="55">
        <v>0</v>
      </c>
      <c r="DS76" s="55" t="s">
        <v>289</v>
      </c>
      <c r="DT76" s="55">
        <v>0</v>
      </c>
      <c r="DU76" s="55">
        <v>0</v>
      </c>
      <c r="DV76" s="55"/>
      <c r="DW76" s="55"/>
      <c r="DX76" s="55"/>
      <c r="DY76" s="55" t="s">
        <v>289</v>
      </c>
      <c r="DZ76" s="55">
        <v>0</v>
      </c>
      <c r="EA76" s="55">
        <v>0</v>
      </c>
      <c r="EB76" s="55" t="s">
        <v>289</v>
      </c>
      <c r="EC76" s="55">
        <v>0</v>
      </c>
      <c r="ED76" s="55">
        <v>0</v>
      </c>
      <c r="EE76" s="55" t="s">
        <v>289</v>
      </c>
      <c r="EF76" s="55">
        <v>0</v>
      </c>
      <c r="EG76" s="55">
        <v>0</v>
      </c>
      <c r="EH76" s="55" t="s">
        <v>289</v>
      </c>
      <c r="EI76" s="55">
        <v>0</v>
      </c>
      <c r="EJ76" s="55">
        <v>0</v>
      </c>
      <c r="EK76" s="73">
        <v>176874799</v>
      </c>
      <c r="EL76" s="73">
        <v>0</v>
      </c>
      <c r="EM76" s="73">
        <v>0</v>
      </c>
      <c r="EN76" s="73">
        <v>176874799</v>
      </c>
      <c r="EO76" s="73">
        <v>162500000</v>
      </c>
      <c r="EP76" s="73">
        <v>34219799</v>
      </c>
      <c r="EQ76" s="73">
        <v>34219799</v>
      </c>
      <c r="ER76" s="73">
        <v>0</v>
      </c>
      <c r="ES76" s="73">
        <v>0</v>
      </c>
      <c r="ET76" s="73">
        <v>34219799</v>
      </c>
      <c r="EU76" s="73" t="s">
        <v>289</v>
      </c>
      <c r="EV76" s="73">
        <v>0</v>
      </c>
      <c r="EW76" s="73">
        <v>0</v>
      </c>
      <c r="EX76" s="73" t="s">
        <v>289</v>
      </c>
      <c r="EY76" s="73">
        <v>0</v>
      </c>
      <c r="EZ76" s="73">
        <v>0</v>
      </c>
      <c r="FA76" s="73" t="s">
        <v>289</v>
      </c>
      <c r="FB76" s="73">
        <v>0</v>
      </c>
      <c r="FC76" s="73">
        <v>0</v>
      </c>
      <c r="FD76" s="73" t="s">
        <v>289</v>
      </c>
      <c r="FE76" s="73">
        <v>0</v>
      </c>
      <c r="FF76" s="73">
        <v>34219799</v>
      </c>
      <c r="FG76" s="73">
        <v>162000000</v>
      </c>
      <c r="FH76" s="73">
        <v>203768333</v>
      </c>
      <c r="FI76" s="73">
        <v>142655000</v>
      </c>
      <c r="FJ76" s="73">
        <v>0</v>
      </c>
      <c r="FK76" s="73">
        <v>0</v>
      </c>
      <c r="FL76" s="73">
        <v>142655000</v>
      </c>
      <c r="FM76" s="73" t="s">
        <v>289</v>
      </c>
      <c r="FN76" s="73">
        <v>0</v>
      </c>
      <c r="FO76" s="73">
        <v>15450000</v>
      </c>
      <c r="FP76" s="73" t="s">
        <v>289</v>
      </c>
      <c r="FQ76" s="73">
        <v>0</v>
      </c>
      <c r="FR76" s="73">
        <v>66950000</v>
      </c>
      <c r="FS76" s="73" t="s">
        <v>289</v>
      </c>
      <c r="FT76" s="73">
        <v>0</v>
      </c>
      <c r="FU76" s="73">
        <v>59568333</v>
      </c>
      <c r="FV76" s="73" t="s">
        <v>289</v>
      </c>
      <c r="FW76" s="73">
        <v>0</v>
      </c>
      <c r="FX76" s="73">
        <v>686667</v>
      </c>
      <c r="FY76" s="73">
        <v>174960000</v>
      </c>
      <c r="FZ76" s="73">
        <v>174960000</v>
      </c>
      <c r="GA76" s="73">
        <v>0</v>
      </c>
      <c r="GB76" s="73">
        <v>0</v>
      </c>
      <c r="GC76" s="73">
        <v>0</v>
      </c>
      <c r="GD76" s="73">
        <v>0</v>
      </c>
      <c r="GE76" s="73" t="s">
        <v>289</v>
      </c>
      <c r="GF76" s="73">
        <v>0</v>
      </c>
      <c r="GG76" s="73">
        <v>0</v>
      </c>
      <c r="GH76" s="73" t="s">
        <v>289</v>
      </c>
      <c r="GI76" s="73">
        <v>0</v>
      </c>
      <c r="GJ76" s="73">
        <v>0</v>
      </c>
      <c r="GK76" s="73" t="s">
        <v>289</v>
      </c>
      <c r="GL76" s="73">
        <v>0</v>
      </c>
      <c r="GM76" s="73">
        <v>0</v>
      </c>
      <c r="GN76" s="73" t="s">
        <v>289</v>
      </c>
      <c r="GO76" s="73">
        <v>0</v>
      </c>
      <c r="GP76" s="73">
        <v>0</v>
      </c>
      <c r="GQ76" s="73">
        <v>188956800</v>
      </c>
      <c r="GR76" s="73">
        <v>0</v>
      </c>
      <c r="GS76" s="73">
        <v>0</v>
      </c>
      <c r="GT76" s="73">
        <v>0</v>
      </c>
      <c r="GU76" s="73">
        <v>0</v>
      </c>
      <c r="GV76" s="73">
        <v>0</v>
      </c>
      <c r="GW76" s="73" t="s">
        <v>289</v>
      </c>
      <c r="GX76" s="73">
        <v>0</v>
      </c>
      <c r="GY76" s="73">
        <v>0</v>
      </c>
      <c r="GZ76" s="73" t="s">
        <v>289</v>
      </c>
      <c r="HA76" s="73">
        <v>0</v>
      </c>
      <c r="HB76" s="73">
        <v>0</v>
      </c>
      <c r="HC76" s="73" t="s">
        <v>289</v>
      </c>
      <c r="HD76" s="73">
        <v>0</v>
      </c>
      <c r="HE76" s="73">
        <v>0</v>
      </c>
      <c r="HF76" s="73" t="s">
        <v>289</v>
      </c>
      <c r="HG76" s="73">
        <v>0</v>
      </c>
      <c r="HH76" s="73">
        <v>0</v>
      </c>
      <c r="HI76" s="73">
        <v>34012230</v>
      </c>
      <c r="HJ76" s="73">
        <v>0</v>
      </c>
      <c r="HK76" s="73">
        <v>0</v>
      </c>
      <c r="HL76" s="73">
        <v>0</v>
      </c>
      <c r="HM76" s="73">
        <v>0</v>
      </c>
      <c r="HN76" s="73">
        <v>0</v>
      </c>
      <c r="HO76" s="73" t="s">
        <v>289</v>
      </c>
      <c r="HP76" s="73">
        <v>0</v>
      </c>
      <c r="HQ76" s="73">
        <v>0</v>
      </c>
      <c r="HR76" s="73" t="s">
        <v>289</v>
      </c>
      <c r="HS76" s="73">
        <v>0</v>
      </c>
      <c r="HT76" s="73">
        <v>0</v>
      </c>
      <c r="HU76" s="73" t="s">
        <v>289</v>
      </c>
      <c r="HV76" s="73">
        <v>0</v>
      </c>
      <c r="HW76" s="73">
        <v>0</v>
      </c>
      <c r="HX76" s="73" t="s">
        <v>289</v>
      </c>
      <c r="HY76" s="73">
        <v>0</v>
      </c>
      <c r="HZ76" s="73">
        <v>0</v>
      </c>
      <c r="IA76" s="95">
        <v>0.4925</v>
      </c>
      <c r="IB76" s="95">
        <v>0.25</v>
      </c>
      <c r="IC76" s="95">
        <v>1</v>
      </c>
      <c r="ID76" s="95">
        <v>0.25</v>
      </c>
      <c r="IE76" s="95">
        <v>0.97</v>
      </c>
      <c r="IF76" s="95">
        <v>0.25</v>
      </c>
      <c r="IG76" s="95">
        <v>0</v>
      </c>
      <c r="IH76" s="95">
        <v>0.25</v>
      </c>
      <c r="II76" s="95">
        <v>0</v>
      </c>
      <c r="IJ76" s="95">
        <v>0</v>
      </c>
      <c r="IK76" s="95" t="s">
        <v>289</v>
      </c>
      <c r="IL76" s="95">
        <v>0.4925</v>
      </c>
      <c r="IM76" s="95">
        <v>1</v>
      </c>
      <c r="IN76" s="95">
        <v>0.97</v>
      </c>
      <c r="IO76" s="95">
        <v>0</v>
      </c>
      <c r="IP76" s="95">
        <v>0</v>
      </c>
      <c r="IQ76" s="95" t="s">
        <v>289</v>
      </c>
      <c r="IR76" s="122">
        <v>0.254</v>
      </c>
      <c r="IS76" s="122">
        <v>0.1251</v>
      </c>
      <c r="IT76" s="122">
        <v>0.0635</v>
      </c>
      <c r="IU76" s="122">
        <v>0.0635</v>
      </c>
      <c r="IV76" s="122">
        <v>0.0635</v>
      </c>
      <c r="IW76" s="122">
        <v>0.0635</v>
      </c>
      <c r="IX76" s="122">
        <v>0.0616</v>
      </c>
      <c r="IY76" s="122">
        <v>0.0616</v>
      </c>
      <c r="IZ76" s="122">
        <v>0.0635</v>
      </c>
      <c r="JA76" s="122">
        <v>0</v>
      </c>
      <c r="JB76" s="122">
        <v>0</v>
      </c>
      <c r="JC76" s="122">
        <v>0.0635</v>
      </c>
      <c r="JD76" s="122">
        <v>0</v>
      </c>
      <c r="JE76" s="122">
        <v>0</v>
      </c>
      <c r="JF76" s="122">
        <v>0</v>
      </c>
      <c r="JG76" s="122" t="s">
        <v>289</v>
      </c>
      <c r="JH76" s="122">
        <v>0</v>
      </c>
    </row>
    <row r="77" ht="26.25" customHeight="1" spans="1:268">
      <c r="A77" s="17" t="s">
        <v>423</v>
      </c>
      <c r="B77" s="17" t="s">
        <v>424</v>
      </c>
      <c r="C77" s="17" t="s">
        <v>732</v>
      </c>
      <c r="D77" s="17" t="s">
        <v>733</v>
      </c>
      <c r="E77" s="17" t="s">
        <v>733</v>
      </c>
      <c r="F77" s="17" t="s">
        <v>851</v>
      </c>
      <c r="G77" s="17" t="s">
        <v>852</v>
      </c>
      <c r="H77" s="17" t="s">
        <v>853</v>
      </c>
      <c r="I77" s="17"/>
      <c r="J77" s="17" t="s">
        <v>854</v>
      </c>
      <c r="K77" s="29" t="s">
        <v>855</v>
      </c>
      <c r="L77" s="30"/>
      <c r="M77" s="31"/>
      <c r="N77" s="31"/>
      <c r="O77" s="31"/>
      <c r="P77" s="31"/>
      <c r="Q77" s="31"/>
      <c r="R77" s="31"/>
      <c r="S77" s="31"/>
      <c r="T77" s="31"/>
      <c r="U77" s="31"/>
      <c r="V77" s="31"/>
      <c r="W77" s="31"/>
      <c r="X77" s="17" t="s">
        <v>438</v>
      </c>
      <c r="Y77" s="17" t="s">
        <v>284</v>
      </c>
      <c r="Z77" s="17" t="s">
        <v>285</v>
      </c>
      <c r="AA77" s="54">
        <v>700</v>
      </c>
      <c r="AB77" s="55">
        <v>700</v>
      </c>
      <c r="AC77" s="55">
        <v>261</v>
      </c>
      <c r="AD77" s="55" t="s">
        <v>856</v>
      </c>
      <c r="AE77" s="55">
        <v>175</v>
      </c>
      <c r="AF77" s="55">
        <v>0</v>
      </c>
      <c r="AG77" s="55">
        <v>178</v>
      </c>
      <c r="AH77" s="55">
        <v>0</v>
      </c>
      <c r="AI77" s="55">
        <v>178</v>
      </c>
      <c r="AJ77" s="55">
        <v>0</v>
      </c>
      <c r="AK77" s="55">
        <v>178</v>
      </c>
      <c r="AL77" s="55" t="s">
        <v>857</v>
      </c>
      <c r="AM77" s="55" t="s">
        <v>858</v>
      </c>
      <c r="AN77" s="55"/>
      <c r="AO77" s="55">
        <v>0</v>
      </c>
      <c r="AP77" s="55">
        <v>0</v>
      </c>
      <c r="AQ77" s="55">
        <v>0</v>
      </c>
      <c r="AR77" s="55">
        <v>0</v>
      </c>
      <c r="AS77" s="55">
        <v>0</v>
      </c>
      <c r="AT77" s="55">
        <v>0</v>
      </c>
      <c r="AU77" s="55">
        <v>0</v>
      </c>
      <c r="AV77" s="55">
        <v>0</v>
      </c>
      <c r="AW77" s="55">
        <v>0</v>
      </c>
      <c r="AX77" s="55">
        <v>178</v>
      </c>
      <c r="AY77" s="55">
        <v>0</v>
      </c>
      <c r="AZ77" s="55">
        <v>178</v>
      </c>
      <c r="BA77" s="55">
        <v>175</v>
      </c>
      <c r="BB77" s="55">
        <v>0</v>
      </c>
      <c r="BC77" s="55">
        <v>172</v>
      </c>
      <c r="BD77" s="55">
        <v>0</v>
      </c>
      <c r="BE77" s="55">
        <v>83</v>
      </c>
      <c r="BF77" s="55">
        <v>0</v>
      </c>
      <c r="BG77" s="55">
        <v>83</v>
      </c>
      <c r="BH77" s="55"/>
      <c r="BI77" s="55" t="s">
        <v>859</v>
      </c>
      <c r="BJ77" s="55"/>
      <c r="BK77" s="55">
        <v>83</v>
      </c>
      <c r="BL77" s="55">
        <v>0</v>
      </c>
      <c r="BM77" s="55">
        <v>83</v>
      </c>
      <c r="BN77" s="55">
        <v>0</v>
      </c>
      <c r="BO77" s="55">
        <v>0</v>
      </c>
      <c r="BP77" s="55">
        <v>0</v>
      </c>
      <c r="BQ77" s="55">
        <v>0</v>
      </c>
      <c r="BR77" s="55">
        <v>0</v>
      </c>
      <c r="BS77" s="55">
        <v>0</v>
      </c>
      <c r="BT77" s="55">
        <v>0</v>
      </c>
      <c r="BU77" s="55">
        <v>0</v>
      </c>
      <c r="BV77" s="55">
        <v>0</v>
      </c>
      <c r="BW77" s="55">
        <v>175</v>
      </c>
      <c r="BX77" s="55">
        <v>0</v>
      </c>
      <c r="BY77" s="55">
        <v>175</v>
      </c>
      <c r="BZ77" s="55">
        <v>0</v>
      </c>
      <c r="CA77" s="55">
        <v>0</v>
      </c>
      <c r="CB77" s="55">
        <v>0</v>
      </c>
      <c r="CC77" s="55">
        <v>0</v>
      </c>
      <c r="CD77" s="55"/>
      <c r="CE77" s="55"/>
      <c r="CF77" s="55"/>
      <c r="CG77" s="55">
        <v>0</v>
      </c>
      <c r="CH77" s="55">
        <v>0</v>
      </c>
      <c r="CI77" s="55">
        <v>0</v>
      </c>
      <c r="CJ77" s="55">
        <v>0</v>
      </c>
      <c r="CK77" s="55">
        <v>0</v>
      </c>
      <c r="CL77" s="55">
        <v>0</v>
      </c>
      <c r="CM77" s="55">
        <v>0</v>
      </c>
      <c r="CN77" s="55">
        <v>0</v>
      </c>
      <c r="CO77" s="55">
        <v>0</v>
      </c>
      <c r="CP77" s="55">
        <v>0</v>
      </c>
      <c r="CQ77" s="55">
        <v>0</v>
      </c>
      <c r="CR77" s="55">
        <v>0</v>
      </c>
      <c r="CS77" s="55">
        <v>175</v>
      </c>
      <c r="CT77" s="55">
        <v>0</v>
      </c>
      <c r="CU77" s="55">
        <v>175</v>
      </c>
      <c r="CV77" s="55">
        <v>0</v>
      </c>
      <c r="CW77" s="55">
        <v>0</v>
      </c>
      <c r="CX77" s="55">
        <v>0</v>
      </c>
      <c r="CY77" s="55">
        <v>0</v>
      </c>
      <c r="CZ77" s="55"/>
      <c r="DA77" s="55"/>
      <c r="DB77" s="55"/>
      <c r="DC77" s="55">
        <v>0</v>
      </c>
      <c r="DD77" s="55">
        <v>0</v>
      </c>
      <c r="DE77" s="55">
        <v>0</v>
      </c>
      <c r="DF77" s="55">
        <v>0</v>
      </c>
      <c r="DG77" s="55">
        <v>0</v>
      </c>
      <c r="DH77" s="55">
        <v>0</v>
      </c>
      <c r="DI77" s="55">
        <v>0</v>
      </c>
      <c r="DJ77" s="55">
        <v>0</v>
      </c>
      <c r="DK77" s="55">
        <v>0</v>
      </c>
      <c r="DL77" s="55">
        <v>0</v>
      </c>
      <c r="DM77" s="55">
        <v>0</v>
      </c>
      <c r="DN77" s="55">
        <v>0</v>
      </c>
      <c r="DO77" s="55">
        <v>0</v>
      </c>
      <c r="DP77" s="55">
        <v>0</v>
      </c>
      <c r="DQ77" s="55">
        <v>0</v>
      </c>
      <c r="DR77" s="55">
        <v>0</v>
      </c>
      <c r="DS77" s="55">
        <v>0</v>
      </c>
      <c r="DT77" s="55">
        <v>0</v>
      </c>
      <c r="DU77" s="55">
        <v>0</v>
      </c>
      <c r="DV77" s="55"/>
      <c r="DW77" s="55"/>
      <c r="DX77" s="55"/>
      <c r="DY77" s="55">
        <v>0</v>
      </c>
      <c r="DZ77" s="55">
        <v>0</v>
      </c>
      <c r="EA77" s="55">
        <v>0</v>
      </c>
      <c r="EB77" s="55">
        <v>0</v>
      </c>
      <c r="EC77" s="55">
        <v>0</v>
      </c>
      <c r="ED77" s="55">
        <v>0</v>
      </c>
      <c r="EE77" s="55">
        <v>0</v>
      </c>
      <c r="EF77" s="55">
        <v>0</v>
      </c>
      <c r="EG77" s="55">
        <v>0</v>
      </c>
      <c r="EH77" s="55">
        <v>0</v>
      </c>
      <c r="EI77" s="55">
        <v>0</v>
      </c>
      <c r="EJ77" s="55">
        <v>0</v>
      </c>
      <c r="EK77" s="73">
        <v>872074587</v>
      </c>
      <c r="EL77" s="73">
        <v>0</v>
      </c>
      <c r="EM77" s="73">
        <v>0</v>
      </c>
      <c r="EN77" s="73">
        <v>872074587</v>
      </c>
      <c r="EO77" s="73">
        <v>700000000</v>
      </c>
      <c r="EP77" s="73">
        <v>838400000</v>
      </c>
      <c r="EQ77" s="73">
        <v>670774587</v>
      </c>
      <c r="ER77" s="73">
        <v>0</v>
      </c>
      <c r="ES77" s="73">
        <v>0</v>
      </c>
      <c r="ET77" s="73">
        <v>670774587</v>
      </c>
      <c r="EU77" s="73">
        <v>0</v>
      </c>
      <c r="EV77" s="73">
        <v>0</v>
      </c>
      <c r="EW77" s="73">
        <v>0</v>
      </c>
      <c r="EX77" s="73">
        <v>0</v>
      </c>
      <c r="EY77" s="73">
        <v>0</v>
      </c>
      <c r="EZ77" s="73">
        <v>0</v>
      </c>
      <c r="FA77" s="73">
        <v>42200000</v>
      </c>
      <c r="FB77" s="73">
        <v>0</v>
      </c>
      <c r="FC77" s="73">
        <v>42200000</v>
      </c>
      <c r="FD77" s="73">
        <v>628574587</v>
      </c>
      <c r="FE77" s="73">
        <v>0</v>
      </c>
      <c r="FF77" s="73">
        <v>628574587</v>
      </c>
      <c r="FG77" s="73">
        <v>700000000</v>
      </c>
      <c r="FH77" s="73">
        <v>752206667</v>
      </c>
      <c r="FI77" s="73">
        <v>201300000</v>
      </c>
      <c r="FJ77" s="73">
        <v>0</v>
      </c>
      <c r="FK77" s="73">
        <v>0</v>
      </c>
      <c r="FL77" s="73">
        <v>201300000</v>
      </c>
      <c r="FM77" s="73">
        <v>33600000</v>
      </c>
      <c r="FN77" s="73">
        <v>0</v>
      </c>
      <c r="FO77" s="73">
        <v>33600000</v>
      </c>
      <c r="FP77" s="73">
        <v>76800000</v>
      </c>
      <c r="FQ77" s="73">
        <v>0</v>
      </c>
      <c r="FR77" s="73">
        <v>76800000</v>
      </c>
      <c r="FS77" s="73">
        <v>76800000</v>
      </c>
      <c r="FT77" s="73">
        <v>0</v>
      </c>
      <c r="FU77" s="73">
        <v>76800000</v>
      </c>
      <c r="FV77" s="73">
        <v>14100000</v>
      </c>
      <c r="FW77" s="73">
        <v>0</v>
      </c>
      <c r="FX77" s="73">
        <v>14100000</v>
      </c>
      <c r="FY77" s="73">
        <v>700000000</v>
      </c>
      <c r="FZ77" s="73">
        <v>900000000</v>
      </c>
      <c r="GA77" s="73">
        <v>0</v>
      </c>
      <c r="GB77" s="73">
        <v>0</v>
      </c>
      <c r="GC77" s="73">
        <v>0</v>
      </c>
      <c r="GD77" s="73">
        <v>0</v>
      </c>
      <c r="GE77" s="73">
        <v>0</v>
      </c>
      <c r="GF77" s="73">
        <v>0</v>
      </c>
      <c r="GG77" s="73">
        <v>0</v>
      </c>
      <c r="GH77" s="73">
        <v>0</v>
      </c>
      <c r="GI77" s="73">
        <v>0</v>
      </c>
      <c r="GJ77" s="73">
        <v>0</v>
      </c>
      <c r="GK77" s="73">
        <v>0</v>
      </c>
      <c r="GL77" s="73">
        <v>0</v>
      </c>
      <c r="GM77" s="73">
        <v>0</v>
      </c>
      <c r="GN77" s="73">
        <v>0</v>
      </c>
      <c r="GO77" s="73">
        <v>0</v>
      </c>
      <c r="GP77" s="73">
        <v>0</v>
      </c>
      <c r="GQ77" s="73">
        <v>700000000</v>
      </c>
      <c r="GR77" s="73">
        <v>0</v>
      </c>
      <c r="GS77" s="73">
        <v>0</v>
      </c>
      <c r="GT77" s="73">
        <v>0</v>
      </c>
      <c r="GU77" s="73">
        <v>0</v>
      </c>
      <c r="GV77" s="73">
        <v>0</v>
      </c>
      <c r="GW77" s="73">
        <v>0</v>
      </c>
      <c r="GX77" s="73">
        <v>0</v>
      </c>
      <c r="GY77" s="73">
        <v>0</v>
      </c>
      <c r="GZ77" s="73">
        <v>0</v>
      </c>
      <c r="HA77" s="73">
        <v>0</v>
      </c>
      <c r="HB77" s="73">
        <v>0</v>
      </c>
      <c r="HC77" s="73">
        <v>0</v>
      </c>
      <c r="HD77" s="73">
        <v>0</v>
      </c>
      <c r="HE77" s="73">
        <v>0</v>
      </c>
      <c r="HF77" s="73">
        <v>0</v>
      </c>
      <c r="HG77" s="73">
        <v>0</v>
      </c>
      <c r="HH77" s="73">
        <v>0</v>
      </c>
      <c r="HI77" s="73">
        <v>1000000000</v>
      </c>
      <c r="HJ77" s="73">
        <v>0</v>
      </c>
      <c r="HK77" s="73">
        <v>0</v>
      </c>
      <c r="HL77" s="73">
        <v>0</v>
      </c>
      <c r="HM77" s="73">
        <v>0</v>
      </c>
      <c r="HN77" s="73">
        <v>0</v>
      </c>
      <c r="HO77" s="73">
        <v>0</v>
      </c>
      <c r="HP77" s="73">
        <v>0</v>
      </c>
      <c r="HQ77" s="73">
        <v>0</v>
      </c>
      <c r="HR77" s="73">
        <v>0</v>
      </c>
      <c r="HS77" s="73">
        <v>0</v>
      </c>
      <c r="HT77" s="73">
        <v>0</v>
      </c>
      <c r="HU77" s="73">
        <v>0</v>
      </c>
      <c r="HV77" s="73">
        <v>0</v>
      </c>
      <c r="HW77" s="73">
        <v>0</v>
      </c>
      <c r="HX77" s="73">
        <v>0</v>
      </c>
      <c r="HY77" s="73">
        <v>0</v>
      </c>
      <c r="HZ77" s="73">
        <v>0</v>
      </c>
      <c r="IA77" s="95">
        <v>0.3729</v>
      </c>
      <c r="IB77" s="95">
        <v>0.2543</v>
      </c>
      <c r="IC77" s="95">
        <v>1</v>
      </c>
      <c r="ID77" s="95">
        <v>0.2457</v>
      </c>
      <c r="IE77" s="95">
        <v>0.4826</v>
      </c>
      <c r="IF77" s="95">
        <v>0.25</v>
      </c>
      <c r="IG77" s="95">
        <v>0</v>
      </c>
      <c r="IH77" s="95">
        <v>0.25</v>
      </c>
      <c r="II77" s="95">
        <v>0</v>
      </c>
      <c r="IJ77" s="95">
        <v>0</v>
      </c>
      <c r="IK77" s="95" t="s">
        <v>289</v>
      </c>
      <c r="IL77" s="95">
        <v>0.3729</v>
      </c>
      <c r="IM77" s="95">
        <v>1</v>
      </c>
      <c r="IN77" s="95">
        <v>0.4826</v>
      </c>
      <c r="IO77" s="95">
        <v>0</v>
      </c>
      <c r="IP77" s="95">
        <v>0</v>
      </c>
      <c r="IQ77" s="95" t="s">
        <v>289</v>
      </c>
      <c r="IR77" s="122">
        <v>0.254</v>
      </c>
      <c r="IS77" s="122">
        <v>0.0947</v>
      </c>
      <c r="IT77" s="122">
        <v>0.0646</v>
      </c>
      <c r="IU77" s="122">
        <v>0.0646</v>
      </c>
      <c r="IV77" s="122">
        <v>0.0646</v>
      </c>
      <c r="IW77" s="122">
        <v>0.0624</v>
      </c>
      <c r="IX77" s="122">
        <v>0.0301</v>
      </c>
      <c r="IY77" s="122">
        <v>0.0301</v>
      </c>
      <c r="IZ77" s="122">
        <v>0.0635</v>
      </c>
      <c r="JA77" s="122">
        <v>0</v>
      </c>
      <c r="JB77" s="122">
        <v>0</v>
      </c>
      <c r="JC77" s="122">
        <v>0.0635</v>
      </c>
      <c r="JD77" s="122">
        <v>0</v>
      </c>
      <c r="JE77" s="122">
        <v>0</v>
      </c>
      <c r="JF77" s="122">
        <v>0</v>
      </c>
      <c r="JG77" s="122" t="s">
        <v>289</v>
      </c>
      <c r="JH77" s="122">
        <v>0</v>
      </c>
    </row>
    <row r="78" ht="98" spans="1:268">
      <c r="A78" s="17" t="s">
        <v>765</v>
      </c>
      <c r="B78" s="17" t="s">
        <v>766</v>
      </c>
      <c r="C78" s="17" t="s">
        <v>732</v>
      </c>
      <c r="D78" s="17" t="s">
        <v>733</v>
      </c>
      <c r="E78" s="17" t="s">
        <v>733</v>
      </c>
      <c r="F78" s="17" t="s">
        <v>851</v>
      </c>
      <c r="G78" s="17" t="s">
        <v>852</v>
      </c>
      <c r="H78" s="17" t="s">
        <v>860</v>
      </c>
      <c r="I78" s="17"/>
      <c r="J78" s="17" t="s">
        <v>861</v>
      </c>
      <c r="K78" s="29" t="s">
        <v>862</v>
      </c>
      <c r="L78" s="29" t="s">
        <v>863</v>
      </c>
      <c r="M78" s="31"/>
      <c r="N78" s="31"/>
      <c r="O78" s="32" t="s">
        <v>282</v>
      </c>
      <c r="P78" s="31"/>
      <c r="Q78" s="32" t="s">
        <v>282</v>
      </c>
      <c r="R78" s="31"/>
      <c r="S78" s="31"/>
      <c r="T78" s="31"/>
      <c r="U78" s="31"/>
      <c r="V78" s="31"/>
      <c r="W78" s="31"/>
      <c r="X78" s="17" t="s">
        <v>562</v>
      </c>
      <c r="Y78" s="17" t="s">
        <v>284</v>
      </c>
      <c r="Z78" s="17" t="s">
        <v>285</v>
      </c>
      <c r="AA78" s="54">
        <v>0</v>
      </c>
      <c r="AB78" s="55">
        <v>1</v>
      </c>
      <c r="AC78" s="55">
        <v>0.32</v>
      </c>
      <c r="AD78" s="55" t="s">
        <v>864</v>
      </c>
      <c r="AE78" s="55">
        <v>0.1</v>
      </c>
      <c r="AF78" s="55">
        <v>0</v>
      </c>
      <c r="AG78" s="55">
        <v>0.1</v>
      </c>
      <c r="AH78" s="55">
        <v>0</v>
      </c>
      <c r="AI78" s="55">
        <v>0.1</v>
      </c>
      <c r="AJ78" s="55">
        <v>0</v>
      </c>
      <c r="AK78" s="55">
        <v>0.1</v>
      </c>
      <c r="AL78" s="55"/>
      <c r="AM78" s="55" t="s">
        <v>865</v>
      </c>
      <c r="AN78" s="55"/>
      <c r="AO78" s="55">
        <v>0</v>
      </c>
      <c r="AP78" s="55">
        <v>0</v>
      </c>
      <c r="AQ78" s="55">
        <v>0</v>
      </c>
      <c r="AR78" s="55">
        <v>0.02</v>
      </c>
      <c r="AS78" s="55">
        <v>0</v>
      </c>
      <c r="AT78" s="55">
        <v>0.02</v>
      </c>
      <c r="AU78" s="55">
        <v>0.03</v>
      </c>
      <c r="AV78" s="55">
        <v>0</v>
      </c>
      <c r="AW78" s="55">
        <v>0.03</v>
      </c>
      <c r="AX78" s="55">
        <v>0.05</v>
      </c>
      <c r="AY78" s="55">
        <v>0</v>
      </c>
      <c r="AZ78" s="55">
        <v>0.05</v>
      </c>
      <c r="BA78" s="55">
        <v>0.3</v>
      </c>
      <c r="BB78" s="55">
        <v>0</v>
      </c>
      <c r="BC78" s="55">
        <v>0.3</v>
      </c>
      <c r="BD78" s="55">
        <v>0</v>
      </c>
      <c r="BE78" s="55">
        <v>0.22</v>
      </c>
      <c r="BF78" s="55">
        <v>0</v>
      </c>
      <c r="BG78" s="55">
        <v>0.22</v>
      </c>
      <c r="BH78" s="55" t="s">
        <v>866</v>
      </c>
      <c r="BI78" s="55" t="s">
        <v>867</v>
      </c>
      <c r="BJ78" s="55"/>
      <c r="BK78" s="55">
        <v>0.06</v>
      </c>
      <c r="BL78" s="55">
        <v>0</v>
      </c>
      <c r="BM78" s="55">
        <v>0.06</v>
      </c>
      <c r="BN78" s="55">
        <v>0.1</v>
      </c>
      <c r="BO78" s="55">
        <v>0</v>
      </c>
      <c r="BP78" s="55">
        <v>0.1</v>
      </c>
      <c r="BQ78" s="55">
        <v>0.06</v>
      </c>
      <c r="BR78" s="55">
        <v>0</v>
      </c>
      <c r="BS78" s="55">
        <v>0.06</v>
      </c>
      <c r="BT78" s="55">
        <v>0</v>
      </c>
      <c r="BU78" s="55">
        <v>0</v>
      </c>
      <c r="BV78" s="55">
        <v>0</v>
      </c>
      <c r="BW78" s="55">
        <v>0.3</v>
      </c>
      <c r="BX78" s="55">
        <v>0</v>
      </c>
      <c r="BY78" s="55">
        <v>0.3</v>
      </c>
      <c r="BZ78" s="55">
        <v>0</v>
      </c>
      <c r="CA78" s="55">
        <v>0</v>
      </c>
      <c r="CB78" s="55">
        <v>0</v>
      </c>
      <c r="CC78" s="55">
        <v>0</v>
      </c>
      <c r="CD78" s="55"/>
      <c r="CE78" s="55"/>
      <c r="CF78" s="55"/>
      <c r="CG78" s="55">
        <v>0</v>
      </c>
      <c r="CH78" s="55">
        <v>0</v>
      </c>
      <c r="CI78" s="55">
        <v>0</v>
      </c>
      <c r="CJ78" s="55">
        <v>0</v>
      </c>
      <c r="CK78" s="55">
        <v>0</v>
      </c>
      <c r="CL78" s="55">
        <v>0</v>
      </c>
      <c r="CM78" s="55">
        <v>0</v>
      </c>
      <c r="CN78" s="55">
        <v>0</v>
      </c>
      <c r="CO78" s="55">
        <v>0</v>
      </c>
      <c r="CP78" s="55">
        <v>0</v>
      </c>
      <c r="CQ78" s="55">
        <v>0</v>
      </c>
      <c r="CR78" s="55">
        <v>0</v>
      </c>
      <c r="CS78" s="55">
        <v>0.3</v>
      </c>
      <c r="CT78" s="55">
        <v>0</v>
      </c>
      <c r="CU78" s="55">
        <v>0.3</v>
      </c>
      <c r="CV78" s="55">
        <v>0</v>
      </c>
      <c r="CW78" s="55">
        <v>0</v>
      </c>
      <c r="CX78" s="55">
        <v>0</v>
      </c>
      <c r="CY78" s="55">
        <v>0</v>
      </c>
      <c r="CZ78" s="55"/>
      <c r="DA78" s="55"/>
      <c r="DB78" s="55"/>
      <c r="DC78" s="55">
        <v>0</v>
      </c>
      <c r="DD78" s="55">
        <v>0</v>
      </c>
      <c r="DE78" s="55">
        <v>0</v>
      </c>
      <c r="DF78" s="55">
        <v>0</v>
      </c>
      <c r="DG78" s="55">
        <v>0</v>
      </c>
      <c r="DH78" s="55">
        <v>0</v>
      </c>
      <c r="DI78" s="55">
        <v>0</v>
      </c>
      <c r="DJ78" s="55">
        <v>0</v>
      </c>
      <c r="DK78" s="55">
        <v>0</v>
      </c>
      <c r="DL78" s="55">
        <v>0</v>
      </c>
      <c r="DM78" s="55">
        <v>0</v>
      </c>
      <c r="DN78" s="55">
        <v>0</v>
      </c>
      <c r="DO78" s="55">
        <v>0</v>
      </c>
      <c r="DP78" s="55">
        <v>0</v>
      </c>
      <c r="DQ78" s="55">
        <v>0</v>
      </c>
      <c r="DR78" s="55">
        <v>0</v>
      </c>
      <c r="DS78" s="55">
        <v>0</v>
      </c>
      <c r="DT78" s="55">
        <v>0</v>
      </c>
      <c r="DU78" s="55">
        <v>0</v>
      </c>
      <c r="DV78" s="55"/>
      <c r="DW78" s="55"/>
      <c r="DX78" s="55"/>
      <c r="DY78" s="55">
        <v>0</v>
      </c>
      <c r="DZ78" s="55">
        <v>0</v>
      </c>
      <c r="EA78" s="55">
        <v>0</v>
      </c>
      <c r="EB78" s="55">
        <v>0</v>
      </c>
      <c r="EC78" s="55">
        <v>0</v>
      </c>
      <c r="ED78" s="55">
        <v>0</v>
      </c>
      <c r="EE78" s="55">
        <v>0</v>
      </c>
      <c r="EF78" s="55">
        <v>0</v>
      </c>
      <c r="EG78" s="55">
        <v>0</v>
      </c>
      <c r="EH78" s="55">
        <v>0</v>
      </c>
      <c r="EI78" s="55">
        <v>0</v>
      </c>
      <c r="EJ78" s="55">
        <v>0</v>
      </c>
      <c r="EK78" s="73">
        <v>137241000</v>
      </c>
      <c r="EL78" s="73">
        <v>0</v>
      </c>
      <c r="EM78" s="73">
        <v>0</v>
      </c>
      <c r="EN78" s="73">
        <v>137241000</v>
      </c>
      <c r="EO78" s="73">
        <v>300000000</v>
      </c>
      <c r="EP78" s="73">
        <v>137241000</v>
      </c>
      <c r="EQ78" s="73">
        <v>137241000</v>
      </c>
      <c r="ER78" s="73">
        <v>0</v>
      </c>
      <c r="ES78" s="73">
        <v>0</v>
      </c>
      <c r="ET78" s="73">
        <v>137241000</v>
      </c>
      <c r="EU78" s="73">
        <v>0</v>
      </c>
      <c r="EV78" s="73">
        <v>0</v>
      </c>
      <c r="EW78" s="73">
        <v>0</v>
      </c>
      <c r="EX78" s="73">
        <v>0</v>
      </c>
      <c r="EY78" s="73">
        <v>0</v>
      </c>
      <c r="EZ78" s="73">
        <v>0</v>
      </c>
      <c r="FA78" s="73">
        <v>38340000</v>
      </c>
      <c r="FB78" s="73">
        <v>0</v>
      </c>
      <c r="FC78" s="73">
        <v>38340000</v>
      </c>
      <c r="FD78" s="73">
        <v>98901000</v>
      </c>
      <c r="FE78" s="73">
        <v>0</v>
      </c>
      <c r="FF78" s="73">
        <v>98901000</v>
      </c>
      <c r="FG78" s="73">
        <v>320000000</v>
      </c>
      <c r="FH78" s="73">
        <v>383984000</v>
      </c>
      <c r="FI78" s="73">
        <v>0</v>
      </c>
      <c r="FJ78" s="73">
        <v>0</v>
      </c>
      <c r="FK78" s="73">
        <v>0</v>
      </c>
      <c r="FL78" s="73">
        <v>0</v>
      </c>
      <c r="FM78" s="73">
        <v>0</v>
      </c>
      <c r="FN78" s="73">
        <v>0</v>
      </c>
      <c r="FO78" s="73">
        <v>0</v>
      </c>
      <c r="FP78" s="73">
        <v>0</v>
      </c>
      <c r="FQ78" s="73">
        <v>0</v>
      </c>
      <c r="FR78" s="73">
        <v>0</v>
      </c>
      <c r="FS78" s="73">
        <v>0</v>
      </c>
      <c r="FT78" s="73">
        <v>0</v>
      </c>
      <c r="FU78" s="73">
        <v>0</v>
      </c>
      <c r="FV78" s="73">
        <v>0</v>
      </c>
      <c r="FW78" s="73">
        <v>0</v>
      </c>
      <c r="FX78" s="73">
        <v>0</v>
      </c>
      <c r="FY78" s="73">
        <v>353167500</v>
      </c>
      <c r="FZ78" s="73">
        <v>353167500</v>
      </c>
      <c r="GA78" s="73">
        <v>0</v>
      </c>
      <c r="GB78" s="73">
        <v>0</v>
      </c>
      <c r="GC78" s="73">
        <v>0</v>
      </c>
      <c r="GD78" s="73">
        <v>0</v>
      </c>
      <c r="GE78" s="73">
        <v>0</v>
      </c>
      <c r="GF78" s="73">
        <v>0</v>
      </c>
      <c r="GG78" s="73">
        <v>0</v>
      </c>
      <c r="GH78" s="73">
        <v>0</v>
      </c>
      <c r="GI78" s="73">
        <v>0</v>
      </c>
      <c r="GJ78" s="73">
        <v>0</v>
      </c>
      <c r="GK78" s="73">
        <v>0</v>
      </c>
      <c r="GL78" s="73">
        <v>0</v>
      </c>
      <c r="GM78" s="73">
        <v>0</v>
      </c>
      <c r="GN78" s="73">
        <v>0</v>
      </c>
      <c r="GO78" s="73">
        <v>0</v>
      </c>
      <c r="GP78" s="73">
        <v>0</v>
      </c>
      <c r="GQ78" s="73">
        <v>358000000</v>
      </c>
      <c r="GR78" s="73">
        <v>0</v>
      </c>
      <c r="GS78" s="73">
        <v>0</v>
      </c>
      <c r="GT78" s="73">
        <v>0</v>
      </c>
      <c r="GU78" s="73">
        <v>0</v>
      </c>
      <c r="GV78" s="73">
        <v>0</v>
      </c>
      <c r="GW78" s="73">
        <v>0</v>
      </c>
      <c r="GX78" s="73">
        <v>0</v>
      </c>
      <c r="GY78" s="73">
        <v>0</v>
      </c>
      <c r="GZ78" s="73">
        <v>0</v>
      </c>
      <c r="HA78" s="73">
        <v>0</v>
      </c>
      <c r="HB78" s="73">
        <v>0</v>
      </c>
      <c r="HC78" s="73">
        <v>0</v>
      </c>
      <c r="HD78" s="73">
        <v>0</v>
      </c>
      <c r="HE78" s="73">
        <v>0</v>
      </c>
      <c r="HF78" s="73">
        <v>0</v>
      </c>
      <c r="HG78" s="73">
        <v>0</v>
      </c>
      <c r="HH78" s="73">
        <v>0</v>
      </c>
      <c r="HI78" s="73">
        <v>365000000</v>
      </c>
      <c r="HJ78" s="73">
        <v>0</v>
      </c>
      <c r="HK78" s="73">
        <v>0</v>
      </c>
      <c r="HL78" s="73">
        <v>0</v>
      </c>
      <c r="HM78" s="73">
        <v>0</v>
      </c>
      <c r="HN78" s="73">
        <v>0</v>
      </c>
      <c r="HO78" s="73">
        <v>0</v>
      </c>
      <c r="HP78" s="73">
        <v>0</v>
      </c>
      <c r="HQ78" s="73">
        <v>0</v>
      </c>
      <c r="HR78" s="73">
        <v>0</v>
      </c>
      <c r="HS78" s="73">
        <v>0</v>
      </c>
      <c r="HT78" s="73">
        <v>0</v>
      </c>
      <c r="HU78" s="73">
        <v>0</v>
      </c>
      <c r="HV78" s="73">
        <v>0</v>
      </c>
      <c r="HW78" s="73">
        <v>0</v>
      </c>
      <c r="HX78" s="73">
        <v>0</v>
      </c>
      <c r="HY78" s="73">
        <v>0</v>
      </c>
      <c r="HZ78" s="73">
        <v>0</v>
      </c>
      <c r="IA78" s="95">
        <v>0.32</v>
      </c>
      <c r="IB78" s="95">
        <v>0.1</v>
      </c>
      <c r="IC78" s="95">
        <v>1</v>
      </c>
      <c r="ID78" s="95">
        <v>0.3</v>
      </c>
      <c r="IE78" s="95">
        <v>0.7333</v>
      </c>
      <c r="IF78" s="95">
        <v>0.3</v>
      </c>
      <c r="IG78" s="95">
        <v>0</v>
      </c>
      <c r="IH78" s="95">
        <v>0.3</v>
      </c>
      <c r="II78" s="95">
        <v>0</v>
      </c>
      <c r="IJ78" s="95">
        <v>0</v>
      </c>
      <c r="IK78" s="95" t="s">
        <v>289</v>
      </c>
      <c r="IL78" s="95">
        <v>0.32</v>
      </c>
      <c r="IM78" s="95">
        <v>1</v>
      </c>
      <c r="IN78" s="95">
        <v>0.7333</v>
      </c>
      <c r="IO78" s="95">
        <v>0</v>
      </c>
      <c r="IP78" s="95">
        <v>0</v>
      </c>
      <c r="IQ78" s="95" t="s">
        <v>289</v>
      </c>
      <c r="IR78" s="122">
        <v>0.253</v>
      </c>
      <c r="IS78" s="122">
        <v>0.081</v>
      </c>
      <c r="IT78" s="122">
        <v>0.0253</v>
      </c>
      <c r="IU78" s="122">
        <v>0.0253</v>
      </c>
      <c r="IV78" s="122">
        <v>0.0253</v>
      </c>
      <c r="IW78" s="122">
        <v>0.0759</v>
      </c>
      <c r="IX78" s="122">
        <v>0.0557</v>
      </c>
      <c r="IY78" s="122">
        <v>0.0557</v>
      </c>
      <c r="IZ78" s="122">
        <v>0.0759</v>
      </c>
      <c r="JA78" s="122">
        <v>0</v>
      </c>
      <c r="JB78" s="122">
        <v>0</v>
      </c>
      <c r="JC78" s="122">
        <v>0.0759</v>
      </c>
      <c r="JD78" s="122">
        <v>0</v>
      </c>
      <c r="JE78" s="122">
        <v>0</v>
      </c>
      <c r="JF78" s="122">
        <v>0</v>
      </c>
      <c r="JG78" s="122" t="s">
        <v>289</v>
      </c>
      <c r="JH78" s="122">
        <v>0</v>
      </c>
    </row>
    <row r="79" ht="84" spans="1:268">
      <c r="A79" s="17" t="s">
        <v>868</v>
      </c>
      <c r="B79" s="17" t="s">
        <v>869</v>
      </c>
      <c r="C79" s="17" t="s">
        <v>732</v>
      </c>
      <c r="D79" s="17" t="s">
        <v>733</v>
      </c>
      <c r="E79" s="17" t="s">
        <v>733</v>
      </c>
      <c r="F79" s="17" t="s">
        <v>870</v>
      </c>
      <c r="G79" s="17" t="s">
        <v>871</v>
      </c>
      <c r="H79" s="17" t="s">
        <v>872</v>
      </c>
      <c r="I79" s="17"/>
      <c r="J79" s="17" t="s">
        <v>873</v>
      </c>
      <c r="K79" s="29" t="s">
        <v>874</v>
      </c>
      <c r="L79" s="29" t="s">
        <v>31</v>
      </c>
      <c r="M79" s="31"/>
      <c r="N79" s="31"/>
      <c r="O79" s="31"/>
      <c r="P79" s="33" t="s">
        <v>282</v>
      </c>
      <c r="Q79" s="31"/>
      <c r="R79" s="31"/>
      <c r="S79" s="31"/>
      <c r="T79" s="31"/>
      <c r="U79" s="31" t="s">
        <v>282</v>
      </c>
      <c r="V79" s="31"/>
      <c r="W79" s="31"/>
      <c r="X79" s="17" t="s">
        <v>875</v>
      </c>
      <c r="Y79" s="17" t="s">
        <v>284</v>
      </c>
      <c r="Z79" s="17" t="s">
        <v>315</v>
      </c>
      <c r="AA79" s="54">
        <v>116</v>
      </c>
      <c r="AB79" s="55">
        <v>116</v>
      </c>
      <c r="AC79" s="55">
        <v>101.5</v>
      </c>
      <c r="AD79" s="55"/>
      <c r="AE79" s="55">
        <v>0</v>
      </c>
      <c r="AF79" s="55">
        <v>116</v>
      </c>
      <c r="AG79" s="55">
        <v>0</v>
      </c>
      <c r="AH79" s="55">
        <v>116</v>
      </c>
      <c r="AI79" s="55" t="s">
        <v>289</v>
      </c>
      <c r="AJ79" s="55">
        <v>116</v>
      </c>
      <c r="AK79" s="55">
        <v>116</v>
      </c>
      <c r="AL79" s="55" t="s">
        <v>876</v>
      </c>
      <c r="AM79" s="55" t="s">
        <v>877</v>
      </c>
      <c r="AN79" s="55" t="s">
        <v>878</v>
      </c>
      <c r="AO79" s="55" t="s">
        <v>289</v>
      </c>
      <c r="AP79" s="55">
        <v>0</v>
      </c>
      <c r="AQ79" s="55">
        <v>0</v>
      </c>
      <c r="AR79" s="55" t="s">
        <v>289</v>
      </c>
      <c r="AS79" s="55">
        <v>15</v>
      </c>
      <c r="AT79" s="55">
        <v>15</v>
      </c>
      <c r="AU79" s="55" t="s">
        <v>289</v>
      </c>
      <c r="AV79" s="55">
        <v>55</v>
      </c>
      <c r="AW79" s="55">
        <v>55</v>
      </c>
      <c r="AX79" s="55" t="s">
        <v>289</v>
      </c>
      <c r="AY79" s="55">
        <v>46</v>
      </c>
      <c r="AZ79" s="55">
        <v>46</v>
      </c>
      <c r="BA79" s="55">
        <v>0</v>
      </c>
      <c r="BB79" s="55">
        <v>116</v>
      </c>
      <c r="BC79" s="55">
        <v>0</v>
      </c>
      <c r="BD79" s="55">
        <v>116</v>
      </c>
      <c r="BE79" s="55" t="s">
        <v>289</v>
      </c>
      <c r="BF79" s="55">
        <v>87</v>
      </c>
      <c r="BG79" s="55">
        <v>87</v>
      </c>
      <c r="BH79" s="55"/>
      <c r="BI79" s="55" t="s">
        <v>879</v>
      </c>
      <c r="BJ79" s="55"/>
      <c r="BK79" s="55" t="s">
        <v>289</v>
      </c>
      <c r="BL79" s="55">
        <v>0</v>
      </c>
      <c r="BM79" s="55">
        <v>0</v>
      </c>
      <c r="BN79" s="55" t="s">
        <v>289</v>
      </c>
      <c r="BO79" s="55">
        <v>45</v>
      </c>
      <c r="BP79" s="55">
        <v>45</v>
      </c>
      <c r="BQ79" s="55" t="s">
        <v>289</v>
      </c>
      <c r="BR79" s="55">
        <v>42</v>
      </c>
      <c r="BS79" s="55">
        <v>42</v>
      </c>
      <c r="BT79" s="55" t="s">
        <v>289</v>
      </c>
      <c r="BU79" s="55">
        <v>0</v>
      </c>
      <c r="BV79" s="55">
        <v>0</v>
      </c>
      <c r="BW79" s="55">
        <v>0</v>
      </c>
      <c r="BX79" s="55">
        <v>116</v>
      </c>
      <c r="BY79" s="55">
        <v>0</v>
      </c>
      <c r="BZ79" s="55">
        <v>116</v>
      </c>
      <c r="CA79" s="55" t="s">
        <v>289</v>
      </c>
      <c r="CB79" s="55">
        <v>0</v>
      </c>
      <c r="CC79" s="55">
        <v>0</v>
      </c>
      <c r="CD79" s="55"/>
      <c r="CE79" s="55"/>
      <c r="CF79" s="55"/>
      <c r="CG79" s="55" t="s">
        <v>289</v>
      </c>
      <c r="CH79" s="55">
        <v>0</v>
      </c>
      <c r="CI79" s="55">
        <v>0</v>
      </c>
      <c r="CJ79" s="55" t="s">
        <v>289</v>
      </c>
      <c r="CK79" s="55">
        <v>0</v>
      </c>
      <c r="CL79" s="55">
        <v>0</v>
      </c>
      <c r="CM79" s="55" t="s">
        <v>289</v>
      </c>
      <c r="CN79" s="55">
        <v>0</v>
      </c>
      <c r="CO79" s="55">
        <v>0</v>
      </c>
      <c r="CP79" s="55" t="s">
        <v>289</v>
      </c>
      <c r="CQ79" s="55">
        <v>0</v>
      </c>
      <c r="CR79" s="55">
        <v>0</v>
      </c>
      <c r="CS79" s="55">
        <v>0</v>
      </c>
      <c r="CT79" s="55">
        <v>116</v>
      </c>
      <c r="CU79" s="55">
        <v>0</v>
      </c>
      <c r="CV79" s="55">
        <v>116</v>
      </c>
      <c r="CW79" s="55" t="s">
        <v>289</v>
      </c>
      <c r="CX79" s="55">
        <v>0</v>
      </c>
      <c r="CY79" s="55">
        <v>0</v>
      </c>
      <c r="CZ79" s="55"/>
      <c r="DA79" s="55"/>
      <c r="DB79" s="55"/>
      <c r="DC79" s="55" t="s">
        <v>289</v>
      </c>
      <c r="DD79" s="55">
        <v>0</v>
      </c>
      <c r="DE79" s="55">
        <v>0</v>
      </c>
      <c r="DF79" s="55" t="s">
        <v>289</v>
      </c>
      <c r="DG79" s="55">
        <v>0</v>
      </c>
      <c r="DH79" s="55">
        <v>0</v>
      </c>
      <c r="DI79" s="55" t="s">
        <v>289</v>
      </c>
      <c r="DJ79" s="55">
        <v>0</v>
      </c>
      <c r="DK79" s="55">
        <v>0</v>
      </c>
      <c r="DL79" s="55" t="s">
        <v>289</v>
      </c>
      <c r="DM79" s="55">
        <v>0</v>
      </c>
      <c r="DN79" s="55">
        <v>0</v>
      </c>
      <c r="DO79" s="55">
        <v>0</v>
      </c>
      <c r="DP79" s="55">
        <v>0</v>
      </c>
      <c r="DQ79" s="55">
        <v>0</v>
      </c>
      <c r="DR79" s="55">
        <v>0</v>
      </c>
      <c r="DS79" s="55" t="s">
        <v>289</v>
      </c>
      <c r="DT79" s="55">
        <v>0</v>
      </c>
      <c r="DU79" s="55">
        <v>0</v>
      </c>
      <c r="DV79" s="55"/>
      <c r="DW79" s="55"/>
      <c r="DX79" s="55"/>
      <c r="DY79" s="55" t="s">
        <v>289</v>
      </c>
      <c r="DZ79" s="55">
        <v>0</v>
      </c>
      <c r="EA79" s="55">
        <v>0</v>
      </c>
      <c r="EB79" s="55" t="s">
        <v>289</v>
      </c>
      <c r="EC79" s="55">
        <v>0</v>
      </c>
      <c r="ED79" s="55">
        <v>0</v>
      </c>
      <c r="EE79" s="55" t="s">
        <v>289</v>
      </c>
      <c r="EF79" s="55">
        <v>0</v>
      </c>
      <c r="EG79" s="55">
        <v>0</v>
      </c>
      <c r="EH79" s="55" t="s">
        <v>289</v>
      </c>
      <c r="EI79" s="55">
        <v>0</v>
      </c>
      <c r="EJ79" s="55">
        <v>0</v>
      </c>
      <c r="EK79" s="73">
        <v>180000000</v>
      </c>
      <c r="EL79" s="73">
        <v>0</v>
      </c>
      <c r="EM79" s="73">
        <v>65250000</v>
      </c>
      <c r="EN79" s="73">
        <v>65250000</v>
      </c>
      <c r="EO79" s="73">
        <v>180000000</v>
      </c>
      <c r="EP79" s="73">
        <v>180000000</v>
      </c>
      <c r="EQ79" s="73">
        <v>180000000</v>
      </c>
      <c r="ER79" s="73">
        <v>0</v>
      </c>
      <c r="ES79" s="73">
        <v>0</v>
      </c>
      <c r="ET79" s="73">
        <v>0</v>
      </c>
      <c r="EU79" s="73" t="s">
        <v>289</v>
      </c>
      <c r="EV79" s="73">
        <v>0</v>
      </c>
      <c r="EW79" s="73">
        <v>0</v>
      </c>
      <c r="EX79" s="73" t="s">
        <v>289</v>
      </c>
      <c r="EY79" s="73">
        <v>0</v>
      </c>
      <c r="EZ79" s="73">
        <v>0</v>
      </c>
      <c r="FA79" s="73" t="s">
        <v>289</v>
      </c>
      <c r="FB79" s="73">
        <v>0</v>
      </c>
      <c r="FC79" s="73">
        <v>0</v>
      </c>
      <c r="FD79" s="73" t="s">
        <v>289</v>
      </c>
      <c r="FE79" s="73">
        <v>0</v>
      </c>
      <c r="FF79" s="73">
        <v>0</v>
      </c>
      <c r="FG79" s="73">
        <v>201600000</v>
      </c>
      <c r="FH79" s="73">
        <v>87000000</v>
      </c>
      <c r="FI79" s="73">
        <v>0</v>
      </c>
      <c r="FJ79" s="73">
        <v>0</v>
      </c>
      <c r="FK79" s="73">
        <v>65250000</v>
      </c>
      <c r="FL79" s="73">
        <v>65250000</v>
      </c>
      <c r="FM79" s="73" t="s">
        <v>289</v>
      </c>
      <c r="FN79" s="73">
        <v>0</v>
      </c>
      <c r="FO79" s="73">
        <v>0</v>
      </c>
      <c r="FP79" s="73" t="s">
        <v>289</v>
      </c>
      <c r="FQ79" s="73">
        <v>0</v>
      </c>
      <c r="FR79" s="73">
        <v>33750000</v>
      </c>
      <c r="FS79" s="73" t="s">
        <v>289</v>
      </c>
      <c r="FT79" s="73">
        <v>0</v>
      </c>
      <c r="FU79" s="73">
        <v>31500000</v>
      </c>
      <c r="FV79" s="73" t="s">
        <v>289</v>
      </c>
      <c r="FW79" s="73">
        <v>0</v>
      </c>
      <c r="FX79" s="73">
        <v>0</v>
      </c>
      <c r="FY79" s="73">
        <v>225792000</v>
      </c>
      <c r="FZ79" s="73">
        <v>225792000</v>
      </c>
      <c r="GA79" s="73">
        <v>0</v>
      </c>
      <c r="GB79" s="73">
        <v>0</v>
      </c>
      <c r="GC79" s="73">
        <v>0</v>
      </c>
      <c r="GD79" s="73">
        <v>0</v>
      </c>
      <c r="GE79" s="73" t="s">
        <v>289</v>
      </c>
      <c r="GF79" s="73">
        <v>0</v>
      </c>
      <c r="GG79" s="73">
        <v>0</v>
      </c>
      <c r="GH79" s="73" t="s">
        <v>289</v>
      </c>
      <c r="GI79" s="73">
        <v>0</v>
      </c>
      <c r="GJ79" s="73">
        <v>0</v>
      </c>
      <c r="GK79" s="73" t="s">
        <v>289</v>
      </c>
      <c r="GL79" s="73">
        <v>0</v>
      </c>
      <c r="GM79" s="73">
        <v>0</v>
      </c>
      <c r="GN79" s="73" t="s">
        <v>289</v>
      </c>
      <c r="GO79" s="73">
        <v>0</v>
      </c>
      <c r="GP79" s="73">
        <v>0</v>
      </c>
      <c r="GQ79" s="73">
        <v>252887040</v>
      </c>
      <c r="GR79" s="73">
        <v>0</v>
      </c>
      <c r="GS79" s="73">
        <v>0</v>
      </c>
      <c r="GT79" s="73">
        <v>0</v>
      </c>
      <c r="GU79" s="73">
        <v>0</v>
      </c>
      <c r="GV79" s="73">
        <v>0</v>
      </c>
      <c r="GW79" s="73" t="s">
        <v>289</v>
      </c>
      <c r="GX79" s="73">
        <v>0</v>
      </c>
      <c r="GY79" s="73">
        <v>0</v>
      </c>
      <c r="GZ79" s="73" t="s">
        <v>289</v>
      </c>
      <c r="HA79" s="73">
        <v>0</v>
      </c>
      <c r="HB79" s="73">
        <v>0</v>
      </c>
      <c r="HC79" s="73" t="s">
        <v>289</v>
      </c>
      <c r="HD79" s="73">
        <v>0</v>
      </c>
      <c r="HE79" s="73">
        <v>0</v>
      </c>
      <c r="HF79" s="73" t="s">
        <v>289</v>
      </c>
      <c r="HG79" s="73">
        <v>0</v>
      </c>
      <c r="HH79" s="73">
        <v>0</v>
      </c>
      <c r="HI79" s="73">
        <v>283233485</v>
      </c>
      <c r="HJ79" s="73">
        <v>0</v>
      </c>
      <c r="HK79" s="73">
        <v>0</v>
      </c>
      <c r="HL79" s="73">
        <v>0</v>
      </c>
      <c r="HM79" s="73">
        <v>0</v>
      </c>
      <c r="HN79" s="73">
        <v>0</v>
      </c>
      <c r="HO79" s="73" t="s">
        <v>289</v>
      </c>
      <c r="HP79" s="73">
        <v>0</v>
      </c>
      <c r="HQ79" s="73">
        <v>0</v>
      </c>
      <c r="HR79" s="73" t="s">
        <v>289</v>
      </c>
      <c r="HS79" s="73">
        <v>0</v>
      </c>
      <c r="HT79" s="73">
        <v>0</v>
      </c>
      <c r="HU79" s="73" t="s">
        <v>289</v>
      </c>
      <c r="HV79" s="73">
        <v>0</v>
      </c>
      <c r="HW79" s="73">
        <v>0</v>
      </c>
      <c r="HX79" s="73" t="s">
        <v>289</v>
      </c>
      <c r="HY79" s="73">
        <v>0</v>
      </c>
      <c r="HZ79" s="73">
        <v>0</v>
      </c>
      <c r="IA79" s="95">
        <v>0.4375</v>
      </c>
      <c r="IB79" s="95">
        <v>0.25</v>
      </c>
      <c r="IC79" s="95">
        <v>1</v>
      </c>
      <c r="ID79" s="95">
        <v>0.25</v>
      </c>
      <c r="IE79" s="95">
        <v>0.75</v>
      </c>
      <c r="IF79" s="95">
        <v>0.25</v>
      </c>
      <c r="IG79" s="95">
        <v>0</v>
      </c>
      <c r="IH79" s="95">
        <v>0.25</v>
      </c>
      <c r="II79" s="95">
        <v>0</v>
      </c>
      <c r="IJ79" s="95">
        <v>0</v>
      </c>
      <c r="IK79" s="95" t="s">
        <v>289</v>
      </c>
      <c r="IL79" s="95">
        <v>0.4375</v>
      </c>
      <c r="IM79" s="95">
        <v>1</v>
      </c>
      <c r="IN79" s="95">
        <v>0.75</v>
      </c>
      <c r="IO79" s="95">
        <v>0</v>
      </c>
      <c r="IP79" s="95">
        <v>0</v>
      </c>
      <c r="IQ79" s="95" t="s">
        <v>289</v>
      </c>
      <c r="IR79" s="122">
        <v>0.253</v>
      </c>
      <c r="IS79" s="122">
        <v>0.1107</v>
      </c>
      <c r="IT79" s="122">
        <v>0.0633</v>
      </c>
      <c r="IU79" s="122">
        <v>0.0633</v>
      </c>
      <c r="IV79" s="122">
        <v>0.0633</v>
      </c>
      <c r="IW79" s="122">
        <v>0.0633</v>
      </c>
      <c r="IX79" s="122">
        <v>0.0475</v>
      </c>
      <c r="IY79" s="122">
        <v>0.0474</v>
      </c>
      <c r="IZ79" s="122">
        <v>0.0633</v>
      </c>
      <c r="JA79" s="122">
        <v>0</v>
      </c>
      <c r="JB79" s="122">
        <v>0</v>
      </c>
      <c r="JC79" s="122">
        <v>0.0633</v>
      </c>
      <c r="JD79" s="122">
        <v>0</v>
      </c>
      <c r="JE79" s="122">
        <v>0</v>
      </c>
      <c r="JF79" s="122">
        <v>0</v>
      </c>
      <c r="JG79" s="122" t="s">
        <v>289</v>
      </c>
      <c r="JH79" s="122">
        <v>0</v>
      </c>
    </row>
    <row r="80" ht="98" spans="1:268">
      <c r="A80" s="17" t="s">
        <v>776</v>
      </c>
      <c r="B80" s="17" t="s">
        <v>777</v>
      </c>
      <c r="C80" s="17" t="s">
        <v>732</v>
      </c>
      <c r="D80" s="17" t="s">
        <v>733</v>
      </c>
      <c r="E80" s="17" t="s">
        <v>733</v>
      </c>
      <c r="F80" s="17" t="s">
        <v>880</v>
      </c>
      <c r="G80" s="17" t="s">
        <v>881</v>
      </c>
      <c r="H80" s="17" t="s">
        <v>882</v>
      </c>
      <c r="I80" s="17"/>
      <c r="J80" s="17" t="s">
        <v>883</v>
      </c>
      <c r="K80" s="29" t="s">
        <v>884</v>
      </c>
      <c r="L80" s="29" t="s">
        <v>885</v>
      </c>
      <c r="M80" s="31"/>
      <c r="N80" s="31"/>
      <c r="O80" s="31"/>
      <c r="P80" s="32" t="s">
        <v>282</v>
      </c>
      <c r="Q80" s="31"/>
      <c r="R80" s="31"/>
      <c r="S80" s="31"/>
      <c r="T80" s="31"/>
      <c r="U80" s="32" t="s">
        <v>282</v>
      </c>
      <c r="V80" s="31"/>
      <c r="W80" s="31"/>
      <c r="X80" s="17" t="s">
        <v>886</v>
      </c>
      <c r="Y80" s="17" t="s">
        <v>284</v>
      </c>
      <c r="Z80" s="17" t="s">
        <v>285</v>
      </c>
      <c r="AA80" s="54">
        <v>0</v>
      </c>
      <c r="AB80" s="55">
        <v>1</v>
      </c>
      <c r="AC80" s="55">
        <v>0.42</v>
      </c>
      <c r="AD80" s="55" t="s">
        <v>887</v>
      </c>
      <c r="AE80" s="55">
        <v>0.2</v>
      </c>
      <c r="AF80" s="55">
        <v>0</v>
      </c>
      <c r="AG80" s="55">
        <v>0.2</v>
      </c>
      <c r="AH80" s="55">
        <v>0</v>
      </c>
      <c r="AI80" s="55">
        <v>0.2</v>
      </c>
      <c r="AJ80" s="55">
        <v>0</v>
      </c>
      <c r="AK80" s="55">
        <v>0.2</v>
      </c>
      <c r="AL80" s="55" t="s">
        <v>888</v>
      </c>
      <c r="AM80" s="55" t="s">
        <v>889</v>
      </c>
      <c r="AN80" s="55" t="s">
        <v>890</v>
      </c>
      <c r="AO80" s="55">
        <v>0</v>
      </c>
      <c r="AP80" s="55">
        <v>0</v>
      </c>
      <c r="AQ80" s="55">
        <v>0</v>
      </c>
      <c r="AR80" s="55">
        <v>0</v>
      </c>
      <c r="AS80" s="55">
        <v>0</v>
      </c>
      <c r="AT80" s="55">
        <v>0</v>
      </c>
      <c r="AU80" s="55">
        <v>0.2</v>
      </c>
      <c r="AV80" s="55">
        <v>0</v>
      </c>
      <c r="AW80" s="55">
        <v>0.2</v>
      </c>
      <c r="AX80" s="55">
        <v>0</v>
      </c>
      <c r="AY80" s="55">
        <v>0</v>
      </c>
      <c r="AZ80" s="55">
        <v>0</v>
      </c>
      <c r="BA80" s="55">
        <v>0.3</v>
      </c>
      <c r="BB80" s="55">
        <v>0</v>
      </c>
      <c r="BC80" s="55">
        <v>0.3</v>
      </c>
      <c r="BD80" s="55">
        <v>0</v>
      </c>
      <c r="BE80" s="55">
        <v>0.22</v>
      </c>
      <c r="BF80" s="55">
        <v>0</v>
      </c>
      <c r="BG80" s="55">
        <v>0.22</v>
      </c>
      <c r="BH80" s="55"/>
      <c r="BI80" s="55" t="s">
        <v>891</v>
      </c>
      <c r="BJ80" s="55" t="s">
        <v>892</v>
      </c>
      <c r="BK80" s="55">
        <v>0.07</v>
      </c>
      <c r="BL80" s="55">
        <v>0</v>
      </c>
      <c r="BM80" s="55">
        <v>0.07</v>
      </c>
      <c r="BN80" s="55">
        <v>0.08</v>
      </c>
      <c r="BO80" s="55">
        <v>0</v>
      </c>
      <c r="BP80" s="55">
        <v>0.08</v>
      </c>
      <c r="BQ80" s="55">
        <v>0.07</v>
      </c>
      <c r="BR80" s="55">
        <v>0</v>
      </c>
      <c r="BS80" s="55">
        <v>0.07</v>
      </c>
      <c r="BT80" s="55">
        <v>0</v>
      </c>
      <c r="BU80" s="55">
        <v>0</v>
      </c>
      <c r="BV80" s="55">
        <v>0</v>
      </c>
      <c r="BW80" s="55">
        <v>0.3</v>
      </c>
      <c r="BX80" s="55">
        <v>0</v>
      </c>
      <c r="BY80" s="55">
        <v>0.3</v>
      </c>
      <c r="BZ80" s="55">
        <v>0</v>
      </c>
      <c r="CA80" s="55">
        <v>0</v>
      </c>
      <c r="CB80" s="55">
        <v>0</v>
      </c>
      <c r="CC80" s="55">
        <v>0</v>
      </c>
      <c r="CD80" s="55"/>
      <c r="CE80" s="55"/>
      <c r="CF80" s="55"/>
      <c r="CG80" s="55">
        <v>0</v>
      </c>
      <c r="CH80" s="55">
        <v>0</v>
      </c>
      <c r="CI80" s="55">
        <v>0</v>
      </c>
      <c r="CJ80" s="55">
        <v>0</v>
      </c>
      <c r="CK80" s="55">
        <v>0</v>
      </c>
      <c r="CL80" s="55">
        <v>0</v>
      </c>
      <c r="CM80" s="55">
        <v>0</v>
      </c>
      <c r="CN80" s="55">
        <v>0</v>
      </c>
      <c r="CO80" s="55">
        <v>0</v>
      </c>
      <c r="CP80" s="55">
        <v>0</v>
      </c>
      <c r="CQ80" s="55">
        <v>0</v>
      </c>
      <c r="CR80" s="55">
        <v>0</v>
      </c>
      <c r="CS80" s="55">
        <v>0.2</v>
      </c>
      <c r="CT80" s="55">
        <v>0</v>
      </c>
      <c r="CU80" s="55">
        <v>0.2</v>
      </c>
      <c r="CV80" s="55">
        <v>0</v>
      </c>
      <c r="CW80" s="55">
        <v>0</v>
      </c>
      <c r="CX80" s="55">
        <v>0</v>
      </c>
      <c r="CY80" s="55">
        <v>0</v>
      </c>
      <c r="CZ80" s="55"/>
      <c r="DA80" s="55"/>
      <c r="DB80" s="55"/>
      <c r="DC80" s="55">
        <v>0</v>
      </c>
      <c r="DD80" s="55">
        <v>0</v>
      </c>
      <c r="DE80" s="55">
        <v>0</v>
      </c>
      <c r="DF80" s="55">
        <v>0</v>
      </c>
      <c r="DG80" s="55">
        <v>0</v>
      </c>
      <c r="DH80" s="55">
        <v>0</v>
      </c>
      <c r="DI80" s="55">
        <v>0</v>
      </c>
      <c r="DJ80" s="55">
        <v>0</v>
      </c>
      <c r="DK80" s="55">
        <v>0</v>
      </c>
      <c r="DL80" s="55">
        <v>0</v>
      </c>
      <c r="DM80" s="55">
        <v>0</v>
      </c>
      <c r="DN80" s="55">
        <v>0</v>
      </c>
      <c r="DO80" s="55">
        <v>0</v>
      </c>
      <c r="DP80" s="55">
        <v>0</v>
      </c>
      <c r="DQ80" s="55">
        <v>0</v>
      </c>
      <c r="DR80" s="55">
        <v>0</v>
      </c>
      <c r="DS80" s="55">
        <v>0</v>
      </c>
      <c r="DT80" s="55">
        <v>0</v>
      </c>
      <c r="DU80" s="55">
        <v>0</v>
      </c>
      <c r="DV80" s="55"/>
      <c r="DW80" s="55"/>
      <c r="DX80" s="55"/>
      <c r="DY80" s="55">
        <v>0</v>
      </c>
      <c r="DZ80" s="55">
        <v>0</v>
      </c>
      <c r="EA80" s="55">
        <v>0</v>
      </c>
      <c r="EB80" s="55">
        <v>0</v>
      </c>
      <c r="EC80" s="55">
        <v>0</v>
      </c>
      <c r="ED80" s="55">
        <v>0</v>
      </c>
      <c r="EE80" s="55">
        <v>0</v>
      </c>
      <c r="EF80" s="55">
        <v>0</v>
      </c>
      <c r="EG80" s="55">
        <v>0</v>
      </c>
      <c r="EH80" s="55">
        <v>0</v>
      </c>
      <c r="EI80" s="55">
        <v>0</v>
      </c>
      <c r="EJ80" s="55">
        <v>0</v>
      </c>
      <c r="EK80" s="73">
        <v>8613399654</v>
      </c>
      <c r="EL80" s="73">
        <v>0</v>
      </c>
      <c r="EM80" s="73">
        <v>0</v>
      </c>
      <c r="EN80" s="73">
        <v>8613399654</v>
      </c>
      <c r="EO80" s="73">
        <v>870304000</v>
      </c>
      <c r="EP80" s="73">
        <v>3049999998</v>
      </c>
      <c r="EQ80" s="73">
        <v>2965740584</v>
      </c>
      <c r="ER80" s="73">
        <v>0</v>
      </c>
      <c r="ES80" s="73">
        <v>0</v>
      </c>
      <c r="ET80" s="73">
        <v>2965740584</v>
      </c>
      <c r="EU80" s="73">
        <v>0</v>
      </c>
      <c r="EV80" s="73">
        <v>0</v>
      </c>
      <c r="EW80" s="73">
        <v>0</v>
      </c>
      <c r="EX80" s="73">
        <v>0</v>
      </c>
      <c r="EY80" s="73">
        <v>0</v>
      </c>
      <c r="EZ80" s="73">
        <v>0</v>
      </c>
      <c r="FA80" s="73">
        <v>10500000</v>
      </c>
      <c r="FB80" s="73">
        <v>254540361</v>
      </c>
      <c r="FC80" s="73">
        <v>265040361</v>
      </c>
      <c r="FD80" s="73">
        <v>0</v>
      </c>
      <c r="FE80" s="73">
        <v>0</v>
      </c>
      <c r="FF80" s="73">
        <v>2700700223</v>
      </c>
      <c r="FG80" s="73">
        <v>1376565333</v>
      </c>
      <c r="FH80" s="73">
        <v>7724351868</v>
      </c>
      <c r="FI80" s="73">
        <v>5647659070</v>
      </c>
      <c r="FJ80" s="73">
        <v>0</v>
      </c>
      <c r="FK80" s="73">
        <v>0</v>
      </c>
      <c r="FL80" s="73">
        <v>5647659070</v>
      </c>
      <c r="FM80" s="73">
        <v>543169431</v>
      </c>
      <c r="FN80" s="73">
        <v>0</v>
      </c>
      <c r="FO80" s="73">
        <v>543169431</v>
      </c>
      <c r="FP80" s="73">
        <v>1949776948</v>
      </c>
      <c r="FQ80" s="73">
        <v>0</v>
      </c>
      <c r="FR80" s="73">
        <v>1949776948</v>
      </c>
      <c r="FS80" s="73">
        <v>2511641511</v>
      </c>
      <c r="FT80" s="73">
        <v>0</v>
      </c>
      <c r="FU80" s="73">
        <v>2511641511</v>
      </c>
      <c r="FV80" s="73">
        <v>357980359</v>
      </c>
      <c r="FW80" s="73">
        <v>0</v>
      </c>
      <c r="FX80" s="73">
        <v>643071180</v>
      </c>
      <c r="FY80" s="73">
        <v>1376565333</v>
      </c>
      <c r="FZ80" s="73">
        <v>1376565333</v>
      </c>
      <c r="GA80" s="73">
        <v>0</v>
      </c>
      <c r="GB80" s="73">
        <v>0</v>
      </c>
      <c r="GC80" s="73">
        <v>0</v>
      </c>
      <c r="GD80" s="73">
        <v>0</v>
      </c>
      <c r="GE80" s="73">
        <v>0</v>
      </c>
      <c r="GF80" s="73">
        <v>0</v>
      </c>
      <c r="GG80" s="73">
        <v>0</v>
      </c>
      <c r="GH80" s="73">
        <v>0</v>
      </c>
      <c r="GI80" s="73">
        <v>0</v>
      </c>
      <c r="GJ80" s="73">
        <v>0</v>
      </c>
      <c r="GK80" s="73">
        <v>0</v>
      </c>
      <c r="GL80" s="73">
        <v>0</v>
      </c>
      <c r="GM80" s="73">
        <v>0</v>
      </c>
      <c r="GN80" s="73">
        <v>0</v>
      </c>
      <c r="GO80" s="73">
        <v>0</v>
      </c>
      <c r="GP80" s="73">
        <v>0</v>
      </c>
      <c r="GQ80" s="73">
        <v>1376565334</v>
      </c>
      <c r="GR80" s="73">
        <v>0</v>
      </c>
      <c r="GS80" s="73">
        <v>0</v>
      </c>
      <c r="GT80" s="73">
        <v>0</v>
      </c>
      <c r="GU80" s="73">
        <v>0</v>
      </c>
      <c r="GV80" s="73">
        <v>0</v>
      </c>
      <c r="GW80" s="73">
        <v>0</v>
      </c>
      <c r="GX80" s="73">
        <v>0</v>
      </c>
      <c r="GY80" s="73">
        <v>0</v>
      </c>
      <c r="GZ80" s="73">
        <v>0</v>
      </c>
      <c r="HA80" s="73">
        <v>0</v>
      </c>
      <c r="HB80" s="73">
        <v>0</v>
      </c>
      <c r="HC80" s="73">
        <v>0</v>
      </c>
      <c r="HD80" s="73">
        <v>0</v>
      </c>
      <c r="HE80" s="73">
        <v>0</v>
      </c>
      <c r="HF80" s="73">
        <v>0</v>
      </c>
      <c r="HG80" s="73">
        <v>0</v>
      </c>
      <c r="HH80" s="73">
        <v>0</v>
      </c>
      <c r="HI80" s="73">
        <v>0</v>
      </c>
      <c r="HJ80" s="73">
        <v>0</v>
      </c>
      <c r="HK80" s="73">
        <v>0</v>
      </c>
      <c r="HL80" s="73">
        <v>0</v>
      </c>
      <c r="HM80" s="73">
        <v>0</v>
      </c>
      <c r="HN80" s="73">
        <v>0</v>
      </c>
      <c r="HO80" s="73">
        <v>0</v>
      </c>
      <c r="HP80" s="73">
        <v>0</v>
      </c>
      <c r="HQ80" s="73">
        <v>0</v>
      </c>
      <c r="HR80" s="73">
        <v>0</v>
      </c>
      <c r="HS80" s="73">
        <v>0</v>
      </c>
      <c r="HT80" s="73">
        <v>0</v>
      </c>
      <c r="HU80" s="73">
        <v>0</v>
      </c>
      <c r="HV80" s="73">
        <v>0</v>
      </c>
      <c r="HW80" s="73">
        <v>0</v>
      </c>
      <c r="HX80" s="73">
        <v>0</v>
      </c>
      <c r="HY80" s="73">
        <v>0</v>
      </c>
      <c r="HZ80" s="73">
        <v>0</v>
      </c>
      <c r="IA80" s="95">
        <v>0.42</v>
      </c>
      <c r="IB80" s="95">
        <v>0.2</v>
      </c>
      <c r="IC80" s="95">
        <v>1</v>
      </c>
      <c r="ID80" s="95">
        <v>0.3</v>
      </c>
      <c r="IE80" s="95">
        <v>0.7333</v>
      </c>
      <c r="IF80" s="95">
        <v>0.3</v>
      </c>
      <c r="IG80" s="95">
        <v>0</v>
      </c>
      <c r="IH80" s="95">
        <v>0.2</v>
      </c>
      <c r="II80" s="95">
        <v>0</v>
      </c>
      <c r="IJ80" s="95">
        <v>0</v>
      </c>
      <c r="IK80" s="95" t="s">
        <v>289</v>
      </c>
      <c r="IL80" s="95">
        <v>0.42</v>
      </c>
      <c r="IM80" s="95">
        <v>1</v>
      </c>
      <c r="IN80" s="95">
        <v>0.7333</v>
      </c>
      <c r="IO80" s="95">
        <v>0</v>
      </c>
      <c r="IP80" s="95">
        <v>0</v>
      </c>
      <c r="IQ80" s="95" t="s">
        <v>289</v>
      </c>
      <c r="IR80" s="122">
        <v>0.253</v>
      </c>
      <c r="IS80" s="122">
        <v>0.1063</v>
      </c>
      <c r="IT80" s="122">
        <v>0.0506</v>
      </c>
      <c r="IU80" s="122">
        <v>0.0506</v>
      </c>
      <c r="IV80" s="122">
        <v>0.0506</v>
      </c>
      <c r="IW80" s="122">
        <v>0.0759</v>
      </c>
      <c r="IX80" s="122">
        <v>0.0557</v>
      </c>
      <c r="IY80" s="122">
        <v>0.0557</v>
      </c>
      <c r="IZ80" s="122">
        <v>0.0759</v>
      </c>
      <c r="JA80" s="122">
        <v>0</v>
      </c>
      <c r="JB80" s="122">
        <v>0</v>
      </c>
      <c r="JC80" s="122">
        <v>0.0506</v>
      </c>
      <c r="JD80" s="122">
        <v>0</v>
      </c>
      <c r="JE80" s="122">
        <v>0</v>
      </c>
      <c r="JF80" s="122">
        <v>0</v>
      </c>
      <c r="JG80" s="122" t="s">
        <v>289</v>
      </c>
      <c r="JH80" s="122">
        <v>0</v>
      </c>
    </row>
    <row r="81" ht="98" spans="1:268">
      <c r="A81" s="17" t="s">
        <v>776</v>
      </c>
      <c r="B81" s="17" t="s">
        <v>777</v>
      </c>
      <c r="C81" s="17" t="s">
        <v>732</v>
      </c>
      <c r="D81" s="17" t="s">
        <v>733</v>
      </c>
      <c r="E81" s="17" t="s">
        <v>733</v>
      </c>
      <c r="F81" s="17" t="s">
        <v>880</v>
      </c>
      <c r="G81" s="17" t="s">
        <v>881</v>
      </c>
      <c r="H81" s="17" t="s">
        <v>893</v>
      </c>
      <c r="I81" s="17"/>
      <c r="J81" s="17" t="s">
        <v>894</v>
      </c>
      <c r="K81" s="29" t="s">
        <v>895</v>
      </c>
      <c r="L81" s="29" t="s">
        <v>896</v>
      </c>
      <c r="M81" s="31"/>
      <c r="N81" s="31"/>
      <c r="O81" s="32" t="s">
        <v>282</v>
      </c>
      <c r="P81" s="32"/>
      <c r="Q81" s="32" t="s">
        <v>282</v>
      </c>
      <c r="R81" s="32"/>
      <c r="S81" s="32"/>
      <c r="T81" s="32"/>
      <c r="U81" s="32" t="s">
        <v>282</v>
      </c>
      <c r="V81" s="31"/>
      <c r="W81" s="31"/>
      <c r="X81" s="17" t="s">
        <v>897</v>
      </c>
      <c r="Y81" s="17" t="s">
        <v>284</v>
      </c>
      <c r="Z81" s="17" t="s">
        <v>315</v>
      </c>
      <c r="AA81" s="54">
        <v>2</v>
      </c>
      <c r="AB81" s="55">
        <v>2</v>
      </c>
      <c r="AC81" s="55">
        <v>2</v>
      </c>
      <c r="AD81" s="55" t="s">
        <v>898</v>
      </c>
      <c r="AE81" s="55">
        <v>0</v>
      </c>
      <c r="AF81" s="55">
        <v>2</v>
      </c>
      <c r="AG81" s="55">
        <v>0</v>
      </c>
      <c r="AH81" s="55">
        <v>2</v>
      </c>
      <c r="AI81" s="55" t="s">
        <v>289</v>
      </c>
      <c r="AJ81" s="55">
        <v>2</v>
      </c>
      <c r="AK81" s="55">
        <v>2</v>
      </c>
      <c r="AL81" s="55" t="s">
        <v>899</v>
      </c>
      <c r="AM81" s="55" t="s">
        <v>900</v>
      </c>
      <c r="AN81" s="55" t="s">
        <v>901</v>
      </c>
      <c r="AO81" s="55" t="s">
        <v>289</v>
      </c>
      <c r="AP81" s="55">
        <v>0</v>
      </c>
      <c r="AQ81" s="55">
        <v>0</v>
      </c>
      <c r="AR81" s="55" t="s">
        <v>289</v>
      </c>
      <c r="AS81" s="55">
        <v>0</v>
      </c>
      <c r="AT81" s="55">
        <v>0</v>
      </c>
      <c r="AU81" s="55" t="s">
        <v>289</v>
      </c>
      <c r="AV81" s="55">
        <v>2</v>
      </c>
      <c r="AW81" s="55">
        <v>2</v>
      </c>
      <c r="AX81" s="55" t="s">
        <v>289</v>
      </c>
      <c r="AY81" s="55">
        <v>0</v>
      </c>
      <c r="AZ81" s="55">
        <v>0</v>
      </c>
      <c r="BA81" s="55">
        <v>0</v>
      </c>
      <c r="BB81" s="55">
        <v>2</v>
      </c>
      <c r="BC81" s="55">
        <v>0</v>
      </c>
      <c r="BD81" s="55">
        <v>2</v>
      </c>
      <c r="BE81" s="55" t="s">
        <v>289</v>
      </c>
      <c r="BF81" s="55">
        <v>2</v>
      </c>
      <c r="BG81" s="55">
        <v>2</v>
      </c>
      <c r="BH81" s="55" t="s">
        <v>902</v>
      </c>
      <c r="BI81" s="55" t="s">
        <v>903</v>
      </c>
      <c r="BJ81" s="55" t="s">
        <v>904</v>
      </c>
      <c r="BK81" s="55" t="s">
        <v>289</v>
      </c>
      <c r="BL81" s="55">
        <v>2</v>
      </c>
      <c r="BM81" s="55">
        <v>2</v>
      </c>
      <c r="BN81" s="55" t="s">
        <v>289</v>
      </c>
      <c r="BO81" s="55">
        <v>0</v>
      </c>
      <c r="BP81" s="55">
        <v>0</v>
      </c>
      <c r="BQ81" s="55" t="s">
        <v>289</v>
      </c>
      <c r="BR81" s="55">
        <v>0</v>
      </c>
      <c r="BS81" s="55">
        <v>0</v>
      </c>
      <c r="BT81" s="55" t="s">
        <v>289</v>
      </c>
      <c r="BU81" s="55">
        <v>0</v>
      </c>
      <c r="BV81" s="55">
        <v>0</v>
      </c>
      <c r="BW81" s="55">
        <v>0</v>
      </c>
      <c r="BX81" s="55">
        <v>2</v>
      </c>
      <c r="BY81" s="55">
        <v>0</v>
      </c>
      <c r="BZ81" s="55">
        <v>2</v>
      </c>
      <c r="CA81" s="55" t="s">
        <v>289</v>
      </c>
      <c r="CB81" s="55">
        <v>0</v>
      </c>
      <c r="CC81" s="55">
        <v>0</v>
      </c>
      <c r="CD81" s="55"/>
      <c r="CE81" s="55"/>
      <c r="CF81" s="55"/>
      <c r="CG81" s="55" t="s">
        <v>289</v>
      </c>
      <c r="CH81" s="55">
        <v>0</v>
      </c>
      <c r="CI81" s="55">
        <v>0</v>
      </c>
      <c r="CJ81" s="55" t="s">
        <v>289</v>
      </c>
      <c r="CK81" s="55">
        <v>0</v>
      </c>
      <c r="CL81" s="55">
        <v>0</v>
      </c>
      <c r="CM81" s="55" t="s">
        <v>289</v>
      </c>
      <c r="CN81" s="55">
        <v>0</v>
      </c>
      <c r="CO81" s="55">
        <v>0</v>
      </c>
      <c r="CP81" s="55" t="s">
        <v>289</v>
      </c>
      <c r="CQ81" s="55">
        <v>0</v>
      </c>
      <c r="CR81" s="55">
        <v>0</v>
      </c>
      <c r="CS81" s="55">
        <v>0</v>
      </c>
      <c r="CT81" s="55">
        <v>2</v>
      </c>
      <c r="CU81" s="55">
        <v>0</v>
      </c>
      <c r="CV81" s="55">
        <v>2</v>
      </c>
      <c r="CW81" s="55" t="s">
        <v>289</v>
      </c>
      <c r="CX81" s="55">
        <v>0</v>
      </c>
      <c r="CY81" s="55">
        <v>0</v>
      </c>
      <c r="CZ81" s="55"/>
      <c r="DA81" s="55"/>
      <c r="DB81" s="55"/>
      <c r="DC81" s="55" t="s">
        <v>289</v>
      </c>
      <c r="DD81" s="55">
        <v>0</v>
      </c>
      <c r="DE81" s="55">
        <v>0</v>
      </c>
      <c r="DF81" s="55" t="s">
        <v>289</v>
      </c>
      <c r="DG81" s="55">
        <v>0</v>
      </c>
      <c r="DH81" s="55">
        <v>0</v>
      </c>
      <c r="DI81" s="55" t="s">
        <v>289</v>
      </c>
      <c r="DJ81" s="55">
        <v>0</v>
      </c>
      <c r="DK81" s="55">
        <v>0</v>
      </c>
      <c r="DL81" s="55" t="s">
        <v>289</v>
      </c>
      <c r="DM81" s="55">
        <v>0</v>
      </c>
      <c r="DN81" s="55">
        <v>0</v>
      </c>
      <c r="DO81" s="55">
        <v>0</v>
      </c>
      <c r="DP81" s="55">
        <v>0</v>
      </c>
      <c r="DQ81" s="55">
        <v>0</v>
      </c>
      <c r="DR81" s="55">
        <v>0</v>
      </c>
      <c r="DS81" s="55" t="s">
        <v>289</v>
      </c>
      <c r="DT81" s="55">
        <v>0</v>
      </c>
      <c r="DU81" s="55">
        <v>0</v>
      </c>
      <c r="DV81" s="55"/>
      <c r="DW81" s="55"/>
      <c r="DX81" s="55"/>
      <c r="DY81" s="55" t="s">
        <v>289</v>
      </c>
      <c r="DZ81" s="55">
        <v>0</v>
      </c>
      <c r="EA81" s="55">
        <v>0</v>
      </c>
      <c r="EB81" s="55" t="s">
        <v>289</v>
      </c>
      <c r="EC81" s="55">
        <v>0</v>
      </c>
      <c r="ED81" s="55">
        <v>0</v>
      </c>
      <c r="EE81" s="55" t="s">
        <v>289</v>
      </c>
      <c r="EF81" s="55">
        <v>0</v>
      </c>
      <c r="EG81" s="55">
        <v>0</v>
      </c>
      <c r="EH81" s="55" t="s">
        <v>289</v>
      </c>
      <c r="EI81" s="55">
        <v>0</v>
      </c>
      <c r="EJ81" s="55">
        <v>0</v>
      </c>
      <c r="EK81" s="73">
        <v>1623999999</v>
      </c>
      <c r="EL81" s="73">
        <v>0</v>
      </c>
      <c r="EM81" s="73">
        <v>0</v>
      </c>
      <c r="EN81" s="73">
        <v>1623999999</v>
      </c>
      <c r="EO81" s="73">
        <v>400000000</v>
      </c>
      <c r="EP81" s="73">
        <v>1200000000</v>
      </c>
      <c r="EQ81" s="73">
        <v>572684796</v>
      </c>
      <c r="ER81" s="73">
        <v>0</v>
      </c>
      <c r="ES81" s="73">
        <v>0</v>
      </c>
      <c r="ET81" s="73">
        <v>572684796</v>
      </c>
      <c r="EU81" s="73" t="s">
        <v>289</v>
      </c>
      <c r="EV81" s="73">
        <v>0</v>
      </c>
      <c r="EW81" s="73">
        <v>0</v>
      </c>
      <c r="EX81" s="73" t="s">
        <v>289</v>
      </c>
      <c r="EY81" s="73">
        <v>0</v>
      </c>
      <c r="EZ81" s="73">
        <v>0</v>
      </c>
      <c r="FA81" s="73" t="s">
        <v>289</v>
      </c>
      <c r="FB81" s="73">
        <v>0</v>
      </c>
      <c r="FC81" s="73">
        <v>0</v>
      </c>
      <c r="FD81" s="73" t="s">
        <v>289</v>
      </c>
      <c r="FE81" s="73">
        <v>0</v>
      </c>
      <c r="FF81" s="73">
        <v>572684796</v>
      </c>
      <c r="FG81" s="73">
        <v>0</v>
      </c>
      <c r="FH81" s="73">
        <v>1700000000</v>
      </c>
      <c r="FI81" s="73">
        <v>1051315203</v>
      </c>
      <c r="FJ81" s="73">
        <v>0</v>
      </c>
      <c r="FK81" s="73">
        <v>0</v>
      </c>
      <c r="FL81" s="73">
        <v>1051315203</v>
      </c>
      <c r="FM81" s="73" t="s">
        <v>289</v>
      </c>
      <c r="FN81" s="73">
        <v>0</v>
      </c>
      <c r="FO81" s="73">
        <v>137030057</v>
      </c>
      <c r="FP81" s="73" t="s">
        <v>289</v>
      </c>
      <c r="FQ81" s="73">
        <v>0</v>
      </c>
      <c r="FR81" s="73">
        <v>30006068</v>
      </c>
      <c r="FS81" s="73" t="s">
        <v>289</v>
      </c>
      <c r="FT81" s="73">
        <v>0</v>
      </c>
      <c r="FU81" s="73">
        <v>884279078</v>
      </c>
      <c r="FV81" s="73" t="s">
        <v>289</v>
      </c>
      <c r="FW81" s="73">
        <v>0</v>
      </c>
      <c r="FX81" s="73">
        <v>0</v>
      </c>
      <c r="FY81" s="73">
        <v>0</v>
      </c>
      <c r="FZ81" s="73">
        <v>800000000</v>
      </c>
      <c r="GA81" s="73">
        <v>0</v>
      </c>
      <c r="GB81" s="73">
        <v>0</v>
      </c>
      <c r="GC81" s="73">
        <v>0</v>
      </c>
      <c r="GD81" s="73">
        <v>0</v>
      </c>
      <c r="GE81" s="73" t="s">
        <v>289</v>
      </c>
      <c r="GF81" s="73">
        <v>0</v>
      </c>
      <c r="GG81" s="73">
        <v>0</v>
      </c>
      <c r="GH81" s="73" t="s">
        <v>289</v>
      </c>
      <c r="GI81" s="73">
        <v>0</v>
      </c>
      <c r="GJ81" s="73">
        <v>0</v>
      </c>
      <c r="GK81" s="73" t="s">
        <v>289</v>
      </c>
      <c r="GL81" s="73">
        <v>0</v>
      </c>
      <c r="GM81" s="73">
        <v>0</v>
      </c>
      <c r="GN81" s="73" t="s">
        <v>289</v>
      </c>
      <c r="GO81" s="73">
        <v>0</v>
      </c>
      <c r="GP81" s="73">
        <v>0</v>
      </c>
      <c r="GQ81" s="73">
        <v>0</v>
      </c>
      <c r="GR81" s="73">
        <v>0</v>
      </c>
      <c r="GS81" s="73">
        <v>0</v>
      </c>
      <c r="GT81" s="73">
        <v>0</v>
      </c>
      <c r="GU81" s="73">
        <v>0</v>
      </c>
      <c r="GV81" s="73">
        <v>0</v>
      </c>
      <c r="GW81" s="73" t="s">
        <v>289</v>
      </c>
      <c r="GX81" s="73">
        <v>0</v>
      </c>
      <c r="GY81" s="73">
        <v>0</v>
      </c>
      <c r="GZ81" s="73" t="s">
        <v>289</v>
      </c>
      <c r="HA81" s="73">
        <v>0</v>
      </c>
      <c r="HB81" s="73">
        <v>0</v>
      </c>
      <c r="HC81" s="73" t="s">
        <v>289</v>
      </c>
      <c r="HD81" s="73">
        <v>0</v>
      </c>
      <c r="HE81" s="73">
        <v>0</v>
      </c>
      <c r="HF81" s="73" t="s">
        <v>289</v>
      </c>
      <c r="HG81" s="73">
        <v>0</v>
      </c>
      <c r="HH81" s="73">
        <v>0</v>
      </c>
      <c r="HI81" s="73">
        <v>0</v>
      </c>
      <c r="HJ81" s="73">
        <v>0</v>
      </c>
      <c r="HK81" s="73">
        <v>0</v>
      </c>
      <c r="HL81" s="73">
        <v>0</v>
      </c>
      <c r="HM81" s="73">
        <v>0</v>
      </c>
      <c r="HN81" s="73">
        <v>0</v>
      </c>
      <c r="HO81" s="73" t="s">
        <v>289</v>
      </c>
      <c r="HP81" s="73">
        <v>0</v>
      </c>
      <c r="HQ81" s="73">
        <v>0</v>
      </c>
      <c r="HR81" s="73" t="s">
        <v>289</v>
      </c>
      <c r="HS81" s="73">
        <v>0</v>
      </c>
      <c r="HT81" s="73">
        <v>0</v>
      </c>
      <c r="HU81" s="73" t="s">
        <v>289</v>
      </c>
      <c r="HV81" s="73">
        <v>0</v>
      </c>
      <c r="HW81" s="73">
        <v>0</v>
      </c>
      <c r="HX81" s="73" t="s">
        <v>289</v>
      </c>
      <c r="HY81" s="73">
        <v>0</v>
      </c>
      <c r="HZ81" s="73">
        <v>0</v>
      </c>
      <c r="IA81" s="95">
        <v>0.5</v>
      </c>
      <c r="IB81" s="95">
        <v>0.25</v>
      </c>
      <c r="IC81" s="95">
        <v>1</v>
      </c>
      <c r="ID81" s="95">
        <v>0.25</v>
      </c>
      <c r="IE81" s="95">
        <v>1</v>
      </c>
      <c r="IF81" s="95">
        <v>0.25</v>
      </c>
      <c r="IG81" s="95">
        <v>0</v>
      </c>
      <c r="IH81" s="95">
        <v>0.25</v>
      </c>
      <c r="II81" s="95">
        <v>0</v>
      </c>
      <c r="IJ81" s="95">
        <v>0</v>
      </c>
      <c r="IK81" s="95" t="s">
        <v>289</v>
      </c>
      <c r="IL81" s="95">
        <v>0.5</v>
      </c>
      <c r="IM81" s="95">
        <v>1</v>
      </c>
      <c r="IN81" s="95">
        <v>1</v>
      </c>
      <c r="IO81" s="95">
        <v>0</v>
      </c>
      <c r="IP81" s="95">
        <v>0</v>
      </c>
      <c r="IQ81" s="95" t="s">
        <v>289</v>
      </c>
      <c r="IR81" s="122">
        <v>0.253</v>
      </c>
      <c r="IS81" s="122">
        <v>0.1265</v>
      </c>
      <c r="IT81" s="122">
        <v>0.0633</v>
      </c>
      <c r="IU81" s="122">
        <v>0.0633</v>
      </c>
      <c r="IV81" s="122">
        <v>0.0633</v>
      </c>
      <c r="IW81" s="122">
        <v>0.0633</v>
      </c>
      <c r="IX81" s="122">
        <v>0.0633</v>
      </c>
      <c r="IY81" s="122">
        <v>0.0633</v>
      </c>
      <c r="IZ81" s="122">
        <v>0.0633</v>
      </c>
      <c r="JA81" s="122">
        <v>0</v>
      </c>
      <c r="JB81" s="122">
        <v>0</v>
      </c>
      <c r="JC81" s="122">
        <v>0.0633</v>
      </c>
      <c r="JD81" s="122">
        <v>0</v>
      </c>
      <c r="JE81" s="122">
        <v>0</v>
      </c>
      <c r="JF81" s="122">
        <v>0</v>
      </c>
      <c r="JG81" s="122" t="s">
        <v>289</v>
      </c>
      <c r="JH81" s="122">
        <v>0</v>
      </c>
    </row>
    <row r="82" ht="84" spans="1:268">
      <c r="A82" s="17" t="s">
        <v>776</v>
      </c>
      <c r="B82" s="17" t="s">
        <v>777</v>
      </c>
      <c r="C82" s="17" t="s">
        <v>732</v>
      </c>
      <c r="D82" s="17" t="s">
        <v>733</v>
      </c>
      <c r="E82" s="17" t="s">
        <v>733</v>
      </c>
      <c r="F82" s="17" t="s">
        <v>880</v>
      </c>
      <c r="G82" s="17" t="s">
        <v>881</v>
      </c>
      <c r="H82" s="17" t="s">
        <v>905</v>
      </c>
      <c r="I82" s="17"/>
      <c r="J82" s="17" t="s">
        <v>906</v>
      </c>
      <c r="K82" s="29" t="s">
        <v>907</v>
      </c>
      <c r="L82" s="29" t="s">
        <v>908</v>
      </c>
      <c r="M82" s="31"/>
      <c r="N82" s="31"/>
      <c r="O82" s="32" t="s">
        <v>282</v>
      </c>
      <c r="P82" s="32" t="s">
        <v>282</v>
      </c>
      <c r="Q82" s="32" t="s">
        <v>282</v>
      </c>
      <c r="R82" s="32"/>
      <c r="S82" s="32"/>
      <c r="T82" s="32"/>
      <c r="U82" s="32" t="s">
        <v>282</v>
      </c>
      <c r="V82" s="31"/>
      <c r="W82" s="31"/>
      <c r="X82" s="17" t="s">
        <v>909</v>
      </c>
      <c r="Y82" s="17" t="s">
        <v>284</v>
      </c>
      <c r="Z82" s="17" t="s">
        <v>285</v>
      </c>
      <c r="AA82" s="54">
        <v>1</v>
      </c>
      <c r="AB82" s="55">
        <v>1</v>
      </c>
      <c r="AC82" s="55">
        <v>0.4</v>
      </c>
      <c r="AD82" s="55" t="s">
        <v>910</v>
      </c>
      <c r="AE82" s="55">
        <v>0.2</v>
      </c>
      <c r="AF82" s="55">
        <v>0</v>
      </c>
      <c r="AG82" s="55">
        <v>0.2</v>
      </c>
      <c r="AH82" s="55">
        <v>0</v>
      </c>
      <c r="AI82" s="55">
        <v>0.2</v>
      </c>
      <c r="AJ82" s="55">
        <v>0</v>
      </c>
      <c r="AK82" s="55">
        <v>0.2</v>
      </c>
      <c r="AL82" s="55" t="s">
        <v>911</v>
      </c>
      <c r="AM82" s="55" t="s">
        <v>912</v>
      </c>
      <c r="AN82" s="55" t="s">
        <v>913</v>
      </c>
      <c r="AO82" s="55">
        <v>0</v>
      </c>
      <c r="AP82" s="55">
        <v>0</v>
      </c>
      <c r="AQ82" s="55">
        <v>0</v>
      </c>
      <c r="AR82" s="55">
        <v>0</v>
      </c>
      <c r="AS82" s="55">
        <v>0</v>
      </c>
      <c r="AT82" s="55">
        <v>0</v>
      </c>
      <c r="AU82" s="55">
        <v>0.2</v>
      </c>
      <c r="AV82" s="55">
        <v>0</v>
      </c>
      <c r="AW82" s="55">
        <v>0.2</v>
      </c>
      <c r="AX82" s="55">
        <v>0</v>
      </c>
      <c r="AY82" s="55">
        <v>0</v>
      </c>
      <c r="AZ82" s="55">
        <v>0</v>
      </c>
      <c r="BA82" s="55">
        <v>0.3</v>
      </c>
      <c r="BB82" s="55">
        <v>0</v>
      </c>
      <c r="BC82" s="55">
        <v>0.3</v>
      </c>
      <c r="BD82" s="55">
        <v>0</v>
      </c>
      <c r="BE82" s="55">
        <v>0.2</v>
      </c>
      <c r="BF82" s="55">
        <v>0</v>
      </c>
      <c r="BG82" s="55">
        <v>0.2</v>
      </c>
      <c r="BH82" s="55" t="s">
        <v>914</v>
      </c>
      <c r="BI82" s="55" t="s">
        <v>915</v>
      </c>
      <c r="BJ82" s="55" t="s">
        <v>916</v>
      </c>
      <c r="BK82" s="55">
        <v>0</v>
      </c>
      <c r="BL82" s="55">
        <v>0</v>
      </c>
      <c r="BM82" s="55">
        <v>0</v>
      </c>
      <c r="BN82" s="55">
        <v>0.1</v>
      </c>
      <c r="BO82" s="55">
        <v>0</v>
      </c>
      <c r="BP82" s="55">
        <v>0.1</v>
      </c>
      <c r="BQ82" s="55">
        <v>0.1</v>
      </c>
      <c r="BR82" s="55">
        <v>0</v>
      </c>
      <c r="BS82" s="55">
        <v>0.1</v>
      </c>
      <c r="BT82" s="55">
        <v>0</v>
      </c>
      <c r="BU82" s="55">
        <v>0</v>
      </c>
      <c r="BV82" s="55">
        <v>0</v>
      </c>
      <c r="BW82" s="55">
        <v>0.3</v>
      </c>
      <c r="BX82" s="55">
        <v>0</v>
      </c>
      <c r="BY82" s="55">
        <v>0.3</v>
      </c>
      <c r="BZ82" s="55">
        <v>0</v>
      </c>
      <c r="CA82" s="55">
        <v>0</v>
      </c>
      <c r="CB82" s="55">
        <v>0</v>
      </c>
      <c r="CC82" s="55">
        <v>0</v>
      </c>
      <c r="CD82" s="55"/>
      <c r="CE82" s="55"/>
      <c r="CF82" s="55"/>
      <c r="CG82" s="55">
        <v>0</v>
      </c>
      <c r="CH82" s="55">
        <v>0</v>
      </c>
      <c r="CI82" s="55">
        <v>0</v>
      </c>
      <c r="CJ82" s="55">
        <v>0</v>
      </c>
      <c r="CK82" s="55">
        <v>0</v>
      </c>
      <c r="CL82" s="55">
        <v>0</v>
      </c>
      <c r="CM82" s="55">
        <v>0</v>
      </c>
      <c r="CN82" s="55">
        <v>0</v>
      </c>
      <c r="CO82" s="55">
        <v>0</v>
      </c>
      <c r="CP82" s="55">
        <v>0</v>
      </c>
      <c r="CQ82" s="55">
        <v>0</v>
      </c>
      <c r="CR82" s="55">
        <v>0</v>
      </c>
      <c r="CS82" s="55">
        <v>0.2</v>
      </c>
      <c r="CT82" s="55">
        <v>0</v>
      </c>
      <c r="CU82" s="55">
        <v>0.2</v>
      </c>
      <c r="CV82" s="55">
        <v>0</v>
      </c>
      <c r="CW82" s="55">
        <v>0</v>
      </c>
      <c r="CX82" s="55">
        <v>0</v>
      </c>
      <c r="CY82" s="55">
        <v>0</v>
      </c>
      <c r="CZ82" s="55"/>
      <c r="DA82" s="55"/>
      <c r="DB82" s="55"/>
      <c r="DC82" s="55">
        <v>0</v>
      </c>
      <c r="DD82" s="55">
        <v>0</v>
      </c>
      <c r="DE82" s="55">
        <v>0</v>
      </c>
      <c r="DF82" s="55">
        <v>0</v>
      </c>
      <c r="DG82" s="55">
        <v>0</v>
      </c>
      <c r="DH82" s="55">
        <v>0</v>
      </c>
      <c r="DI82" s="55">
        <v>0</v>
      </c>
      <c r="DJ82" s="55">
        <v>0</v>
      </c>
      <c r="DK82" s="55">
        <v>0</v>
      </c>
      <c r="DL82" s="55">
        <v>0</v>
      </c>
      <c r="DM82" s="55">
        <v>0</v>
      </c>
      <c r="DN82" s="55">
        <v>0</v>
      </c>
      <c r="DO82" s="55">
        <v>0</v>
      </c>
      <c r="DP82" s="55">
        <v>0</v>
      </c>
      <c r="DQ82" s="55">
        <v>0</v>
      </c>
      <c r="DR82" s="55">
        <v>0</v>
      </c>
      <c r="DS82" s="55">
        <v>0</v>
      </c>
      <c r="DT82" s="55">
        <v>0</v>
      </c>
      <c r="DU82" s="55">
        <v>0</v>
      </c>
      <c r="DV82" s="55"/>
      <c r="DW82" s="55"/>
      <c r="DX82" s="55"/>
      <c r="DY82" s="55">
        <v>0</v>
      </c>
      <c r="DZ82" s="55">
        <v>0</v>
      </c>
      <c r="EA82" s="55">
        <v>0</v>
      </c>
      <c r="EB82" s="55">
        <v>0</v>
      </c>
      <c r="EC82" s="55">
        <v>0</v>
      </c>
      <c r="ED82" s="55">
        <v>0</v>
      </c>
      <c r="EE82" s="55">
        <v>0</v>
      </c>
      <c r="EF82" s="55">
        <v>0</v>
      </c>
      <c r="EG82" s="55">
        <v>0</v>
      </c>
      <c r="EH82" s="55">
        <v>0</v>
      </c>
      <c r="EI82" s="55">
        <v>0</v>
      </c>
      <c r="EJ82" s="55">
        <v>0</v>
      </c>
      <c r="EK82" s="73">
        <v>88419535</v>
      </c>
      <c r="EL82" s="73">
        <v>0</v>
      </c>
      <c r="EM82" s="73">
        <v>0</v>
      </c>
      <c r="EN82" s="73">
        <v>88419535</v>
      </c>
      <c r="EO82" s="73">
        <v>1000000000</v>
      </c>
      <c r="EP82" s="73">
        <v>250000000</v>
      </c>
      <c r="EQ82" s="73">
        <v>0</v>
      </c>
      <c r="ER82" s="73">
        <v>0</v>
      </c>
      <c r="ES82" s="73">
        <v>0</v>
      </c>
      <c r="ET82" s="73">
        <v>0</v>
      </c>
      <c r="EU82" s="73">
        <v>0</v>
      </c>
      <c r="EV82" s="73">
        <v>0</v>
      </c>
      <c r="EW82" s="73">
        <v>0</v>
      </c>
      <c r="EX82" s="73">
        <v>0</v>
      </c>
      <c r="EY82" s="73">
        <v>0</v>
      </c>
      <c r="EZ82" s="73">
        <v>0</v>
      </c>
      <c r="FA82" s="73">
        <v>0</v>
      </c>
      <c r="FB82" s="73">
        <v>0</v>
      </c>
      <c r="FC82" s="73">
        <v>0</v>
      </c>
      <c r="FD82" s="73">
        <v>0</v>
      </c>
      <c r="FE82" s="73">
        <v>0</v>
      </c>
      <c r="FF82" s="73">
        <v>0</v>
      </c>
      <c r="FG82" s="73">
        <v>1184600000</v>
      </c>
      <c r="FH82" s="73">
        <v>2156183718</v>
      </c>
      <c r="FI82" s="73">
        <v>88419535</v>
      </c>
      <c r="FJ82" s="73">
        <v>0</v>
      </c>
      <c r="FK82" s="73">
        <v>0</v>
      </c>
      <c r="FL82" s="73">
        <v>88419535</v>
      </c>
      <c r="FM82" s="73">
        <v>0</v>
      </c>
      <c r="FN82" s="73">
        <v>0</v>
      </c>
      <c r="FO82" s="73">
        <v>0</v>
      </c>
      <c r="FP82" s="73">
        <v>0</v>
      </c>
      <c r="FQ82" s="73">
        <v>0</v>
      </c>
      <c r="FR82" s="73">
        <v>0</v>
      </c>
      <c r="FS82" s="73">
        <v>79197035</v>
      </c>
      <c r="FT82" s="73">
        <v>0</v>
      </c>
      <c r="FU82" s="73">
        <v>79197035</v>
      </c>
      <c r="FV82" s="73">
        <v>0</v>
      </c>
      <c r="FW82" s="73">
        <v>0</v>
      </c>
      <c r="FX82" s="73">
        <v>9222500</v>
      </c>
      <c r="FY82" s="73">
        <v>1220138000</v>
      </c>
      <c r="FZ82" s="73">
        <v>320138000</v>
      </c>
      <c r="GA82" s="73">
        <v>0</v>
      </c>
      <c r="GB82" s="73">
        <v>0</v>
      </c>
      <c r="GC82" s="73">
        <v>0</v>
      </c>
      <c r="GD82" s="73">
        <v>0</v>
      </c>
      <c r="GE82" s="73">
        <v>0</v>
      </c>
      <c r="GF82" s="73">
        <v>0</v>
      </c>
      <c r="GG82" s="73">
        <v>0</v>
      </c>
      <c r="GH82" s="73">
        <v>0</v>
      </c>
      <c r="GI82" s="73">
        <v>0</v>
      </c>
      <c r="GJ82" s="73">
        <v>0</v>
      </c>
      <c r="GK82" s="73">
        <v>0</v>
      </c>
      <c r="GL82" s="73">
        <v>0</v>
      </c>
      <c r="GM82" s="73">
        <v>0</v>
      </c>
      <c r="GN82" s="73">
        <v>0</v>
      </c>
      <c r="GO82" s="73">
        <v>0</v>
      </c>
      <c r="GP82" s="73">
        <v>0</v>
      </c>
      <c r="GQ82" s="73">
        <v>1256742140</v>
      </c>
      <c r="GR82" s="73">
        <v>0</v>
      </c>
      <c r="GS82" s="73">
        <v>0</v>
      </c>
      <c r="GT82" s="73">
        <v>0</v>
      </c>
      <c r="GU82" s="73">
        <v>0</v>
      </c>
      <c r="GV82" s="73">
        <v>0</v>
      </c>
      <c r="GW82" s="73">
        <v>0</v>
      </c>
      <c r="GX82" s="73">
        <v>0</v>
      </c>
      <c r="GY82" s="73">
        <v>0</v>
      </c>
      <c r="GZ82" s="73">
        <v>0</v>
      </c>
      <c r="HA82" s="73">
        <v>0</v>
      </c>
      <c r="HB82" s="73">
        <v>0</v>
      </c>
      <c r="HC82" s="73">
        <v>0</v>
      </c>
      <c r="HD82" s="73">
        <v>0</v>
      </c>
      <c r="HE82" s="73">
        <v>0</v>
      </c>
      <c r="HF82" s="73">
        <v>0</v>
      </c>
      <c r="HG82" s="73">
        <v>0</v>
      </c>
      <c r="HH82" s="73">
        <v>0</v>
      </c>
      <c r="HI82" s="73">
        <v>1294444404</v>
      </c>
      <c r="HJ82" s="73">
        <v>0</v>
      </c>
      <c r="HK82" s="73">
        <v>0</v>
      </c>
      <c r="HL82" s="73">
        <v>0</v>
      </c>
      <c r="HM82" s="73">
        <v>0</v>
      </c>
      <c r="HN82" s="73">
        <v>0</v>
      </c>
      <c r="HO82" s="73">
        <v>0</v>
      </c>
      <c r="HP82" s="73">
        <v>0</v>
      </c>
      <c r="HQ82" s="73">
        <v>0</v>
      </c>
      <c r="HR82" s="73">
        <v>0</v>
      </c>
      <c r="HS82" s="73">
        <v>0</v>
      </c>
      <c r="HT82" s="73">
        <v>0</v>
      </c>
      <c r="HU82" s="73">
        <v>0</v>
      </c>
      <c r="HV82" s="73">
        <v>0</v>
      </c>
      <c r="HW82" s="73">
        <v>0</v>
      </c>
      <c r="HX82" s="73">
        <v>0</v>
      </c>
      <c r="HY82" s="73">
        <v>0</v>
      </c>
      <c r="HZ82" s="73">
        <v>0</v>
      </c>
      <c r="IA82" s="95">
        <v>0.4</v>
      </c>
      <c r="IB82" s="95">
        <v>0.2</v>
      </c>
      <c r="IC82" s="95">
        <v>1</v>
      </c>
      <c r="ID82" s="95">
        <v>0.3</v>
      </c>
      <c r="IE82" s="95">
        <v>0.6667</v>
      </c>
      <c r="IF82" s="95">
        <v>0.3</v>
      </c>
      <c r="IG82" s="95">
        <v>0</v>
      </c>
      <c r="IH82" s="95">
        <v>0.2</v>
      </c>
      <c r="II82" s="95">
        <v>0</v>
      </c>
      <c r="IJ82" s="95">
        <v>0</v>
      </c>
      <c r="IK82" s="95" t="s">
        <v>289</v>
      </c>
      <c r="IL82" s="95">
        <v>0.4</v>
      </c>
      <c r="IM82" s="95">
        <v>1</v>
      </c>
      <c r="IN82" s="95">
        <v>0.6667</v>
      </c>
      <c r="IO82" s="95">
        <v>0</v>
      </c>
      <c r="IP82" s="95">
        <v>0</v>
      </c>
      <c r="IQ82" s="95" t="s">
        <v>289</v>
      </c>
      <c r="IR82" s="122">
        <v>0.253</v>
      </c>
      <c r="IS82" s="122">
        <v>0.1012</v>
      </c>
      <c r="IT82" s="122">
        <v>0.0506</v>
      </c>
      <c r="IU82" s="122">
        <v>0.0506</v>
      </c>
      <c r="IV82" s="122">
        <v>0.0506</v>
      </c>
      <c r="IW82" s="122">
        <v>0.0759</v>
      </c>
      <c r="IX82" s="122">
        <v>0.0506</v>
      </c>
      <c r="IY82" s="122">
        <v>0.0506</v>
      </c>
      <c r="IZ82" s="122">
        <v>0.0759</v>
      </c>
      <c r="JA82" s="122">
        <v>0</v>
      </c>
      <c r="JB82" s="122">
        <v>0</v>
      </c>
      <c r="JC82" s="122">
        <v>0.0506</v>
      </c>
      <c r="JD82" s="122">
        <v>0</v>
      </c>
      <c r="JE82" s="122">
        <v>0</v>
      </c>
      <c r="JF82" s="122">
        <v>0</v>
      </c>
      <c r="JG82" s="122" t="s">
        <v>289</v>
      </c>
      <c r="JH82" s="122">
        <v>0</v>
      </c>
    </row>
    <row r="83" ht="112" spans="1:268">
      <c r="A83" s="17" t="s">
        <v>776</v>
      </c>
      <c r="B83" s="17" t="s">
        <v>777</v>
      </c>
      <c r="C83" s="17" t="s">
        <v>732</v>
      </c>
      <c r="D83" s="17" t="s">
        <v>733</v>
      </c>
      <c r="E83" s="17" t="s">
        <v>733</v>
      </c>
      <c r="F83" s="17" t="s">
        <v>880</v>
      </c>
      <c r="G83" s="17" t="s">
        <v>881</v>
      </c>
      <c r="H83" s="17" t="s">
        <v>917</v>
      </c>
      <c r="I83" s="17"/>
      <c r="J83" s="17" t="s">
        <v>918</v>
      </c>
      <c r="K83" s="29" t="s">
        <v>919</v>
      </c>
      <c r="L83" s="29" t="s">
        <v>920</v>
      </c>
      <c r="M83" s="31"/>
      <c r="N83" s="32" t="s">
        <v>282</v>
      </c>
      <c r="O83" s="32" t="s">
        <v>282</v>
      </c>
      <c r="P83" s="32" t="s">
        <v>282</v>
      </c>
      <c r="Q83" s="32" t="s">
        <v>282</v>
      </c>
      <c r="R83" s="31"/>
      <c r="S83" s="31"/>
      <c r="T83" s="31"/>
      <c r="U83" s="31"/>
      <c r="V83" s="31"/>
      <c r="W83" s="31"/>
      <c r="X83" s="17" t="s">
        <v>921</v>
      </c>
      <c r="Y83" s="17" t="s">
        <v>284</v>
      </c>
      <c r="Z83" s="17" t="s">
        <v>285</v>
      </c>
      <c r="AA83" s="54">
        <v>0</v>
      </c>
      <c r="AB83" s="55">
        <v>24000</v>
      </c>
      <c r="AC83" s="55">
        <v>11577</v>
      </c>
      <c r="AD83" s="55" t="s">
        <v>922</v>
      </c>
      <c r="AE83" s="55">
        <v>4000</v>
      </c>
      <c r="AF83" s="55">
        <v>0</v>
      </c>
      <c r="AG83" s="55">
        <v>4000</v>
      </c>
      <c r="AH83" s="55">
        <v>0</v>
      </c>
      <c r="AI83" s="55">
        <v>5825</v>
      </c>
      <c r="AJ83" s="55">
        <v>0</v>
      </c>
      <c r="AK83" s="55">
        <v>5825</v>
      </c>
      <c r="AL83" s="55" t="s">
        <v>923</v>
      </c>
      <c r="AM83" s="55" t="s">
        <v>924</v>
      </c>
      <c r="AN83" s="55" t="s">
        <v>925</v>
      </c>
      <c r="AO83" s="55">
        <v>0</v>
      </c>
      <c r="AP83" s="55">
        <v>0</v>
      </c>
      <c r="AQ83" s="55">
        <v>0</v>
      </c>
      <c r="AR83" s="55">
        <v>0</v>
      </c>
      <c r="AS83" s="55">
        <v>0</v>
      </c>
      <c r="AT83" s="55">
        <v>0</v>
      </c>
      <c r="AU83" s="55">
        <v>3720</v>
      </c>
      <c r="AV83" s="55">
        <v>0</v>
      </c>
      <c r="AW83" s="55">
        <v>3720</v>
      </c>
      <c r="AX83" s="55">
        <v>2105</v>
      </c>
      <c r="AY83" s="55">
        <v>0</v>
      </c>
      <c r="AZ83" s="55">
        <v>2105</v>
      </c>
      <c r="BA83" s="55">
        <v>6000</v>
      </c>
      <c r="BB83" s="55">
        <v>0</v>
      </c>
      <c r="BC83" s="55">
        <v>6000</v>
      </c>
      <c r="BD83" s="55">
        <v>0</v>
      </c>
      <c r="BE83" s="55">
        <v>5752</v>
      </c>
      <c r="BF83" s="55">
        <v>0</v>
      </c>
      <c r="BG83" s="55">
        <v>5752</v>
      </c>
      <c r="BH83" s="55" t="s">
        <v>926</v>
      </c>
      <c r="BI83" s="55" t="s">
        <v>927</v>
      </c>
      <c r="BJ83" s="55" t="e">
        <f t="array" ref="BJ83">#NAME?</f>
        <v>#NAME?</v>
      </c>
      <c r="BK83" s="55">
        <v>834</v>
      </c>
      <c r="BL83" s="55">
        <v>0</v>
      </c>
      <c r="BM83" s="55">
        <v>834</v>
      </c>
      <c r="BN83" s="55">
        <v>561</v>
      </c>
      <c r="BO83" s="55">
        <v>0</v>
      </c>
      <c r="BP83" s="55">
        <v>561</v>
      </c>
      <c r="BQ83" s="55">
        <v>4357</v>
      </c>
      <c r="BR83" s="55">
        <v>0</v>
      </c>
      <c r="BS83" s="55">
        <v>4357</v>
      </c>
      <c r="BT83" s="55">
        <v>0</v>
      </c>
      <c r="BU83" s="55">
        <v>0</v>
      </c>
      <c r="BV83" s="55">
        <v>0</v>
      </c>
      <c r="BW83" s="55">
        <v>7000</v>
      </c>
      <c r="BX83" s="55">
        <v>0</v>
      </c>
      <c r="BY83" s="55">
        <v>7000</v>
      </c>
      <c r="BZ83" s="55">
        <v>0</v>
      </c>
      <c r="CA83" s="55">
        <v>0</v>
      </c>
      <c r="CB83" s="55">
        <v>0</v>
      </c>
      <c r="CC83" s="55">
        <v>0</v>
      </c>
      <c r="CD83" s="55"/>
      <c r="CE83" s="55"/>
      <c r="CF83" s="55"/>
      <c r="CG83" s="55">
        <v>0</v>
      </c>
      <c r="CH83" s="55">
        <v>0</v>
      </c>
      <c r="CI83" s="55">
        <v>0</v>
      </c>
      <c r="CJ83" s="55">
        <v>0</v>
      </c>
      <c r="CK83" s="55">
        <v>0</v>
      </c>
      <c r="CL83" s="55">
        <v>0</v>
      </c>
      <c r="CM83" s="55">
        <v>0</v>
      </c>
      <c r="CN83" s="55">
        <v>0</v>
      </c>
      <c r="CO83" s="55">
        <v>0</v>
      </c>
      <c r="CP83" s="55">
        <v>0</v>
      </c>
      <c r="CQ83" s="55">
        <v>0</v>
      </c>
      <c r="CR83" s="55">
        <v>0</v>
      </c>
      <c r="CS83" s="55">
        <v>7000</v>
      </c>
      <c r="CT83" s="55">
        <v>0</v>
      </c>
      <c r="CU83" s="55">
        <v>7000</v>
      </c>
      <c r="CV83" s="55">
        <v>0</v>
      </c>
      <c r="CW83" s="55">
        <v>0</v>
      </c>
      <c r="CX83" s="55">
        <v>0</v>
      </c>
      <c r="CY83" s="55">
        <v>0</v>
      </c>
      <c r="CZ83" s="55"/>
      <c r="DA83" s="55"/>
      <c r="DB83" s="55"/>
      <c r="DC83" s="55">
        <v>0</v>
      </c>
      <c r="DD83" s="55">
        <v>0</v>
      </c>
      <c r="DE83" s="55">
        <v>0</v>
      </c>
      <c r="DF83" s="55">
        <v>0</v>
      </c>
      <c r="DG83" s="55">
        <v>0</v>
      </c>
      <c r="DH83" s="55">
        <v>0</v>
      </c>
      <c r="DI83" s="55">
        <v>0</v>
      </c>
      <c r="DJ83" s="55">
        <v>0</v>
      </c>
      <c r="DK83" s="55">
        <v>0</v>
      </c>
      <c r="DL83" s="55">
        <v>0</v>
      </c>
      <c r="DM83" s="55">
        <v>0</v>
      </c>
      <c r="DN83" s="55">
        <v>0</v>
      </c>
      <c r="DO83" s="55">
        <v>0</v>
      </c>
      <c r="DP83" s="55">
        <v>0</v>
      </c>
      <c r="DQ83" s="55">
        <v>0</v>
      </c>
      <c r="DR83" s="55">
        <v>0</v>
      </c>
      <c r="DS83" s="55">
        <v>0</v>
      </c>
      <c r="DT83" s="55">
        <v>0</v>
      </c>
      <c r="DU83" s="55">
        <v>0</v>
      </c>
      <c r="DV83" s="55"/>
      <c r="DW83" s="55"/>
      <c r="DX83" s="55"/>
      <c r="DY83" s="55">
        <v>0</v>
      </c>
      <c r="DZ83" s="55">
        <v>0</v>
      </c>
      <c r="EA83" s="55">
        <v>0</v>
      </c>
      <c r="EB83" s="55">
        <v>0</v>
      </c>
      <c r="EC83" s="55">
        <v>0</v>
      </c>
      <c r="ED83" s="55">
        <v>0</v>
      </c>
      <c r="EE83" s="55">
        <v>0</v>
      </c>
      <c r="EF83" s="55">
        <v>0</v>
      </c>
      <c r="EG83" s="55">
        <v>0</v>
      </c>
      <c r="EH83" s="55">
        <v>0</v>
      </c>
      <c r="EI83" s="55">
        <v>0</v>
      </c>
      <c r="EJ83" s="55">
        <v>0</v>
      </c>
      <c r="EK83" s="73">
        <v>391282284</v>
      </c>
      <c r="EL83" s="73">
        <v>0</v>
      </c>
      <c r="EM83" s="73">
        <v>0</v>
      </c>
      <c r="EN83" s="73">
        <v>391282284</v>
      </c>
      <c r="EO83" s="73">
        <v>100000000</v>
      </c>
      <c r="EP83" s="73">
        <v>356862938</v>
      </c>
      <c r="EQ83" s="73">
        <v>53816389</v>
      </c>
      <c r="ER83" s="73">
        <v>0</v>
      </c>
      <c r="ES83" s="73">
        <v>0</v>
      </c>
      <c r="ET83" s="73">
        <v>53816389</v>
      </c>
      <c r="EU83" s="73">
        <v>0</v>
      </c>
      <c r="EV83" s="73">
        <v>0</v>
      </c>
      <c r="EW83" s="73">
        <v>0</v>
      </c>
      <c r="EX83" s="73">
        <v>0</v>
      </c>
      <c r="EY83" s="73">
        <v>0</v>
      </c>
      <c r="EZ83" s="73">
        <v>0</v>
      </c>
      <c r="FA83" s="73">
        <v>0</v>
      </c>
      <c r="FB83" s="73">
        <v>0</v>
      </c>
      <c r="FC83" s="73">
        <v>0</v>
      </c>
      <c r="FD83" s="73">
        <v>0</v>
      </c>
      <c r="FE83" s="73">
        <v>0</v>
      </c>
      <c r="FF83" s="73">
        <v>53816389</v>
      </c>
      <c r="FG83" s="73">
        <v>118460000</v>
      </c>
      <c r="FH83" s="73">
        <v>268460000</v>
      </c>
      <c r="FI83" s="73">
        <v>337465895</v>
      </c>
      <c r="FJ83" s="73">
        <v>0</v>
      </c>
      <c r="FK83" s="73">
        <v>0</v>
      </c>
      <c r="FL83" s="73">
        <v>337465895</v>
      </c>
      <c r="FM83" s="73">
        <v>108294695</v>
      </c>
      <c r="FN83" s="73">
        <v>175971200</v>
      </c>
      <c r="FO83" s="73">
        <v>284265895</v>
      </c>
      <c r="FP83" s="73">
        <v>0</v>
      </c>
      <c r="FQ83" s="73">
        <v>0</v>
      </c>
      <c r="FR83" s="73">
        <v>0</v>
      </c>
      <c r="FS83" s="73">
        <v>0</v>
      </c>
      <c r="FT83" s="73">
        <v>0</v>
      </c>
      <c r="FU83" s="73">
        <v>0</v>
      </c>
      <c r="FV83" s="73">
        <v>53200000</v>
      </c>
      <c r="FW83" s="73">
        <v>0</v>
      </c>
      <c r="FX83" s="73">
        <v>53200000</v>
      </c>
      <c r="FY83" s="73">
        <v>122013800</v>
      </c>
      <c r="FZ83" s="73">
        <v>146544800</v>
      </c>
      <c r="GA83" s="73">
        <v>0</v>
      </c>
      <c r="GB83" s="73">
        <v>0</v>
      </c>
      <c r="GC83" s="73">
        <v>0</v>
      </c>
      <c r="GD83" s="73">
        <v>0</v>
      </c>
      <c r="GE83" s="73">
        <v>0</v>
      </c>
      <c r="GF83" s="73">
        <v>0</v>
      </c>
      <c r="GG83" s="73">
        <v>0</v>
      </c>
      <c r="GH83" s="73">
        <v>0</v>
      </c>
      <c r="GI83" s="73">
        <v>0</v>
      </c>
      <c r="GJ83" s="73">
        <v>0</v>
      </c>
      <c r="GK83" s="73">
        <v>0</v>
      </c>
      <c r="GL83" s="73">
        <v>0</v>
      </c>
      <c r="GM83" s="73">
        <v>0</v>
      </c>
      <c r="GN83" s="73">
        <v>0</v>
      </c>
      <c r="GO83" s="73">
        <v>0</v>
      </c>
      <c r="GP83" s="73">
        <v>0</v>
      </c>
      <c r="GQ83" s="73">
        <v>125674214</v>
      </c>
      <c r="GR83" s="73">
        <v>0</v>
      </c>
      <c r="GS83" s="73">
        <v>0</v>
      </c>
      <c r="GT83" s="73">
        <v>0</v>
      </c>
      <c r="GU83" s="73">
        <v>0</v>
      </c>
      <c r="GV83" s="73">
        <v>0</v>
      </c>
      <c r="GW83" s="73">
        <v>0</v>
      </c>
      <c r="GX83" s="73">
        <v>0</v>
      </c>
      <c r="GY83" s="73">
        <v>0</v>
      </c>
      <c r="GZ83" s="73">
        <v>0</v>
      </c>
      <c r="HA83" s="73">
        <v>0</v>
      </c>
      <c r="HB83" s="73">
        <v>0</v>
      </c>
      <c r="HC83" s="73">
        <v>0</v>
      </c>
      <c r="HD83" s="73">
        <v>0</v>
      </c>
      <c r="HE83" s="73">
        <v>0</v>
      </c>
      <c r="HF83" s="73">
        <v>0</v>
      </c>
      <c r="HG83" s="73">
        <v>0</v>
      </c>
      <c r="HH83" s="73">
        <v>0</v>
      </c>
      <c r="HI83" s="73">
        <v>129444440</v>
      </c>
      <c r="HJ83" s="73">
        <v>0</v>
      </c>
      <c r="HK83" s="73">
        <v>0</v>
      </c>
      <c r="HL83" s="73">
        <v>0</v>
      </c>
      <c r="HM83" s="73">
        <v>0</v>
      </c>
      <c r="HN83" s="73">
        <v>0</v>
      </c>
      <c r="HO83" s="73">
        <v>0</v>
      </c>
      <c r="HP83" s="73">
        <v>0</v>
      </c>
      <c r="HQ83" s="73">
        <v>0</v>
      </c>
      <c r="HR83" s="73">
        <v>0</v>
      </c>
      <c r="HS83" s="73">
        <v>0</v>
      </c>
      <c r="HT83" s="73">
        <v>0</v>
      </c>
      <c r="HU83" s="73">
        <v>0</v>
      </c>
      <c r="HV83" s="73">
        <v>0</v>
      </c>
      <c r="HW83" s="73">
        <v>0</v>
      </c>
      <c r="HX83" s="73">
        <v>0</v>
      </c>
      <c r="HY83" s="73">
        <v>0</v>
      </c>
      <c r="HZ83" s="73">
        <v>0</v>
      </c>
      <c r="IA83" s="95">
        <v>0.4824</v>
      </c>
      <c r="IB83" s="95">
        <v>0.1667</v>
      </c>
      <c r="IC83" s="95">
        <v>1.4563</v>
      </c>
      <c r="ID83" s="95">
        <v>0.25</v>
      </c>
      <c r="IE83" s="95">
        <v>0.9587</v>
      </c>
      <c r="IF83" s="95">
        <v>0.2917</v>
      </c>
      <c r="IG83" s="95">
        <v>0</v>
      </c>
      <c r="IH83" s="95">
        <v>0.2917</v>
      </c>
      <c r="II83" s="95">
        <v>0</v>
      </c>
      <c r="IJ83" s="95">
        <v>0</v>
      </c>
      <c r="IK83" s="95" t="s">
        <v>289</v>
      </c>
      <c r="IL83" s="95">
        <v>0.4824</v>
      </c>
      <c r="IM83" s="95">
        <v>1</v>
      </c>
      <c r="IN83" s="95">
        <v>0.9587</v>
      </c>
      <c r="IO83" s="95">
        <v>0</v>
      </c>
      <c r="IP83" s="95">
        <v>0</v>
      </c>
      <c r="IQ83" s="95" t="s">
        <v>289</v>
      </c>
      <c r="IR83" s="122">
        <v>0.253</v>
      </c>
      <c r="IS83" s="122">
        <v>0.122</v>
      </c>
      <c r="IT83" s="122">
        <v>0.0422</v>
      </c>
      <c r="IU83" s="122">
        <v>0.0422</v>
      </c>
      <c r="IV83" s="122">
        <v>0.0614</v>
      </c>
      <c r="IW83" s="122">
        <v>0.0633</v>
      </c>
      <c r="IX83" s="122">
        <v>0.0607</v>
      </c>
      <c r="IY83" s="122">
        <v>0.0607</v>
      </c>
      <c r="IZ83" s="122">
        <v>0.0738</v>
      </c>
      <c r="JA83" s="122">
        <v>0</v>
      </c>
      <c r="JB83" s="122">
        <v>0</v>
      </c>
      <c r="JC83" s="122">
        <v>0.0738</v>
      </c>
      <c r="JD83" s="122">
        <v>0</v>
      </c>
      <c r="JE83" s="122">
        <v>0</v>
      </c>
      <c r="JF83" s="122">
        <v>0</v>
      </c>
      <c r="JG83" s="122" t="s">
        <v>289</v>
      </c>
      <c r="JH83" s="122">
        <v>0</v>
      </c>
    </row>
    <row r="84" ht="84" spans="1:268">
      <c r="A84" s="17" t="s">
        <v>928</v>
      </c>
      <c r="B84" s="17" t="s">
        <v>929</v>
      </c>
      <c r="C84" s="17" t="s">
        <v>732</v>
      </c>
      <c r="D84" s="17" t="s">
        <v>733</v>
      </c>
      <c r="E84" s="17" t="s">
        <v>733</v>
      </c>
      <c r="F84" s="17" t="s">
        <v>930</v>
      </c>
      <c r="G84" s="17" t="s">
        <v>931</v>
      </c>
      <c r="H84" s="17" t="s">
        <v>932</v>
      </c>
      <c r="I84" s="17"/>
      <c r="J84" s="17" t="s">
        <v>933</v>
      </c>
      <c r="K84" s="29" t="s">
        <v>934</v>
      </c>
      <c r="L84" s="29" t="s">
        <v>935</v>
      </c>
      <c r="M84" s="31"/>
      <c r="N84" s="32" t="s">
        <v>282</v>
      </c>
      <c r="O84" s="31"/>
      <c r="P84" s="32" t="s">
        <v>282</v>
      </c>
      <c r="Q84" s="31"/>
      <c r="R84" s="31"/>
      <c r="S84" s="31"/>
      <c r="T84" s="31"/>
      <c r="U84" s="32" t="s">
        <v>282</v>
      </c>
      <c r="V84" s="31"/>
      <c r="W84" s="31"/>
      <c r="X84" s="17" t="s">
        <v>936</v>
      </c>
      <c r="Y84" s="17" t="s">
        <v>284</v>
      </c>
      <c r="Z84" s="17" t="s">
        <v>315</v>
      </c>
      <c r="AA84" s="54">
        <v>564</v>
      </c>
      <c r="AB84" s="55">
        <v>650</v>
      </c>
      <c r="AC84" s="55">
        <v>628</v>
      </c>
      <c r="AD84" s="55" t="s">
        <v>937</v>
      </c>
      <c r="AE84" s="55">
        <v>0</v>
      </c>
      <c r="AF84" s="55">
        <v>650</v>
      </c>
      <c r="AG84" s="55">
        <v>0</v>
      </c>
      <c r="AH84" s="55">
        <v>650</v>
      </c>
      <c r="AI84" s="55" t="s">
        <v>289</v>
      </c>
      <c r="AJ84" s="55">
        <v>683</v>
      </c>
      <c r="AK84" s="55">
        <v>683</v>
      </c>
      <c r="AL84" s="55" t="s">
        <v>938</v>
      </c>
      <c r="AM84" s="55" t="s">
        <v>939</v>
      </c>
      <c r="AN84" s="55" t="s">
        <v>940</v>
      </c>
      <c r="AO84" s="55" t="s">
        <v>289</v>
      </c>
      <c r="AP84" s="55">
        <v>0</v>
      </c>
      <c r="AQ84" s="55">
        <v>0</v>
      </c>
      <c r="AR84" s="55" t="s">
        <v>289</v>
      </c>
      <c r="AS84" s="55">
        <v>647</v>
      </c>
      <c r="AT84" s="55">
        <v>647</v>
      </c>
      <c r="AU84" s="55" t="s">
        <v>289</v>
      </c>
      <c r="AV84" s="55">
        <v>13</v>
      </c>
      <c r="AW84" s="55">
        <v>13</v>
      </c>
      <c r="AX84" s="55" t="s">
        <v>289</v>
      </c>
      <c r="AY84" s="55">
        <v>23</v>
      </c>
      <c r="AZ84" s="55">
        <v>23</v>
      </c>
      <c r="BA84" s="55">
        <v>0</v>
      </c>
      <c r="BB84" s="55">
        <v>650</v>
      </c>
      <c r="BC84" s="55">
        <v>0</v>
      </c>
      <c r="BD84" s="55">
        <v>650</v>
      </c>
      <c r="BE84" s="55" t="s">
        <v>289</v>
      </c>
      <c r="BF84" s="55">
        <v>573</v>
      </c>
      <c r="BG84" s="55">
        <v>573</v>
      </c>
      <c r="BH84" s="55"/>
      <c r="BI84" s="55" t="s">
        <v>941</v>
      </c>
      <c r="BJ84" s="55"/>
      <c r="BK84" s="55" t="s">
        <v>289</v>
      </c>
      <c r="BL84" s="55">
        <v>546</v>
      </c>
      <c r="BM84" s="55">
        <v>546</v>
      </c>
      <c r="BN84" s="55" t="s">
        <v>289</v>
      </c>
      <c r="BO84" s="55">
        <v>9</v>
      </c>
      <c r="BP84" s="55">
        <v>9</v>
      </c>
      <c r="BQ84" s="55" t="s">
        <v>289</v>
      </c>
      <c r="BR84" s="55">
        <v>18</v>
      </c>
      <c r="BS84" s="55">
        <v>18</v>
      </c>
      <c r="BT84" s="55" t="s">
        <v>289</v>
      </c>
      <c r="BU84" s="55">
        <v>0</v>
      </c>
      <c r="BV84" s="55">
        <v>0</v>
      </c>
      <c r="BW84" s="55">
        <v>0</v>
      </c>
      <c r="BX84" s="55">
        <v>650</v>
      </c>
      <c r="BY84" s="55">
        <v>0</v>
      </c>
      <c r="BZ84" s="55">
        <v>650</v>
      </c>
      <c r="CA84" s="55" t="s">
        <v>289</v>
      </c>
      <c r="CB84" s="55">
        <v>0</v>
      </c>
      <c r="CC84" s="55">
        <v>0</v>
      </c>
      <c r="CD84" s="55"/>
      <c r="CE84" s="55"/>
      <c r="CF84" s="55"/>
      <c r="CG84" s="55" t="s">
        <v>289</v>
      </c>
      <c r="CH84" s="55">
        <v>0</v>
      </c>
      <c r="CI84" s="55">
        <v>0</v>
      </c>
      <c r="CJ84" s="55" t="s">
        <v>289</v>
      </c>
      <c r="CK84" s="55">
        <v>0</v>
      </c>
      <c r="CL84" s="55">
        <v>0</v>
      </c>
      <c r="CM84" s="55" t="s">
        <v>289</v>
      </c>
      <c r="CN84" s="55">
        <v>0</v>
      </c>
      <c r="CO84" s="55">
        <v>0</v>
      </c>
      <c r="CP84" s="55" t="s">
        <v>289</v>
      </c>
      <c r="CQ84" s="55">
        <v>0</v>
      </c>
      <c r="CR84" s="55">
        <v>0</v>
      </c>
      <c r="CS84" s="55">
        <v>0</v>
      </c>
      <c r="CT84" s="55">
        <v>650</v>
      </c>
      <c r="CU84" s="55">
        <v>0</v>
      </c>
      <c r="CV84" s="55">
        <v>650</v>
      </c>
      <c r="CW84" s="55" t="s">
        <v>289</v>
      </c>
      <c r="CX84" s="55">
        <v>0</v>
      </c>
      <c r="CY84" s="55">
        <v>0</v>
      </c>
      <c r="CZ84" s="55"/>
      <c r="DA84" s="55"/>
      <c r="DB84" s="55"/>
      <c r="DC84" s="55" t="s">
        <v>289</v>
      </c>
      <c r="DD84" s="55">
        <v>0</v>
      </c>
      <c r="DE84" s="55">
        <v>0</v>
      </c>
      <c r="DF84" s="55" t="s">
        <v>289</v>
      </c>
      <c r="DG84" s="55">
        <v>0</v>
      </c>
      <c r="DH84" s="55">
        <v>0</v>
      </c>
      <c r="DI84" s="55" t="s">
        <v>289</v>
      </c>
      <c r="DJ84" s="55">
        <v>0</v>
      </c>
      <c r="DK84" s="55">
        <v>0</v>
      </c>
      <c r="DL84" s="55" t="s">
        <v>289</v>
      </c>
      <c r="DM84" s="55">
        <v>0</v>
      </c>
      <c r="DN84" s="55">
        <v>0</v>
      </c>
      <c r="DO84" s="55">
        <v>0</v>
      </c>
      <c r="DP84" s="55">
        <v>0</v>
      </c>
      <c r="DQ84" s="55">
        <v>0</v>
      </c>
      <c r="DR84" s="55">
        <v>0</v>
      </c>
      <c r="DS84" s="55" t="s">
        <v>289</v>
      </c>
      <c r="DT84" s="55">
        <v>0</v>
      </c>
      <c r="DU84" s="55">
        <v>0</v>
      </c>
      <c r="DV84" s="55"/>
      <c r="DW84" s="55"/>
      <c r="DX84" s="55"/>
      <c r="DY84" s="55" t="s">
        <v>289</v>
      </c>
      <c r="DZ84" s="55">
        <v>0</v>
      </c>
      <c r="EA84" s="55">
        <v>0</v>
      </c>
      <c r="EB84" s="55" t="s">
        <v>289</v>
      </c>
      <c r="EC84" s="55">
        <v>0</v>
      </c>
      <c r="ED84" s="55">
        <v>0</v>
      </c>
      <c r="EE84" s="55" t="s">
        <v>289</v>
      </c>
      <c r="EF84" s="55">
        <v>0</v>
      </c>
      <c r="EG84" s="55">
        <v>0</v>
      </c>
      <c r="EH84" s="55" t="s">
        <v>289</v>
      </c>
      <c r="EI84" s="55">
        <v>0</v>
      </c>
      <c r="EJ84" s="55">
        <v>0</v>
      </c>
      <c r="EK84" s="73">
        <v>21578513475</v>
      </c>
      <c r="EL84" s="73">
        <v>2986123670</v>
      </c>
      <c r="EM84" s="73">
        <v>140595576</v>
      </c>
      <c r="EN84" s="73">
        <v>3126719246</v>
      </c>
      <c r="EO84" s="73">
        <v>20000000000</v>
      </c>
      <c r="EP84" s="73">
        <v>28974980459</v>
      </c>
      <c r="EQ84" s="73">
        <v>14074112775</v>
      </c>
      <c r="ER84" s="73">
        <v>0</v>
      </c>
      <c r="ES84" s="73">
        <v>120477576</v>
      </c>
      <c r="ET84" s="73">
        <v>120477576</v>
      </c>
      <c r="EU84" s="73" t="s">
        <v>289</v>
      </c>
      <c r="EV84" s="73">
        <v>0</v>
      </c>
      <c r="EW84" s="73">
        <v>0</v>
      </c>
      <c r="EX84" s="73" t="s">
        <v>289</v>
      </c>
      <c r="EY84" s="73">
        <v>0</v>
      </c>
      <c r="EZ84" s="73">
        <v>0</v>
      </c>
      <c r="FA84" s="73" t="s">
        <v>289</v>
      </c>
      <c r="FB84" s="73">
        <v>0</v>
      </c>
      <c r="FC84" s="73">
        <v>9450000</v>
      </c>
      <c r="FD84" s="73" t="s">
        <v>289</v>
      </c>
      <c r="FE84" s="73">
        <v>0</v>
      </c>
      <c r="FF84" s="73">
        <v>111027576</v>
      </c>
      <c r="FG84" s="73">
        <v>20300000000</v>
      </c>
      <c r="FH84" s="73">
        <v>22227146206</v>
      </c>
      <c r="FI84" s="73">
        <v>7504400700</v>
      </c>
      <c r="FJ84" s="73">
        <v>2986123670</v>
      </c>
      <c r="FK84" s="73">
        <v>20118000</v>
      </c>
      <c r="FL84" s="73">
        <v>3006241670</v>
      </c>
      <c r="FM84" s="73" t="s">
        <v>289</v>
      </c>
      <c r="FN84" s="73">
        <v>0</v>
      </c>
      <c r="FO84" s="73">
        <v>0</v>
      </c>
      <c r="FP84" s="73" t="s">
        <v>289</v>
      </c>
      <c r="FQ84" s="73">
        <v>0</v>
      </c>
      <c r="FR84" s="73">
        <v>433962011</v>
      </c>
      <c r="FS84" s="73" t="s">
        <v>289</v>
      </c>
      <c r="FT84" s="73">
        <v>0</v>
      </c>
      <c r="FU84" s="73">
        <v>2572279659</v>
      </c>
      <c r="FV84" s="73" t="s">
        <v>289</v>
      </c>
      <c r="FW84" s="73">
        <v>0</v>
      </c>
      <c r="FX84" s="73">
        <v>0</v>
      </c>
      <c r="FY84" s="73">
        <v>21492000000</v>
      </c>
      <c r="FZ84" s="73">
        <v>24445829160</v>
      </c>
      <c r="GA84" s="73">
        <v>0</v>
      </c>
      <c r="GB84" s="73">
        <v>0</v>
      </c>
      <c r="GC84" s="73">
        <v>0</v>
      </c>
      <c r="GD84" s="73">
        <v>0</v>
      </c>
      <c r="GE84" s="73" t="s">
        <v>289</v>
      </c>
      <c r="GF84" s="73">
        <v>0</v>
      </c>
      <c r="GG84" s="73">
        <v>0</v>
      </c>
      <c r="GH84" s="73" t="s">
        <v>289</v>
      </c>
      <c r="GI84" s="73">
        <v>0</v>
      </c>
      <c r="GJ84" s="73">
        <v>0</v>
      </c>
      <c r="GK84" s="73" t="s">
        <v>289</v>
      </c>
      <c r="GL84" s="73">
        <v>0</v>
      </c>
      <c r="GM84" s="73">
        <v>0</v>
      </c>
      <c r="GN84" s="73" t="s">
        <v>289</v>
      </c>
      <c r="GO84" s="73">
        <v>0</v>
      </c>
      <c r="GP84" s="73">
        <v>0</v>
      </c>
      <c r="GQ84" s="73">
        <v>27130880000</v>
      </c>
      <c r="GR84" s="73">
        <v>0</v>
      </c>
      <c r="GS84" s="73">
        <v>0</v>
      </c>
      <c r="GT84" s="73">
        <v>0</v>
      </c>
      <c r="GU84" s="73">
        <v>0</v>
      </c>
      <c r="GV84" s="73">
        <v>0</v>
      </c>
      <c r="GW84" s="73" t="s">
        <v>289</v>
      </c>
      <c r="GX84" s="73">
        <v>0</v>
      </c>
      <c r="GY84" s="73">
        <v>0</v>
      </c>
      <c r="GZ84" s="73" t="s">
        <v>289</v>
      </c>
      <c r="HA84" s="73">
        <v>0</v>
      </c>
      <c r="HB84" s="73">
        <v>0</v>
      </c>
      <c r="HC84" s="73" t="s">
        <v>289</v>
      </c>
      <c r="HD84" s="73">
        <v>0</v>
      </c>
      <c r="HE84" s="73">
        <v>0</v>
      </c>
      <c r="HF84" s="73" t="s">
        <v>289</v>
      </c>
      <c r="HG84" s="73">
        <v>0</v>
      </c>
      <c r="HH84" s="73">
        <v>0</v>
      </c>
      <c r="HI84" s="73">
        <v>31279203200</v>
      </c>
      <c r="HJ84" s="73">
        <v>0</v>
      </c>
      <c r="HK84" s="73">
        <v>0</v>
      </c>
      <c r="HL84" s="73">
        <v>0</v>
      </c>
      <c r="HM84" s="73">
        <v>0</v>
      </c>
      <c r="HN84" s="73">
        <v>0</v>
      </c>
      <c r="HO84" s="73" t="s">
        <v>289</v>
      </c>
      <c r="HP84" s="73">
        <v>0</v>
      </c>
      <c r="HQ84" s="73">
        <v>0</v>
      </c>
      <c r="HR84" s="73" t="s">
        <v>289</v>
      </c>
      <c r="HS84" s="73">
        <v>0</v>
      </c>
      <c r="HT84" s="73">
        <v>0</v>
      </c>
      <c r="HU84" s="73" t="s">
        <v>289</v>
      </c>
      <c r="HV84" s="73">
        <v>0</v>
      </c>
      <c r="HW84" s="73">
        <v>0</v>
      </c>
      <c r="HX84" s="73" t="s">
        <v>289</v>
      </c>
      <c r="HY84" s="73">
        <v>0</v>
      </c>
      <c r="HZ84" s="73">
        <v>0</v>
      </c>
      <c r="IA84" s="95">
        <v>0.4704</v>
      </c>
      <c r="IB84" s="95">
        <v>0.25</v>
      </c>
      <c r="IC84" s="95">
        <v>1.0508</v>
      </c>
      <c r="ID84" s="95">
        <v>0.25</v>
      </c>
      <c r="IE84" s="95">
        <v>0.8815</v>
      </c>
      <c r="IF84" s="95">
        <v>0.25</v>
      </c>
      <c r="IG84" s="95">
        <v>0</v>
      </c>
      <c r="IH84" s="95">
        <v>0.25</v>
      </c>
      <c r="II84" s="95">
        <v>0</v>
      </c>
      <c r="IJ84" s="95">
        <v>0</v>
      </c>
      <c r="IK84" s="95" t="s">
        <v>289</v>
      </c>
      <c r="IL84" s="95">
        <v>0.4704</v>
      </c>
      <c r="IM84" s="95">
        <v>1</v>
      </c>
      <c r="IN84" s="95">
        <v>0.8815</v>
      </c>
      <c r="IO84" s="95">
        <v>0</v>
      </c>
      <c r="IP84" s="95">
        <v>0</v>
      </c>
      <c r="IQ84" s="95" t="s">
        <v>289</v>
      </c>
      <c r="IR84" s="122">
        <v>0.253</v>
      </c>
      <c r="IS84" s="122">
        <v>0.119</v>
      </c>
      <c r="IT84" s="122">
        <v>0.0633</v>
      </c>
      <c r="IU84" s="122">
        <v>0.0633</v>
      </c>
      <c r="IV84" s="122">
        <v>0.0633</v>
      </c>
      <c r="IW84" s="122">
        <v>0.0633</v>
      </c>
      <c r="IX84" s="122">
        <v>0.0558</v>
      </c>
      <c r="IY84" s="122">
        <v>0.0558</v>
      </c>
      <c r="IZ84" s="122">
        <v>0.0633</v>
      </c>
      <c r="JA84" s="122">
        <v>0</v>
      </c>
      <c r="JB84" s="122">
        <v>0</v>
      </c>
      <c r="JC84" s="122">
        <v>0.0633</v>
      </c>
      <c r="JD84" s="122">
        <v>0</v>
      </c>
      <c r="JE84" s="122">
        <v>0</v>
      </c>
      <c r="JF84" s="122">
        <v>0</v>
      </c>
      <c r="JG84" s="122" t="s">
        <v>289</v>
      </c>
      <c r="JH84" s="122">
        <v>0</v>
      </c>
    </row>
    <row r="85" ht="126" spans="1:268">
      <c r="A85" s="17" t="s">
        <v>928</v>
      </c>
      <c r="B85" s="17" t="s">
        <v>929</v>
      </c>
      <c r="C85" s="17" t="s">
        <v>732</v>
      </c>
      <c r="D85" s="17" t="s">
        <v>733</v>
      </c>
      <c r="E85" s="17" t="s">
        <v>733</v>
      </c>
      <c r="F85" s="17" t="s">
        <v>930</v>
      </c>
      <c r="G85" s="17" t="s">
        <v>931</v>
      </c>
      <c r="H85" s="17" t="s">
        <v>942</v>
      </c>
      <c r="I85" s="17"/>
      <c r="J85" s="17" t="s">
        <v>943</v>
      </c>
      <c r="K85" s="29" t="s">
        <v>944</v>
      </c>
      <c r="L85" s="29" t="s">
        <v>945</v>
      </c>
      <c r="M85" s="31"/>
      <c r="N85" s="32" t="s">
        <v>282</v>
      </c>
      <c r="O85" s="31"/>
      <c r="P85" s="31"/>
      <c r="Q85" s="31"/>
      <c r="R85" s="31"/>
      <c r="S85" s="31"/>
      <c r="T85" s="31"/>
      <c r="U85" s="32" t="s">
        <v>282</v>
      </c>
      <c r="V85" s="31"/>
      <c r="W85" s="31"/>
      <c r="X85" s="17" t="s">
        <v>562</v>
      </c>
      <c r="Y85" s="17" t="s">
        <v>284</v>
      </c>
      <c r="Z85" s="17" t="s">
        <v>285</v>
      </c>
      <c r="AA85" s="54">
        <v>0</v>
      </c>
      <c r="AB85" s="55">
        <v>1</v>
      </c>
      <c r="AC85" s="55">
        <v>0.4</v>
      </c>
      <c r="AD85" s="55" t="s">
        <v>946</v>
      </c>
      <c r="AE85" s="55">
        <v>0</v>
      </c>
      <c r="AF85" s="55">
        <v>0</v>
      </c>
      <c r="AG85" s="55">
        <v>0</v>
      </c>
      <c r="AH85" s="55">
        <v>0</v>
      </c>
      <c r="AI85" s="55">
        <v>0</v>
      </c>
      <c r="AJ85" s="55">
        <v>0</v>
      </c>
      <c r="AK85" s="55">
        <v>0</v>
      </c>
      <c r="AL85" s="55"/>
      <c r="AM85" s="55"/>
      <c r="AN85" s="55"/>
      <c r="AO85" s="55">
        <v>0</v>
      </c>
      <c r="AP85" s="55">
        <v>0</v>
      </c>
      <c r="AQ85" s="55">
        <v>0</v>
      </c>
      <c r="AR85" s="55">
        <v>0</v>
      </c>
      <c r="AS85" s="55">
        <v>0</v>
      </c>
      <c r="AT85" s="55">
        <v>0</v>
      </c>
      <c r="AU85" s="55">
        <v>0</v>
      </c>
      <c r="AV85" s="55">
        <v>0</v>
      </c>
      <c r="AW85" s="55">
        <v>0</v>
      </c>
      <c r="AX85" s="55">
        <v>0</v>
      </c>
      <c r="AY85" s="55">
        <v>0</v>
      </c>
      <c r="AZ85" s="55">
        <v>0</v>
      </c>
      <c r="BA85" s="55">
        <v>1</v>
      </c>
      <c r="BB85" s="55">
        <v>0</v>
      </c>
      <c r="BC85" s="55">
        <v>0.4</v>
      </c>
      <c r="BD85" s="55">
        <v>0</v>
      </c>
      <c r="BE85" s="55">
        <v>0.4</v>
      </c>
      <c r="BF85" s="55">
        <v>0</v>
      </c>
      <c r="BG85" s="55">
        <v>0.4</v>
      </c>
      <c r="BH85" s="55"/>
      <c r="BI85" s="55" t="s">
        <v>947</v>
      </c>
      <c r="BJ85" s="55"/>
      <c r="BK85" s="55">
        <v>0</v>
      </c>
      <c r="BL85" s="55">
        <v>0</v>
      </c>
      <c r="BM85" s="55">
        <v>0</v>
      </c>
      <c r="BN85" s="55">
        <v>0</v>
      </c>
      <c r="BO85" s="55">
        <v>0</v>
      </c>
      <c r="BP85" s="55">
        <v>0</v>
      </c>
      <c r="BQ85" s="55">
        <v>0.4</v>
      </c>
      <c r="BR85" s="55">
        <v>0</v>
      </c>
      <c r="BS85" s="55">
        <v>0.4</v>
      </c>
      <c r="BT85" s="55">
        <v>0</v>
      </c>
      <c r="BU85" s="55">
        <v>0</v>
      </c>
      <c r="BV85" s="55">
        <v>0</v>
      </c>
      <c r="BW85" s="55">
        <v>0</v>
      </c>
      <c r="BX85" s="55">
        <v>0</v>
      </c>
      <c r="BY85" s="55">
        <v>0.3</v>
      </c>
      <c r="BZ85" s="55">
        <v>0</v>
      </c>
      <c r="CA85" s="55">
        <v>0</v>
      </c>
      <c r="CB85" s="55">
        <v>0</v>
      </c>
      <c r="CC85" s="55">
        <v>0</v>
      </c>
      <c r="CD85" s="55"/>
      <c r="CE85" s="55"/>
      <c r="CF85" s="55"/>
      <c r="CG85" s="55">
        <v>0</v>
      </c>
      <c r="CH85" s="55">
        <v>0</v>
      </c>
      <c r="CI85" s="55">
        <v>0</v>
      </c>
      <c r="CJ85" s="55">
        <v>0</v>
      </c>
      <c r="CK85" s="55">
        <v>0</v>
      </c>
      <c r="CL85" s="55">
        <v>0</v>
      </c>
      <c r="CM85" s="55">
        <v>0</v>
      </c>
      <c r="CN85" s="55">
        <v>0</v>
      </c>
      <c r="CO85" s="55">
        <v>0</v>
      </c>
      <c r="CP85" s="55">
        <v>0</v>
      </c>
      <c r="CQ85" s="55">
        <v>0</v>
      </c>
      <c r="CR85" s="55">
        <v>0</v>
      </c>
      <c r="CS85" s="55">
        <v>0</v>
      </c>
      <c r="CT85" s="55">
        <v>0</v>
      </c>
      <c r="CU85" s="55">
        <v>0.3</v>
      </c>
      <c r="CV85" s="55">
        <v>0</v>
      </c>
      <c r="CW85" s="55">
        <v>0</v>
      </c>
      <c r="CX85" s="55">
        <v>0</v>
      </c>
      <c r="CY85" s="55">
        <v>0</v>
      </c>
      <c r="CZ85" s="55"/>
      <c r="DA85" s="55"/>
      <c r="DB85" s="55"/>
      <c r="DC85" s="55">
        <v>0</v>
      </c>
      <c r="DD85" s="55">
        <v>0</v>
      </c>
      <c r="DE85" s="55">
        <v>0</v>
      </c>
      <c r="DF85" s="55">
        <v>0</v>
      </c>
      <c r="DG85" s="55">
        <v>0</v>
      </c>
      <c r="DH85" s="55">
        <v>0</v>
      </c>
      <c r="DI85" s="55">
        <v>0</v>
      </c>
      <c r="DJ85" s="55">
        <v>0</v>
      </c>
      <c r="DK85" s="55">
        <v>0</v>
      </c>
      <c r="DL85" s="55">
        <v>0</v>
      </c>
      <c r="DM85" s="55">
        <v>0</v>
      </c>
      <c r="DN85" s="55">
        <v>0</v>
      </c>
      <c r="DO85" s="55">
        <v>0</v>
      </c>
      <c r="DP85" s="55">
        <v>0</v>
      </c>
      <c r="DQ85" s="55">
        <v>0</v>
      </c>
      <c r="DR85" s="55">
        <v>0</v>
      </c>
      <c r="DS85" s="55">
        <v>0</v>
      </c>
      <c r="DT85" s="55">
        <v>0</v>
      </c>
      <c r="DU85" s="55">
        <v>0</v>
      </c>
      <c r="DV85" s="55"/>
      <c r="DW85" s="55"/>
      <c r="DX85" s="55"/>
      <c r="DY85" s="55">
        <v>0</v>
      </c>
      <c r="DZ85" s="55">
        <v>0</v>
      </c>
      <c r="EA85" s="55">
        <v>0</v>
      </c>
      <c r="EB85" s="55">
        <v>0</v>
      </c>
      <c r="EC85" s="55">
        <v>0</v>
      </c>
      <c r="ED85" s="55">
        <v>0</v>
      </c>
      <c r="EE85" s="55">
        <v>0</v>
      </c>
      <c r="EF85" s="55">
        <v>0</v>
      </c>
      <c r="EG85" s="55">
        <v>0</v>
      </c>
      <c r="EH85" s="55">
        <v>0</v>
      </c>
      <c r="EI85" s="55">
        <v>0</v>
      </c>
      <c r="EJ85" s="55">
        <v>0</v>
      </c>
      <c r="EK85" s="73">
        <v>0</v>
      </c>
      <c r="EL85" s="73">
        <v>0</v>
      </c>
      <c r="EM85" s="73">
        <v>0</v>
      </c>
      <c r="EN85" s="73">
        <v>0</v>
      </c>
      <c r="EO85" s="73">
        <v>0</v>
      </c>
      <c r="EP85" s="73">
        <v>0</v>
      </c>
      <c r="EQ85" s="73">
        <v>0</v>
      </c>
      <c r="ER85" s="73">
        <v>0</v>
      </c>
      <c r="ES85" s="73">
        <v>0</v>
      </c>
      <c r="ET85" s="73">
        <v>0</v>
      </c>
      <c r="EU85" s="73">
        <v>0</v>
      </c>
      <c r="EV85" s="73">
        <v>0</v>
      </c>
      <c r="EW85" s="73">
        <v>0</v>
      </c>
      <c r="EX85" s="73">
        <v>0</v>
      </c>
      <c r="EY85" s="73">
        <v>0</v>
      </c>
      <c r="EZ85" s="73">
        <v>0</v>
      </c>
      <c r="FA85" s="73">
        <v>0</v>
      </c>
      <c r="FB85" s="73">
        <v>0</v>
      </c>
      <c r="FC85" s="73">
        <v>0</v>
      </c>
      <c r="FD85" s="73">
        <v>0</v>
      </c>
      <c r="FE85" s="73">
        <v>0</v>
      </c>
      <c r="FF85" s="73">
        <v>0</v>
      </c>
      <c r="FG85" s="73">
        <v>5000000000</v>
      </c>
      <c r="FH85" s="73">
        <v>1000000000</v>
      </c>
      <c r="FI85" s="73">
        <v>0</v>
      </c>
      <c r="FJ85" s="73">
        <v>0</v>
      </c>
      <c r="FK85" s="73">
        <v>0</v>
      </c>
      <c r="FL85" s="73">
        <v>0</v>
      </c>
      <c r="FM85" s="73">
        <v>0</v>
      </c>
      <c r="FN85" s="73">
        <v>0</v>
      </c>
      <c r="FO85" s="73">
        <v>0</v>
      </c>
      <c r="FP85" s="73">
        <v>0</v>
      </c>
      <c r="FQ85" s="73">
        <v>0</v>
      </c>
      <c r="FR85" s="73">
        <v>0</v>
      </c>
      <c r="FS85" s="73">
        <v>0</v>
      </c>
      <c r="FT85" s="73">
        <v>0</v>
      </c>
      <c r="FU85" s="73">
        <v>0</v>
      </c>
      <c r="FV85" s="73">
        <v>0</v>
      </c>
      <c r="FW85" s="73">
        <v>0</v>
      </c>
      <c r="FX85" s="73">
        <v>0</v>
      </c>
      <c r="FY85" s="73">
        <v>5000000000</v>
      </c>
      <c r="FZ85" s="73">
        <v>4500000000</v>
      </c>
      <c r="GA85" s="73">
        <v>0</v>
      </c>
      <c r="GB85" s="73">
        <v>0</v>
      </c>
      <c r="GC85" s="73">
        <v>0</v>
      </c>
      <c r="GD85" s="73">
        <v>0</v>
      </c>
      <c r="GE85" s="73">
        <v>0</v>
      </c>
      <c r="GF85" s="73">
        <v>0</v>
      </c>
      <c r="GG85" s="73">
        <v>0</v>
      </c>
      <c r="GH85" s="73">
        <v>0</v>
      </c>
      <c r="GI85" s="73">
        <v>0</v>
      </c>
      <c r="GJ85" s="73">
        <v>0</v>
      </c>
      <c r="GK85" s="73">
        <v>0</v>
      </c>
      <c r="GL85" s="73">
        <v>0</v>
      </c>
      <c r="GM85" s="73">
        <v>0</v>
      </c>
      <c r="GN85" s="73">
        <v>0</v>
      </c>
      <c r="GO85" s="73">
        <v>0</v>
      </c>
      <c r="GP85" s="73">
        <v>0</v>
      </c>
      <c r="GQ85" s="73">
        <v>5000000000</v>
      </c>
      <c r="GR85" s="73">
        <v>0</v>
      </c>
      <c r="GS85" s="73">
        <v>0</v>
      </c>
      <c r="GT85" s="73">
        <v>0</v>
      </c>
      <c r="GU85" s="73">
        <v>0</v>
      </c>
      <c r="GV85" s="73">
        <v>0</v>
      </c>
      <c r="GW85" s="73">
        <v>0</v>
      </c>
      <c r="GX85" s="73">
        <v>0</v>
      </c>
      <c r="GY85" s="73">
        <v>0</v>
      </c>
      <c r="GZ85" s="73">
        <v>0</v>
      </c>
      <c r="HA85" s="73">
        <v>0</v>
      </c>
      <c r="HB85" s="73">
        <v>0</v>
      </c>
      <c r="HC85" s="73">
        <v>0</v>
      </c>
      <c r="HD85" s="73">
        <v>0</v>
      </c>
      <c r="HE85" s="73">
        <v>0</v>
      </c>
      <c r="HF85" s="73">
        <v>0</v>
      </c>
      <c r="HG85" s="73">
        <v>0</v>
      </c>
      <c r="HH85" s="73">
        <v>0</v>
      </c>
      <c r="HI85" s="73">
        <v>5000000000</v>
      </c>
      <c r="HJ85" s="73">
        <v>0</v>
      </c>
      <c r="HK85" s="73">
        <v>0</v>
      </c>
      <c r="HL85" s="73">
        <v>0</v>
      </c>
      <c r="HM85" s="73">
        <v>0</v>
      </c>
      <c r="HN85" s="73">
        <v>0</v>
      </c>
      <c r="HO85" s="73">
        <v>0</v>
      </c>
      <c r="HP85" s="73">
        <v>0</v>
      </c>
      <c r="HQ85" s="73">
        <v>0</v>
      </c>
      <c r="HR85" s="73">
        <v>0</v>
      </c>
      <c r="HS85" s="73">
        <v>0</v>
      </c>
      <c r="HT85" s="73">
        <v>0</v>
      </c>
      <c r="HU85" s="73">
        <v>0</v>
      </c>
      <c r="HV85" s="73">
        <v>0</v>
      </c>
      <c r="HW85" s="73">
        <v>0</v>
      </c>
      <c r="HX85" s="73">
        <v>0</v>
      </c>
      <c r="HY85" s="73">
        <v>0</v>
      </c>
      <c r="HZ85" s="73">
        <v>0</v>
      </c>
      <c r="IA85" s="95">
        <v>0.4</v>
      </c>
      <c r="IB85" s="95">
        <v>0</v>
      </c>
      <c r="IC85" s="95" t="s">
        <v>289</v>
      </c>
      <c r="ID85" s="95">
        <v>0.4</v>
      </c>
      <c r="IE85" s="95">
        <v>1</v>
      </c>
      <c r="IF85" s="95">
        <v>0.3</v>
      </c>
      <c r="IG85" s="95">
        <v>0</v>
      </c>
      <c r="IH85" s="95">
        <v>0.3</v>
      </c>
      <c r="II85" s="95">
        <v>0</v>
      </c>
      <c r="IJ85" s="95">
        <v>0</v>
      </c>
      <c r="IK85" s="95" t="s">
        <v>289</v>
      </c>
      <c r="IL85" s="95">
        <v>0.4</v>
      </c>
      <c r="IM85" s="95" t="s">
        <v>289</v>
      </c>
      <c r="IN85" s="95">
        <v>1</v>
      </c>
      <c r="IO85" s="95">
        <v>0</v>
      </c>
      <c r="IP85" s="95">
        <v>0</v>
      </c>
      <c r="IQ85" s="95" t="s">
        <v>289</v>
      </c>
      <c r="IR85" s="122">
        <v>0.253</v>
      </c>
      <c r="IS85" s="122">
        <v>0.1012</v>
      </c>
      <c r="IT85" s="122">
        <v>0</v>
      </c>
      <c r="IU85" s="122" t="s">
        <v>289</v>
      </c>
      <c r="IV85" s="122">
        <v>0</v>
      </c>
      <c r="IW85" s="122">
        <v>0.1012</v>
      </c>
      <c r="IX85" s="122">
        <v>0.1012</v>
      </c>
      <c r="IY85" s="122">
        <v>0.1012</v>
      </c>
      <c r="IZ85" s="122">
        <v>0.0759</v>
      </c>
      <c r="JA85" s="122">
        <v>0</v>
      </c>
      <c r="JB85" s="122">
        <v>0</v>
      </c>
      <c r="JC85" s="122">
        <v>0.0759</v>
      </c>
      <c r="JD85" s="122">
        <v>0</v>
      </c>
      <c r="JE85" s="122">
        <v>0</v>
      </c>
      <c r="JF85" s="122">
        <v>0</v>
      </c>
      <c r="JG85" s="122" t="s">
        <v>289</v>
      </c>
      <c r="JH85" s="122">
        <v>0</v>
      </c>
    </row>
    <row r="86" ht="98" spans="1:268">
      <c r="A86" s="17" t="s">
        <v>730</v>
      </c>
      <c r="B86" s="17" t="s">
        <v>731</v>
      </c>
      <c r="C86" s="17" t="s">
        <v>732</v>
      </c>
      <c r="D86" s="17" t="s">
        <v>733</v>
      </c>
      <c r="E86" s="17" t="s">
        <v>733</v>
      </c>
      <c r="F86" s="17" t="s">
        <v>930</v>
      </c>
      <c r="G86" s="17" t="s">
        <v>931</v>
      </c>
      <c r="H86" s="17" t="s">
        <v>948</v>
      </c>
      <c r="I86" s="17"/>
      <c r="J86" s="17" t="s">
        <v>949</v>
      </c>
      <c r="K86" s="29" t="s">
        <v>950</v>
      </c>
      <c r="L86" s="30"/>
      <c r="M86" s="31"/>
      <c r="N86" s="31"/>
      <c r="O86" s="31"/>
      <c r="P86" s="31"/>
      <c r="Q86" s="31"/>
      <c r="R86" s="31"/>
      <c r="S86" s="31"/>
      <c r="T86" s="31"/>
      <c r="U86" s="31"/>
      <c r="V86" s="31"/>
      <c r="W86" s="31"/>
      <c r="X86" s="17" t="s">
        <v>740</v>
      </c>
      <c r="Y86" s="17" t="s">
        <v>284</v>
      </c>
      <c r="Z86" s="17" t="s">
        <v>285</v>
      </c>
      <c r="AA86" s="54">
        <v>0</v>
      </c>
      <c r="AB86" s="55">
        <v>5000</v>
      </c>
      <c r="AC86" s="55">
        <v>2432</v>
      </c>
      <c r="AD86" s="55" t="s">
        <v>951</v>
      </c>
      <c r="AE86" s="55">
        <v>700</v>
      </c>
      <c r="AF86" s="55">
        <v>0</v>
      </c>
      <c r="AG86" s="55">
        <v>700</v>
      </c>
      <c r="AH86" s="55">
        <v>0</v>
      </c>
      <c r="AI86" s="55">
        <v>715</v>
      </c>
      <c r="AJ86" s="55">
        <v>0</v>
      </c>
      <c r="AK86" s="55">
        <v>715</v>
      </c>
      <c r="AL86" s="55" t="s">
        <v>952</v>
      </c>
      <c r="AM86" s="55" t="s">
        <v>953</v>
      </c>
      <c r="AN86" s="55" t="s">
        <v>747</v>
      </c>
      <c r="AO86" s="55">
        <v>0</v>
      </c>
      <c r="AP86" s="55">
        <v>0</v>
      </c>
      <c r="AQ86" s="55">
        <v>0</v>
      </c>
      <c r="AR86" s="55">
        <v>0</v>
      </c>
      <c r="AS86" s="55">
        <v>0</v>
      </c>
      <c r="AT86" s="55">
        <v>0</v>
      </c>
      <c r="AU86" s="55">
        <v>90</v>
      </c>
      <c r="AV86" s="55">
        <v>0</v>
      </c>
      <c r="AW86" s="55">
        <v>90</v>
      </c>
      <c r="AX86" s="55">
        <v>625</v>
      </c>
      <c r="AY86" s="55">
        <v>0</v>
      </c>
      <c r="AZ86" s="55">
        <v>625</v>
      </c>
      <c r="BA86" s="55">
        <v>1600</v>
      </c>
      <c r="BB86" s="55">
        <v>0</v>
      </c>
      <c r="BC86" s="55">
        <v>1600</v>
      </c>
      <c r="BD86" s="55">
        <v>0</v>
      </c>
      <c r="BE86" s="55">
        <v>1717</v>
      </c>
      <c r="BF86" s="55">
        <v>0</v>
      </c>
      <c r="BG86" s="55">
        <v>1717</v>
      </c>
      <c r="BH86" s="55" t="s">
        <v>954</v>
      </c>
      <c r="BI86" s="55" t="s">
        <v>955</v>
      </c>
      <c r="BJ86" s="55" t="s">
        <v>747</v>
      </c>
      <c r="BK86" s="55">
        <v>0</v>
      </c>
      <c r="BL86" s="55">
        <v>0</v>
      </c>
      <c r="BM86" s="55">
        <v>0</v>
      </c>
      <c r="BN86" s="55">
        <v>124</v>
      </c>
      <c r="BO86" s="55">
        <v>0</v>
      </c>
      <c r="BP86" s="55">
        <v>124</v>
      </c>
      <c r="BQ86" s="55">
        <v>1593</v>
      </c>
      <c r="BR86" s="55">
        <v>0</v>
      </c>
      <c r="BS86" s="55">
        <v>1593</v>
      </c>
      <c r="BT86" s="55">
        <v>0</v>
      </c>
      <c r="BU86" s="55">
        <v>0</v>
      </c>
      <c r="BV86" s="55">
        <v>0</v>
      </c>
      <c r="BW86" s="55">
        <v>1500</v>
      </c>
      <c r="BX86" s="55">
        <v>0</v>
      </c>
      <c r="BY86" s="55">
        <v>1500</v>
      </c>
      <c r="BZ86" s="55">
        <v>0</v>
      </c>
      <c r="CA86" s="55">
        <v>0</v>
      </c>
      <c r="CB86" s="55">
        <v>0</v>
      </c>
      <c r="CC86" s="55">
        <v>0</v>
      </c>
      <c r="CD86" s="55"/>
      <c r="CE86" s="55"/>
      <c r="CF86" s="55"/>
      <c r="CG86" s="55">
        <v>0</v>
      </c>
      <c r="CH86" s="55">
        <v>0</v>
      </c>
      <c r="CI86" s="55">
        <v>0</v>
      </c>
      <c r="CJ86" s="55">
        <v>0</v>
      </c>
      <c r="CK86" s="55">
        <v>0</v>
      </c>
      <c r="CL86" s="55">
        <v>0</v>
      </c>
      <c r="CM86" s="55">
        <v>0</v>
      </c>
      <c r="CN86" s="55">
        <v>0</v>
      </c>
      <c r="CO86" s="55">
        <v>0</v>
      </c>
      <c r="CP86" s="55">
        <v>0</v>
      </c>
      <c r="CQ86" s="55">
        <v>0</v>
      </c>
      <c r="CR86" s="55">
        <v>0</v>
      </c>
      <c r="CS86" s="55">
        <v>1200</v>
      </c>
      <c r="CT86" s="55">
        <v>0</v>
      </c>
      <c r="CU86" s="55">
        <v>1185</v>
      </c>
      <c r="CV86" s="55">
        <v>0</v>
      </c>
      <c r="CW86" s="55">
        <v>0</v>
      </c>
      <c r="CX86" s="55">
        <v>0</v>
      </c>
      <c r="CY86" s="55">
        <v>0</v>
      </c>
      <c r="CZ86" s="55"/>
      <c r="DA86" s="55"/>
      <c r="DB86" s="55"/>
      <c r="DC86" s="55">
        <v>0</v>
      </c>
      <c r="DD86" s="55">
        <v>0</v>
      </c>
      <c r="DE86" s="55">
        <v>0</v>
      </c>
      <c r="DF86" s="55">
        <v>0</v>
      </c>
      <c r="DG86" s="55">
        <v>0</v>
      </c>
      <c r="DH86" s="55">
        <v>0</v>
      </c>
      <c r="DI86" s="55">
        <v>0</v>
      </c>
      <c r="DJ86" s="55">
        <v>0</v>
      </c>
      <c r="DK86" s="55">
        <v>0</v>
      </c>
      <c r="DL86" s="55">
        <v>0</v>
      </c>
      <c r="DM86" s="55">
        <v>0</v>
      </c>
      <c r="DN86" s="55">
        <v>0</v>
      </c>
      <c r="DO86" s="55">
        <v>0</v>
      </c>
      <c r="DP86" s="55">
        <v>0</v>
      </c>
      <c r="DQ86" s="55">
        <v>0</v>
      </c>
      <c r="DR86" s="55">
        <v>0</v>
      </c>
      <c r="DS86" s="55">
        <v>0</v>
      </c>
      <c r="DT86" s="55">
        <v>0</v>
      </c>
      <c r="DU86" s="55">
        <v>0</v>
      </c>
      <c r="DV86" s="55"/>
      <c r="DW86" s="55"/>
      <c r="DX86" s="55"/>
      <c r="DY86" s="55">
        <v>0</v>
      </c>
      <c r="DZ86" s="55">
        <v>0</v>
      </c>
      <c r="EA86" s="55">
        <v>0</v>
      </c>
      <c r="EB86" s="55">
        <v>0</v>
      </c>
      <c r="EC86" s="55">
        <v>0</v>
      </c>
      <c r="ED86" s="55">
        <v>0</v>
      </c>
      <c r="EE86" s="55">
        <v>0</v>
      </c>
      <c r="EF86" s="55">
        <v>0</v>
      </c>
      <c r="EG86" s="55">
        <v>0</v>
      </c>
      <c r="EH86" s="55">
        <v>0</v>
      </c>
      <c r="EI86" s="55">
        <v>0</v>
      </c>
      <c r="EJ86" s="55">
        <v>0</v>
      </c>
      <c r="EK86" s="73">
        <v>305425512</v>
      </c>
      <c r="EL86" s="73">
        <v>0</v>
      </c>
      <c r="EM86" s="73">
        <v>0</v>
      </c>
      <c r="EN86" s="73">
        <v>305425512</v>
      </c>
      <c r="EO86" s="73">
        <v>81250000</v>
      </c>
      <c r="EP86" s="73">
        <v>136505512</v>
      </c>
      <c r="EQ86" s="73">
        <v>136505512</v>
      </c>
      <c r="ER86" s="73">
        <v>0</v>
      </c>
      <c r="ES86" s="73">
        <v>0</v>
      </c>
      <c r="ET86" s="73">
        <v>136505512</v>
      </c>
      <c r="EU86" s="73">
        <v>0</v>
      </c>
      <c r="EV86" s="73">
        <v>0</v>
      </c>
      <c r="EW86" s="73">
        <v>0</v>
      </c>
      <c r="EX86" s="73">
        <v>0</v>
      </c>
      <c r="EY86" s="73">
        <v>0</v>
      </c>
      <c r="EZ86" s="73">
        <v>0</v>
      </c>
      <c r="FA86" s="73">
        <v>33500000</v>
      </c>
      <c r="FB86" s="73">
        <v>0</v>
      </c>
      <c r="FC86" s="73">
        <v>33500000</v>
      </c>
      <c r="FD86" s="73">
        <v>103005512</v>
      </c>
      <c r="FE86" s="73">
        <v>0</v>
      </c>
      <c r="FF86" s="73">
        <v>103005512</v>
      </c>
      <c r="FG86" s="73">
        <v>81000000</v>
      </c>
      <c r="FH86" s="73">
        <v>296822333</v>
      </c>
      <c r="FI86" s="73">
        <v>168920000</v>
      </c>
      <c r="FJ86" s="73">
        <v>0</v>
      </c>
      <c r="FK86" s="73">
        <v>0</v>
      </c>
      <c r="FL86" s="73">
        <v>168920000</v>
      </c>
      <c r="FM86" s="73">
        <v>27810000</v>
      </c>
      <c r="FN86" s="73">
        <v>0</v>
      </c>
      <c r="FO86" s="73">
        <v>27810000</v>
      </c>
      <c r="FP86" s="73">
        <v>69010000</v>
      </c>
      <c r="FQ86" s="73">
        <v>0</v>
      </c>
      <c r="FR86" s="73">
        <v>69010000</v>
      </c>
      <c r="FS86" s="73">
        <v>69799667</v>
      </c>
      <c r="FT86" s="73">
        <v>0</v>
      </c>
      <c r="FU86" s="73">
        <v>69799667</v>
      </c>
      <c r="FV86" s="73">
        <v>240333</v>
      </c>
      <c r="FW86" s="73">
        <v>0</v>
      </c>
      <c r="FX86" s="73">
        <v>2300333</v>
      </c>
      <c r="FY86" s="73">
        <v>87480000</v>
      </c>
      <c r="FZ86" s="73">
        <v>87480000</v>
      </c>
      <c r="GA86" s="73">
        <v>0</v>
      </c>
      <c r="GB86" s="73">
        <v>0</v>
      </c>
      <c r="GC86" s="73">
        <v>0</v>
      </c>
      <c r="GD86" s="73">
        <v>0</v>
      </c>
      <c r="GE86" s="73">
        <v>0</v>
      </c>
      <c r="GF86" s="73">
        <v>0</v>
      </c>
      <c r="GG86" s="73">
        <v>0</v>
      </c>
      <c r="GH86" s="73">
        <v>0</v>
      </c>
      <c r="GI86" s="73">
        <v>0</v>
      </c>
      <c r="GJ86" s="73">
        <v>0</v>
      </c>
      <c r="GK86" s="73">
        <v>0</v>
      </c>
      <c r="GL86" s="73">
        <v>0</v>
      </c>
      <c r="GM86" s="73">
        <v>0</v>
      </c>
      <c r="GN86" s="73">
        <v>0</v>
      </c>
      <c r="GO86" s="73">
        <v>0</v>
      </c>
      <c r="GP86" s="73">
        <v>0</v>
      </c>
      <c r="GQ86" s="73">
        <v>94478400</v>
      </c>
      <c r="GR86" s="73">
        <v>0</v>
      </c>
      <c r="GS86" s="73">
        <v>0</v>
      </c>
      <c r="GT86" s="73">
        <v>0</v>
      </c>
      <c r="GU86" s="73">
        <v>0</v>
      </c>
      <c r="GV86" s="73">
        <v>0</v>
      </c>
      <c r="GW86" s="73">
        <v>0</v>
      </c>
      <c r="GX86" s="73">
        <v>0</v>
      </c>
      <c r="GY86" s="73">
        <v>0</v>
      </c>
      <c r="GZ86" s="73">
        <v>0</v>
      </c>
      <c r="HA86" s="73">
        <v>0</v>
      </c>
      <c r="HB86" s="73">
        <v>0</v>
      </c>
      <c r="HC86" s="73">
        <v>0</v>
      </c>
      <c r="HD86" s="73">
        <v>0</v>
      </c>
      <c r="HE86" s="73">
        <v>0</v>
      </c>
      <c r="HF86" s="73">
        <v>0</v>
      </c>
      <c r="HG86" s="73">
        <v>0</v>
      </c>
      <c r="HH86" s="73">
        <v>0</v>
      </c>
      <c r="HI86" s="73">
        <v>0</v>
      </c>
      <c r="HJ86" s="73">
        <v>0</v>
      </c>
      <c r="HK86" s="73">
        <v>0</v>
      </c>
      <c r="HL86" s="73">
        <v>0</v>
      </c>
      <c r="HM86" s="73">
        <v>0</v>
      </c>
      <c r="HN86" s="73">
        <v>0</v>
      </c>
      <c r="HO86" s="73">
        <v>0</v>
      </c>
      <c r="HP86" s="73">
        <v>0</v>
      </c>
      <c r="HQ86" s="73">
        <v>0</v>
      </c>
      <c r="HR86" s="73">
        <v>0</v>
      </c>
      <c r="HS86" s="73">
        <v>0</v>
      </c>
      <c r="HT86" s="73">
        <v>0</v>
      </c>
      <c r="HU86" s="73">
        <v>0</v>
      </c>
      <c r="HV86" s="73">
        <v>0</v>
      </c>
      <c r="HW86" s="73">
        <v>0</v>
      </c>
      <c r="HX86" s="73">
        <v>0</v>
      </c>
      <c r="HY86" s="73">
        <v>0</v>
      </c>
      <c r="HZ86" s="73">
        <v>0</v>
      </c>
      <c r="IA86" s="95">
        <v>0.4864</v>
      </c>
      <c r="IB86" s="95">
        <v>0.14</v>
      </c>
      <c r="IC86" s="95">
        <v>1.0214</v>
      </c>
      <c r="ID86" s="95">
        <v>0.32</v>
      </c>
      <c r="IE86" s="95">
        <v>1.0731</v>
      </c>
      <c r="IF86" s="95">
        <v>0.3</v>
      </c>
      <c r="IG86" s="95">
        <v>0</v>
      </c>
      <c r="IH86" s="95">
        <v>0.237</v>
      </c>
      <c r="II86" s="95">
        <v>0</v>
      </c>
      <c r="IJ86" s="95">
        <v>0</v>
      </c>
      <c r="IK86" s="95" t="s">
        <v>289</v>
      </c>
      <c r="IL86" s="95">
        <v>0.4864</v>
      </c>
      <c r="IM86" s="95">
        <v>1</v>
      </c>
      <c r="IN86" s="95">
        <v>1</v>
      </c>
      <c r="IO86" s="95">
        <v>0</v>
      </c>
      <c r="IP86" s="95">
        <v>0</v>
      </c>
      <c r="IQ86" s="95" t="s">
        <v>289</v>
      </c>
      <c r="IR86" s="122">
        <v>0.253</v>
      </c>
      <c r="IS86" s="122">
        <v>0.1231</v>
      </c>
      <c r="IT86" s="122">
        <v>0.0354</v>
      </c>
      <c r="IU86" s="122">
        <v>0.0354</v>
      </c>
      <c r="IV86" s="122">
        <v>0.0362</v>
      </c>
      <c r="IW86" s="122">
        <v>0.081</v>
      </c>
      <c r="IX86" s="122">
        <v>0.081</v>
      </c>
      <c r="IY86" s="122">
        <v>0.0869</v>
      </c>
      <c r="IZ86" s="122">
        <v>0.0759</v>
      </c>
      <c r="JA86" s="122">
        <v>0</v>
      </c>
      <c r="JB86" s="122">
        <v>0</v>
      </c>
      <c r="JC86" s="122">
        <v>0.06</v>
      </c>
      <c r="JD86" s="122">
        <v>0</v>
      </c>
      <c r="JE86" s="122">
        <v>0</v>
      </c>
      <c r="JF86" s="122">
        <v>0</v>
      </c>
      <c r="JG86" s="122" t="s">
        <v>289</v>
      </c>
      <c r="JH86" s="122">
        <v>0</v>
      </c>
    </row>
    <row r="87" ht="112" spans="1:268">
      <c r="A87" s="17" t="s">
        <v>730</v>
      </c>
      <c r="B87" s="17" t="s">
        <v>731</v>
      </c>
      <c r="C87" s="17" t="s">
        <v>732</v>
      </c>
      <c r="D87" s="17" t="s">
        <v>733</v>
      </c>
      <c r="E87" s="17" t="s">
        <v>733</v>
      </c>
      <c r="F87" s="17" t="s">
        <v>930</v>
      </c>
      <c r="G87" s="17" t="s">
        <v>931</v>
      </c>
      <c r="H87" s="17" t="s">
        <v>956</v>
      </c>
      <c r="I87" s="17"/>
      <c r="J87" s="17" t="s">
        <v>957</v>
      </c>
      <c r="K87" s="29" t="s">
        <v>958</v>
      </c>
      <c r="L87" s="29" t="s">
        <v>959</v>
      </c>
      <c r="M87" s="31"/>
      <c r="N87" s="31"/>
      <c r="O87" s="32" t="s">
        <v>282</v>
      </c>
      <c r="P87" s="32"/>
      <c r="Q87" s="32" t="s">
        <v>282</v>
      </c>
      <c r="R87" s="32"/>
      <c r="S87" s="32"/>
      <c r="T87" s="32"/>
      <c r="U87" s="32" t="s">
        <v>282</v>
      </c>
      <c r="V87" s="32"/>
      <c r="W87" s="31"/>
      <c r="X87" s="17" t="s">
        <v>960</v>
      </c>
      <c r="Y87" s="17" t="s">
        <v>284</v>
      </c>
      <c r="Z87" s="17" t="s">
        <v>315</v>
      </c>
      <c r="AA87" s="54">
        <v>5000</v>
      </c>
      <c r="AB87" s="55">
        <v>6000</v>
      </c>
      <c r="AC87" s="55">
        <v>5938</v>
      </c>
      <c r="AD87" s="55" t="s">
        <v>961</v>
      </c>
      <c r="AE87" s="55">
        <v>0</v>
      </c>
      <c r="AF87" s="55">
        <v>6000</v>
      </c>
      <c r="AG87" s="55">
        <v>0</v>
      </c>
      <c r="AH87" s="55">
        <v>6000</v>
      </c>
      <c r="AI87" s="55" t="s">
        <v>289</v>
      </c>
      <c r="AJ87" s="55">
        <v>5921</v>
      </c>
      <c r="AK87" s="55">
        <v>5921</v>
      </c>
      <c r="AL87" s="55" t="s">
        <v>962</v>
      </c>
      <c r="AM87" s="55" t="s">
        <v>963</v>
      </c>
      <c r="AN87" s="55" t="s">
        <v>747</v>
      </c>
      <c r="AO87" s="55" t="s">
        <v>289</v>
      </c>
      <c r="AP87" s="55">
        <v>0</v>
      </c>
      <c r="AQ87" s="55">
        <v>0</v>
      </c>
      <c r="AR87" s="55" t="s">
        <v>289</v>
      </c>
      <c r="AS87" s="55">
        <v>0</v>
      </c>
      <c r="AT87" s="55">
        <v>0</v>
      </c>
      <c r="AU87" s="55" t="s">
        <v>289</v>
      </c>
      <c r="AV87" s="55">
        <v>4934</v>
      </c>
      <c r="AW87" s="55">
        <v>4934</v>
      </c>
      <c r="AX87" s="55" t="s">
        <v>289</v>
      </c>
      <c r="AY87" s="55">
        <v>987</v>
      </c>
      <c r="AZ87" s="55">
        <v>987</v>
      </c>
      <c r="BA87" s="55">
        <v>0</v>
      </c>
      <c r="BB87" s="55">
        <v>6000</v>
      </c>
      <c r="BC87" s="55">
        <v>0</v>
      </c>
      <c r="BD87" s="55">
        <v>6000</v>
      </c>
      <c r="BE87" s="55" t="s">
        <v>289</v>
      </c>
      <c r="BF87" s="55">
        <v>5955</v>
      </c>
      <c r="BG87" s="55">
        <v>5955</v>
      </c>
      <c r="BH87" s="55" t="s">
        <v>964</v>
      </c>
      <c r="BI87" s="55" t="s">
        <v>965</v>
      </c>
      <c r="BJ87" s="55" t="s">
        <v>747</v>
      </c>
      <c r="BK87" s="55" t="s">
        <v>289</v>
      </c>
      <c r="BL87" s="55">
        <v>5908</v>
      </c>
      <c r="BM87" s="55">
        <v>5908</v>
      </c>
      <c r="BN87" s="55" t="s">
        <v>289</v>
      </c>
      <c r="BO87" s="55">
        <v>47</v>
      </c>
      <c r="BP87" s="55">
        <v>47</v>
      </c>
      <c r="BQ87" s="55" t="s">
        <v>289</v>
      </c>
      <c r="BR87" s="55">
        <v>0</v>
      </c>
      <c r="BS87" s="55">
        <v>0</v>
      </c>
      <c r="BT87" s="55" t="s">
        <v>289</v>
      </c>
      <c r="BU87" s="55">
        <v>0</v>
      </c>
      <c r="BV87" s="55">
        <v>0</v>
      </c>
      <c r="BW87" s="55">
        <v>0</v>
      </c>
      <c r="BX87" s="55">
        <v>6000</v>
      </c>
      <c r="BY87" s="55">
        <v>0</v>
      </c>
      <c r="BZ87" s="55">
        <v>6000</v>
      </c>
      <c r="CA87" s="55" t="s">
        <v>289</v>
      </c>
      <c r="CB87" s="55">
        <v>0</v>
      </c>
      <c r="CC87" s="55">
        <v>0</v>
      </c>
      <c r="CD87" s="55"/>
      <c r="CE87" s="55"/>
      <c r="CF87" s="55"/>
      <c r="CG87" s="55" t="s">
        <v>289</v>
      </c>
      <c r="CH87" s="55">
        <v>0</v>
      </c>
      <c r="CI87" s="55">
        <v>0</v>
      </c>
      <c r="CJ87" s="55" t="s">
        <v>289</v>
      </c>
      <c r="CK87" s="55">
        <v>0</v>
      </c>
      <c r="CL87" s="55">
        <v>0</v>
      </c>
      <c r="CM87" s="55" t="s">
        <v>289</v>
      </c>
      <c r="CN87" s="55">
        <v>0</v>
      </c>
      <c r="CO87" s="55">
        <v>0</v>
      </c>
      <c r="CP87" s="55" t="s">
        <v>289</v>
      </c>
      <c r="CQ87" s="55">
        <v>0</v>
      </c>
      <c r="CR87" s="55">
        <v>0</v>
      </c>
      <c r="CS87" s="55">
        <v>0</v>
      </c>
      <c r="CT87" s="55">
        <v>6000</v>
      </c>
      <c r="CU87" s="55">
        <v>0</v>
      </c>
      <c r="CV87" s="55">
        <v>6000</v>
      </c>
      <c r="CW87" s="55" t="s">
        <v>289</v>
      </c>
      <c r="CX87" s="55">
        <v>0</v>
      </c>
      <c r="CY87" s="55">
        <v>0</v>
      </c>
      <c r="CZ87" s="55"/>
      <c r="DA87" s="55"/>
      <c r="DB87" s="55"/>
      <c r="DC87" s="55" t="s">
        <v>289</v>
      </c>
      <c r="DD87" s="55">
        <v>0</v>
      </c>
      <c r="DE87" s="55">
        <v>0</v>
      </c>
      <c r="DF87" s="55" t="s">
        <v>289</v>
      </c>
      <c r="DG87" s="55">
        <v>0</v>
      </c>
      <c r="DH87" s="55">
        <v>0</v>
      </c>
      <c r="DI87" s="55" t="s">
        <v>289</v>
      </c>
      <c r="DJ87" s="55">
        <v>0</v>
      </c>
      <c r="DK87" s="55">
        <v>0</v>
      </c>
      <c r="DL87" s="55" t="s">
        <v>289</v>
      </c>
      <c r="DM87" s="55">
        <v>0</v>
      </c>
      <c r="DN87" s="55">
        <v>0</v>
      </c>
      <c r="DO87" s="55">
        <v>0</v>
      </c>
      <c r="DP87" s="55">
        <v>0</v>
      </c>
      <c r="DQ87" s="55">
        <v>0</v>
      </c>
      <c r="DR87" s="55">
        <v>0</v>
      </c>
      <c r="DS87" s="55" t="s">
        <v>289</v>
      </c>
      <c r="DT87" s="55">
        <v>0</v>
      </c>
      <c r="DU87" s="55">
        <v>0</v>
      </c>
      <c r="DV87" s="55"/>
      <c r="DW87" s="55"/>
      <c r="DX87" s="55"/>
      <c r="DY87" s="55" t="s">
        <v>289</v>
      </c>
      <c r="DZ87" s="55">
        <v>0</v>
      </c>
      <c r="EA87" s="55">
        <v>0</v>
      </c>
      <c r="EB87" s="55" t="s">
        <v>289</v>
      </c>
      <c r="EC87" s="55">
        <v>0</v>
      </c>
      <c r="ED87" s="55">
        <v>0</v>
      </c>
      <c r="EE87" s="55" t="s">
        <v>289</v>
      </c>
      <c r="EF87" s="55">
        <v>0</v>
      </c>
      <c r="EG87" s="55">
        <v>0</v>
      </c>
      <c r="EH87" s="55" t="s">
        <v>289</v>
      </c>
      <c r="EI87" s="55">
        <v>0</v>
      </c>
      <c r="EJ87" s="55">
        <v>0</v>
      </c>
      <c r="EK87" s="73">
        <v>14800506854</v>
      </c>
      <c r="EL87" s="73">
        <v>0</v>
      </c>
      <c r="EM87" s="73">
        <v>0</v>
      </c>
      <c r="EN87" s="73">
        <v>14800506854</v>
      </c>
      <c r="EO87" s="73">
        <v>3617200000</v>
      </c>
      <c r="EP87" s="73">
        <v>5165440409</v>
      </c>
      <c r="EQ87" s="73">
        <v>5164590409</v>
      </c>
      <c r="ER87" s="73">
        <v>0</v>
      </c>
      <c r="ES87" s="73">
        <v>0</v>
      </c>
      <c r="ET87" s="73">
        <v>5164590409</v>
      </c>
      <c r="EU87" s="73" t="s">
        <v>289</v>
      </c>
      <c r="EV87" s="73">
        <v>0</v>
      </c>
      <c r="EW87" s="73">
        <v>0</v>
      </c>
      <c r="EX87" s="73" t="s">
        <v>289</v>
      </c>
      <c r="EY87" s="73">
        <v>0</v>
      </c>
      <c r="EZ87" s="73">
        <v>0</v>
      </c>
      <c r="FA87" s="73" t="s">
        <v>289</v>
      </c>
      <c r="FB87" s="73">
        <v>0</v>
      </c>
      <c r="FC87" s="73">
        <v>1484862480</v>
      </c>
      <c r="FD87" s="73" t="s">
        <v>289</v>
      </c>
      <c r="FE87" s="73">
        <v>0</v>
      </c>
      <c r="FF87" s="73">
        <v>3679727929</v>
      </c>
      <c r="FG87" s="73">
        <v>8163216000</v>
      </c>
      <c r="FH87" s="73">
        <v>12853993833</v>
      </c>
      <c r="FI87" s="73">
        <v>9635916445</v>
      </c>
      <c r="FJ87" s="73">
        <v>0</v>
      </c>
      <c r="FK87" s="73">
        <v>0</v>
      </c>
      <c r="FL87" s="73">
        <v>9635916445</v>
      </c>
      <c r="FM87" s="73" t="s">
        <v>289</v>
      </c>
      <c r="FN87" s="73">
        <v>0</v>
      </c>
      <c r="FO87" s="73">
        <v>1826150000</v>
      </c>
      <c r="FP87" s="73" t="s">
        <v>289</v>
      </c>
      <c r="FQ87" s="73">
        <v>0</v>
      </c>
      <c r="FR87" s="73">
        <v>2116290600</v>
      </c>
      <c r="FS87" s="73" t="s">
        <v>289</v>
      </c>
      <c r="FT87" s="73">
        <v>0</v>
      </c>
      <c r="FU87" s="73">
        <v>3810550852</v>
      </c>
      <c r="FV87" s="73" t="s">
        <v>289</v>
      </c>
      <c r="FW87" s="73">
        <v>0</v>
      </c>
      <c r="FX87" s="73">
        <v>1882924993</v>
      </c>
      <c r="FY87" s="73">
        <v>8891275680</v>
      </c>
      <c r="FZ87" s="73">
        <v>8891275680</v>
      </c>
      <c r="GA87" s="73">
        <v>0</v>
      </c>
      <c r="GB87" s="73">
        <v>0</v>
      </c>
      <c r="GC87" s="73">
        <v>0</v>
      </c>
      <c r="GD87" s="73">
        <v>0</v>
      </c>
      <c r="GE87" s="73" t="s">
        <v>289</v>
      </c>
      <c r="GF87" s="73">
        <v>0</v>
      </c>
      <c r="GG87" s="73">
        <v>0</v>
      </c>
      <c r="GH87" s="73" t="s">
        <v>289</v>
      </c>
      <c r="GI87" s="73">
        <v>0</v>
      </c>
      <c r="GJ87" s="73">
        <v>0</v>
      </c>
      <c r="GK87" s="73" t="s">
        <v>289</v>
      </c>
      <c r="GL87" s="73">
        <v>0</v>
      </c>
      <c r="GM87" s="73">
        <v>0</v>
      </c>
      <c r="GN87" s="73" t="s">
        <v>289</v>
      </c>
      <c r="GO87" s="73">
        <v>0</v>
      </c>
      <c r="GP87" s="73">
        <v>0</v>
      </c>
      <c r="GQ87" s="73">
        <v>9681080374</v>
      </c>
      <c r="GR87" s="73">
        <v>0</v>
      </c>
      <c r="GS87" s="73">
        <v>0</v>
      </c>
      <c r="GT87" s="73">
        <v>0</v>
      </c>
      <c r="GU87" s="73">
        <v>0</v>
      </c>
      <c r="GV87" s="73">
        <v>0</v>
      </c>
      <c r="GW87" s="73" t="s">
        <v>289</v>
      </c>
      <c r="GX87" s="73">
        <v>0</v>
      </c>
      <c r="GY87" s="73">
        <v>0</v>
      </c>
      <c r="GZ87" s="73" t="s">
        <v>289</v>
      </c>
      <c r="HA87" s="73">
        <v>0</v>
      </c>
      <c r="HB87" s="73">
        <v>0</v>
      </c>
      <c r="HC87" s="73" t="s">
        <v>289</v>
      </c>
      <c r="HD87" s="73">
        <v>0</v>
      </c>
      <c r="HE87" s="73">
        <v>0</v>
      </c>
      <c r="HF87" s="73" t="s">
        <v>289</v>
      </c>
      <c r="HG87" s="73">
        <v>0</v>
      </c>
      <c r="HH87" s="73">
        <v>0</v>
      </c>
      <c r="HI87" s="73">
        <v>2187572600</v>
      </c>
      <c r="HJ87" s="73">
        <v>0</v>
      </c>
      <c r="HK87" s="73">
        <v>0</v>
      </c>
      <c r="HL87" s="73">
        <v>0</v>
      </c>
      <c r="HM87" s="73">
        <v>0</v>
      </c>
      <c r="HN87" s="73">
        <v>0</v>
      </c>
      <c r="HO87" s="73" t="s">
        <v>289</v>
      </c>
      <c r="HP87" s="73">
        <v>0</v>
      </c>
      <c r="HQ87" s="73">
        <v>0</v>
      </c>
      <c r="HR87" s="73" t="s">
        <v>289</v>
      </c>
      <c r="HS87" s="73">
        <v>0</v>
      </c>
      <c r="HT87" s="73">
        <v>0</v>
      </c>
      <c r="HU87" s="73" t="s">
        <v>289</v>
      </c>
      <c r="HV87" s="73">
        <v>0</v>
      </c>
      <c r="HW87" s="73">
        <v>0</v>
      </c>
      <c r="HX87" s="73" t="s">
        <v>289</v>
      </c>
      <c r="HY87" s="73">
        <v>0</v>
      </c>
      <c r="HZ87" s="73">
        <v>0</v>
      </c>
      <c r="IA87" s="95">
        <v>0.4948</v>
      </c>
      <c r="IB87" s="95">
        <v>0.25</v>
      </c>
      <c r="IC87" s="95">
        <v>0.9868</v>
      </c>
      <c r="ID87" s="95">
        <v>0.25</v>
      </c>
      <c r="IE87" s="95">
        <v>0.9925</v>
      </c>
      <c r="IF87" s="95">
        <v>0.25</v>
      </c>
      <c r="IG87" s="95">
        <v>0</v>
      </c>
      <c r="IH87" s="95">
        <v>0.25</v>
      </c>
      <c r="II87" s="95">
        <v>0</v>
      </c>
      <c r="IJ87" s="95">
        <v>0</v>
      </c>
      <c r="IK87" s="95" t="s">
        <v>289</v>
      </c>
      <c r="IL87" s="95">
        <v>0.4948</v>
      </c>
      <c r="IM87" s="95">
        <v>0.9868</v>
      </c>
      <c r="IN87" s="95">
        <v>0.9925</v>
      </c>
      <c r="IO87" s="95">
        <v>0</v>
      </c>
      <c r="IP87" s="95">
        <v>0</v>
      </c>
      <c r="IQ87" s="95" t="s">
        <v>289</v>
      </c>
      <c r="IR87" s="122">
        <v>0.253</v>
      </c>
      <c r="IS87" s="122">
        <v>0.1252</v>
      </c>
      <c r="IT87" s="122">
        <v>0.0633</v>
      </c>
      <c r="IU87" s="122">
        <v>0.0625</v>
      </c>
      <c r="IV87" s="122">
        <v>0.0624</v>
      </c>
      <c r="IW87" s="122">
        <v>0.0633</v>
      </c>
      <c r="IX87" s="122">
        <v>0.0628</v>
      </c>
      <c r="IY87" s="122">
        <v>0.0628</v>
      </c>
      <c r="IZ87" s="122">
        <v>0.0633</v>
      </c>
      <c r="JA87" s="122">
        <v>0</v>
      </c>
      <c r="JB87" s="122">
        <v>0</v>
      </c>
      <c r="JC87" s="122">
        <v>0.0633</v>
      </c>
      <c r="JD87" s="122">
        <v>0</v>
      </c>
      <c r="JE87" s="122">
        <v>0</v>
      </c>
      <c r="JF87" s="122">
        <v>0</v>
      </c>
      <c r="JG87" s="122" t="s">
        <v>289</v>
      </c>
      <c r="JH87" s="122">
        <v>0</v>
      </c>
    </row>
    <row r="88" ht="98" spans="1:268">
      <c r="A88" s="17" t="s">
        <v>730</v>
      </c>
      <c r="B88" s="17" t="s">
        <v>731</v>
      </c>
      <c r="C88" s="17" t="s">
        <v>732</v>
      </c>
      <c r="D88" s="17" t="s">
        <v>733</v>
      </c>
      <c r="E88" s="17" t="s">
        <v>733</v>
      </c>
      <c r="F88" s="17" t="s">
        <v>930</v>
      </c>
      <c r="G88" s="17" t="s">
        <v>931</v>
      </c>
      <c r="H88" s="17" t="s">
        <v>966</v>
      </c>
      <c r="I88" s="17"/>
      <c r="J88" s="17" t="s">
        <v>967</v>
      </c>
      <c r="K88" s="29" t="s">
        <v>968</v>
      </c>
      <c r="L88" s="29" t="s">
        <v>969</v>
      </c>
      <c r="M88" s="31"/>
      <c r="N88" s="31"/>
      <c r="O88" s="32" t="s">
        <v>282</v>
      </c>
      <c r="P88" s="32"/>
      <c r="Q88" s="32" t="s">
        <v>282</v>
      </c>
      <c r="R88" s="32"/>
      <c r="S88" s="32"/>
      <c r="T88" s="32"/>
      <c r="U88" s="32" t="s">
        <v>282</v>
      </c>
      <c r="V88" s="32"/>
      <c r="W88" s="31"/>
      <c r="X88" s="17" t="s">
        <v>970</v>
      </c>
      <c r="Y88" s="17" t="s">
        <v>284</v>
      </c>
      <c r="Z88" s="17" t="s">
        <v>315</v>
      </c>
      <c r="AA88" s="54">
        <v>43200</v>
      </c>
      <c r="AB88" s="55">
        <v>48000</v>
      </c>
      <c r="AC88" s="55">
        <v>23779.5</v>
      </c>
      <c r="AD88" s="55" t="s">
        <v>971</v>
      </c>
      <c r="AE88" s="55">
        <v>0</v>
      </c>
      <c r="AF88" s="55">
        <v>48000</v>
      </c>
      <c r="AG88" s="55">
        <v>0</v>
      </c>
      <c r="AH88" s="55">
        <v>48000</v>
      </c>
      <c r="AI88" s="55" t="s">
        <v>289</v>
      </c>
      <c r="AJ88" s="55">
        <v>47559</v>
      </c>
      <c r="AK88" s="55">
        <v>47559</v>
      </c>
      <c r="AL88" s="55" t="s">
        <v>972</v>
      </c>
      <c r="AM88" s="55" t="s">
        <v>973</v>
      </c>
      <c r="AN88" s="55" t="s">
        <v>974</v>
      </c>
      <c r="AO88" s="55" t="s">
        <v>289</v>
      </c>
      <c r="AP88" s="55">
        <v>0</v>
      </c>
      <c r="AQ88" s="55">
        <v>0</v>
      </c>
      <c r="AR88" s="55" t="s">
        <v>289</v>
      </c>
      <c r="AS88" s="55">
        <v>0</v>
      </c>
      <c r="AT88" s="55">
        <v>0</v>
      </c>
      <c r="AU88" s="55" t="s">
        <v>289</v>
      </c>
      <c r="AV88" s="55">
        <v>0</v>
      </c>
      <c r="AW88" s="55">
        <v>0</v>
      </c>
      <c r="AX88" s="55" t="s">
        <v>289</v>
      </c>
      <c r="AY88" s="55">
        <v>47559</v>
      </c>
      <c r="AZ88" s="55">
        <v>47559</v>
      </c>
      <c r="BA88" s="55">
        <v>0</v>
      </c>
      <c r="BB88" s="55">
        <v>48000</v>
      </c>
      <c r="BC88" s="55">
        <v>0</v>
      </c>
      <c r="BD88" s="55">
        <v>48000</v>
      </c>
      <c r="BE88" s="55" t="s">
        <v>289</v>
      </c>
      <c r="BF88" s="55">
        <v>0</v>
      </c>
      <c r="BG88" s="55">
        <v>0</v>
      </c>
      <c r="BH88" s="55" t="s">
        <v>975</v>
      </c>
      <c r="BI88" s="55" t="s">
        <v>976</v>
      </c>
      <c r="BJ88" s="55" t="s">
        <v>747</v>
      </c>
      <c r="BK88" s="55" t="s">
        <v>289</v>
      </c>
      <c r="BL88" s="55">
        <v>0</v>
      </c>
      <c r="BM88" s="55">
        <v>0</v>
      </c>
      <c r="BN88" s="55" t="s">
        <v>289</v>
      </c>
      <c r="BO88" s="55">
        <v>0</v>
      </c>
      <c r="BP88" s="55">
        <v>0</v>
      </c>
      <c r="BQ88" s="55" t="s">
        <v>289</v>
      </c>
      <c r="BR88" s="55">
        <v>0</v>
      </c>
      <c r="BS88" s="55">
        <v>0</v>
      </c>
      <c r="BT88" s="55" t="s">
        <v>289</v>
      </c>
      <c r="BU88" s="55">
        <v>0</v>
      </c>
      <c r="BV88" s="55">
        <v>0</v>
      </c>
      <c r="BW88" s="55">
        <v>0</v>
      </c>
      <c r="BX88" s="55">
        <v>48000</v>
      </c>
      <c r="BY88" s="55">
        <v>0</v>
      </c>
      <c r="BZ88" s="55">
        <v>48000</v>
      </c>
      <c r="CA88" s="55" t="s">
        <v>289</v>
      </c>
      <c r="CB88" s="55">
        <v>0</v>
      </c>
      <c r="CC88" s="55">
        <v>0</v>
      </c>
      <c r="CD88" s="55"/>
      <c r="CE88" s="55"/>
      <c r="CF88" s="55"/>
      <c r="CG88" s="55" t="s">
        <v>289</v>
      </c>
      <c r="CH88" s="55">
        <v>0</v>
      </c>
      <c r="CI88" s="55">
        <v>0</v>
      </c>
      <c r="CJ88" s="55" t="s">
        <v>289</v>
      </c>
      <c r="CK88" s="55">
        <v>0</v>
      </c>
      <c r="CL88" s="55">
        <v>0</v>
      </c>
      <c r="CM88" s="55" t="s">
        <v>289</v>
      </c>
      <c r="CN88" s="55">
        <v>0</v>
      </c>
      <c r="CO88" s="55">
        <v>0</v>
      </c>
      <c r="CP88" s="55" t="s">
        <v>289</v>
      </c>
      <c r="CQ88" s="55">
        <v>0</v>
      </c>
      <c r="CR88" s="55">
        <v>0</v>
      </c>
      <c r="CS88" s="55">
        <v>0</v>
      </c>
      <c r="CT88" s="55">
        <v>48000</v>
      </c>
      <c r="CU88" s="55">
        <v>0</v>
      </c>
      <c r="CV88" s="55">
        <v>48000</v>
      </c>
      <c r="CW88" s="55" t="s">
        <v>289</v>
      </c>
      <c r="CX88" s="55">
        <v>0</v>
      </c>
      <c r="CY88" s="55">
        <v>0</v>
      </c>
      <c r="CZ88" s="55"/>
      <c r="DA88" s="55"/>
      <c r="DB88" s="55"/>
      <c r="DC88" s="55" t="s">
        <v>289</v>
      </c>
      <c r="DD88" s="55">
        <v>0</v>
      </c>
      <c r="DE88" s="55">
        <v>0</v>
      </c>
      <c r="DF88" s="55" t="s">
        <v>289</v>
      </c>
      <c r="DG88" s="55">
        <v>0</v>
      </c>
      <c r="DH88" s="55">
        <v>0</v>
      </c>
      <c r="DI88" s="55" t="s">
        <v>289</v>
      </c>
      <c r="DJ88" s="55">
        <v>0</v>
      </c>
      <c r="DK88" s="55">
        <v>0</v>
      </c>
      <c r="DL88" s="55" t="s">
        <v>289</v>
      </c>
      <c r="DM88" s="55">
        <v>0</v>
      </c>
      <c r="DN88" s="55">
        <v>0</v>
      </c>
      <c r="DO88" s="55">
        <v>0</v>
      </c>
      <c r="DP88" s="55">
        <v>0</v>
      </c>
      <c r="DQ88" s="55">
        <v>0</v>
      </c>
      <c r="DR88" s="55">
        <v>0</v>
      </c>
      <c r="DS88" s="55" t="s">
        <v>289</v>
      </c>
      <c r="DT88" s="55">
        <v>0</v>
      </c>
      <c r="DU88" s="55">
        <v>0</v>
      </c>
      <c r="DV88" s="55"/>
      <c r="DW88" s="55"/>
      <c r="DX88" s="55"/>
      <c r="DY88" s="55" t="s">
        <v>289</v>
      </c>
      <c r="DZ88" s="55">
        <v>0</v>
      </c>
      <c r="EA88" s="55">
        <v>0</v>
      </c>
      <c r="EB88" s="55" t="s">
        <v>289</v>
      </c>
      <c r="EC88" s="55">
        <v>0</v>
      </c>
      <c r="ED88" s="55">
        <v>0</v>
      </c>
      <c r="EE88" s="55" t="s">
        <v>289</v>
      </c>
      <c r="EF88" s="55">
        <v>0</v>
      </c>
      <c r="EG88" s="55">
        <v>0</v>
      </c>
      <c r="EH88" s="55" t="s">
        <v>289</v>
      </c>
      <c r="EI88" s="55">
        <v>0</v>
      </c>
      <c r="EJ88" s="55">
        <v>0</v>
      </c>
      <c r="EK88" s="73">
        <v>14316278327</v>
      </c>
      <c r="EL88" s="73">
        <v>0</v>
      </c>
      <c r="EM88" s="73">
        <v>0</v>
      </c>
      <c r="EN88" s="73">
        <v>14316278327</v>
      </c>
      <c r="EO88" s="73">
        <v>14187500596</v>
      </c>
      <c r="EP88" s="73">
        <v>12041524661</v>
      </c>
      <c r="EQ88" s="73">
        <v>12041073327</v>
      </c>
      <c r="ER88" s="73">
        <v>0</v>
      </c>
      <c r="ES88" s="73">
        <v>0</v>
      </c>
      <c r="ET88" s="73">
        <v>12041073327</v>
      </c>
      <c r="EU88" s="73" t="s">
        <v>289</v>
      </c>
      <c r="EV88" s="73">
        <v>0</v>
      </c>
      <c r="EW88" s="73">
        <v>0</v>
      </c>
      <c r="EX88" s="73" t="s">
        <v>289</v>
      </c>
      <c r="EY88" s="73">
        <v>0</v>
      </c>
      <c r="EZ88" s="73">
        <v>0</v>
      </c>
      <c r="FA88" s="73" t="s">
        <v>289</v>
      </c>
      <c r="FB88" s="73">
        <v>0</v>
      </c>
      <c r="FC88" s="73">
        <v>361229247</v>
      </c>
      <c r="FD88" s="73" t="s">
        <v>289</v>
      </c>
      <c r="FE88" s="73">
        <v>0</v>
      </c>
      <c r="FF88" s="73">
        <v>11679844080</v>
      </c>
      <c r="FG88" s="73">
        <v>9084716000</v>
      </c>
      <c r="FH88" s="73">
        <v>13278786000</v>
      </c>
      <c r="FI88" s="73">
        <v>2275205000</v>
      </c>
      <c r="FJ88" s="73">
        <v>0</v>
      </c>
      <c r="FK88" s="73">
        <v>0</v>
      </c>
      <c r="FL88" s="73">
        <v>2275205000</v>
      </c>
      <c r="FM88" s="73" t="s">
        <v>289</v>
      </c>
      <c r="FN88" s="73">
        <v>0</v>
      </c>
      <c r="FO88" s="73">
        <v>363580000</v>
      </c>
      <c r="FP88" s="73" t="s">
        <v>289</v>
      </c>
      <c r="FQ88" s="73">
        <v>0</v>
      </c>
      <c r="FR88" s="73">
        <v>825400000</v>
      </c>
      <c r="FS88" s="73" t="s">
        <v>289</v>
      </c>
      <c r="FT88" s="73">
        <v>0</v>
      </c>
      <c r="FU88" s="73">
        <v>845350000</v>
      </c>
      <c r="FV88" s="73" t="s">
        <v>289</v>
      </c>
      <c r="FW88" s="73">
        <v>0</v>
      </c>
      <c r="FX88" s="73">
        <v>240875000</v>
      </c>
      <c r="FY88" s="73">
        <v>9357257000</v>
      </c>
      <c r="FZ88" s="73">
        <v>13809744000</v>
      </c>
      <c r="GA88" s="73">
        <v>0</v>
      </c>
      <c r="GB88" s="73">
        <v>0</v>
      </c>
      <c r="GC88" s="73">
        <v>0</v>
      </c>
      <c r="GD88" s="73">
        <v>0</v>
      </c>
      <c r="GE88" s="73" t="s">
        <v>289</v>
      </c>
      <c r="GF88" s="73">
        <v>0</v>
      </c>
      <c r="GG88" s="73">
        <v>0</v>
      </c>
      <c r="GH88" s="73" t="s">
        <v>289</v>
      </c>
      <c r="GI88" s="73">
        <v>0</v>
      </c>
      <c r="GJ88" s="73">
        <v>0</v>
      </c>
      <c r="GK88" s="73" t="s">
        <v>289</v>
      </c>
      <c r="GL88" s="73">
        <v>0</v>
      </c>
      <c r="GM88" s="73">
        <v>0</v>
      </c>
      <c r="GN88" s="73" t="s">
        <v>289</v>
      </c>
      <c r="GO88" s="73">
        <v>0</v>
      </c>
      <c r="GP88" s="73">
        <v>0</v>
      </c>
      <c r="GQ88" s="73">
        <v>9637975000</v>
      </c>
      <c r="GR88" s="73">
        <v>0</v>
      </c>
      <c r="GS88" s="73">
        <v>0</v>
      </c>
      <c r="GT88" s="73">
        <v>0</v>
      </c>
      <c r="GU88" s="73">
        <v>0</v>
      </c>
      <c r="GV88" s="73">
        <v>0</v>
      </c>
      <c r="GW88" s="73" t="s">
        <v>289</v>
      </c>
      <c r="GX88" s="73">
        <v>0</v>
      </c>
      <c r="GY88" s="73">
        <v>0</v>
      </c>
      <c r="GZ88" s="73" t="s">
        <v>289</v>
      </c>
      <c r="HA88" s="73">
        <v>0</v>
      </c>
      <c r="HB88" s="73">
        <v>0</v>
      </c>
      <c r="HC88" s="73" t="s">
        <v>289</v>
      </c>
      <c r="HD88" s="73">
        <v>0</v>
      </c>
      <c r="HE88" s="73">
        <v>0</v>
      </c>
      <c r="HF88" s="73" t="s">
        <v>289</v>
      </c>
      <c r="HG88" s="73">
        <v>0</v>
      </c>
      <c r="HH88" s="73">
        <v>0</v>
      </c>
      <c r="HI88" s="73">
        <v>9927114000</v>
      </c>
      <c r="HJ88" s="73">
        <v>0</v>
      </c>
      <c r="HK88" s="73">
        <v>0</v>
      </c>
      <c r="HL88" s="73">
        <v>0</v>
      </c>
      <c r="HM88" s="73">
        <v>0</v>
      </c>
      <c r="HN88" s="73">
        <v>0</v>
      </c>
      <c r="HO88" s="73" t="s">
        <v>289</v>
      </c>
      <c r="HP88" s="73">
        <v>0</v>
      </c>
      <c r="HQ88" s="73">
        <v>0</v>
      </c>
      <c r="HR88" s="73" t="s">
        <v>289</v>
      </c>
      <c r="HS88" s="73">
        <v>0</v>
      </c>
      <c r="HT88" s="73">
        <v>0</v>
      </c>
      <c r="HU88" s="73" t="s">
        <v>289</v>
      </c>
      <c r="HV88" s="73">
        <v>0</v>
      </c>
      <c r="HW88" s="73">
        <v>0</v>
      </c>
      <c r="HX88" s="73" t="s">
        <v>289</v>
      </c>
      <c r="HY88" s="73">
        <v>0</v>
      </c>
      <c r="HZ88" s="73">
        <v>0</v>
      </c>
      <c r="IA88" s="95">
        <v>0.2477</v>
      </c>
      <c r="IB88" s="95">
        <v>0.25</v>
      </c>
      <c r="IC88" s="95">
        <v>0.9908</v>
      </c>
      <c r="ID88" s="95">
        <v>0.25</v>
      </c>
      <c r="IE88" s="95">
        <v>0</v>
      </c>
      <c r="IF88" s="95">
        <v>0.25</v>
      </c>
      <c r="IG88" s="95">
        <v>0</v>
      </c>
      <c r="IH88" s="95">
        <v>0.25</v>
      </c>
      <c r="II88" s="95">
        <v>0</v>
      </c>
      <c r="IJ88" s="95">
        <v>0</v>
      </c>
      <c r="IK88" s="95" t="s">
        <v>289</v>
      </c>
      <c r="IL88" s="95">
        <v>0.2477</v>
      </c>
      <c r="IM88" s="95">
        <v>0.9908</v>
      </c>
      <c r="IN88" s="95">
        <v>0</v>
      </c>
      <c r="IO88" s="95">
        <v>0</v>
      </c>
      <c r="IP88" s="95">
        <v>0</v>
      </c>
      <c r="IQ88" s="95" t="s">
        <v>289</v>
      </c>
      <c r="IR88" s="122">
        <v>0.253</v>
      </c>
      <c r="IS88" s="122">
        <v>0.0627</v>
      </c>
      <c r="IT88" s="122">
        <v>0.0633</v>
      </c>
      <c r="IU88" s="122">
        <v>0.0627</v>
      </c>
      <c r="IV88" s="122">
        <v>0.0627</v>
      </c>
      <c r="IW88" s="122">
        <v>0.0633</v>
      </c>
      <c r="IX88" s="122">
        <v>0</v>
      </c>
      <c r="IY88" s="122">
        <v>0</v>
      </c>
      <c r="IZ88" s="122">
        <v>0.0633</v>
      </c>
      <c r="JA88" s="122">
        <v>0</v>
      </c>
      <c r="JB88" s="122">
        <v>0</v>
      </c>
      <c r="JC88" s="122">
        <v>0.0633</v>
      </c>
      <c r="JD88" s="122">
        <v>0</v>
      </c>
      <c r="JE88" s="122">
        <v>0</v>
      </c>
      <c r="JF88" s="122">
        <v>0</v>
      </c>
      <c r="JG88" s="122" t="s">
        <v>289</v>
      </c>
      <c r="JH88" s="122">
        <v>0</v>
      </c>
    </row>
    <row r="89" ht="45.75" customHeight="1" spans="1:268">
      <c r="A89" s="17" t="s">
        <v>730</v>
      </c>
      <c r="B89" s="17" t="s">
        <v>731</v>
      </c>
      <c r="C89" s="17" t="s">
        <v>732</v>
      </c>
      <c r="D89" s="17" t="s">
        <v>733</v>
      </c>
      <c r="E89" s="17" t="s">
        <v>733</v>
      </c>
      <c r="F89" s="17" t="s">
        <v>930</v>
      </c>
      <c r="G89" s="17" t="s">
        <v>931</v>
      </c>
      <c r="H89" s="17" t="s">
        <v>977</v>
      </c>
      <c r="I89" s="17"/>
      <c r="J89" s="17" t="s">
        <v>978</v>
      </c>
      <c r="K89" s="29" t="s">
        <v>979</v>
      </c>
      <c r="L89" s="29" t="s">
        <v>969</v>
      </c>
      <c r="M89" s="31"/>
      <c r="N89" s="31"/>
      <c r="O89" s="32" t="s">
        <v>282</v>
      </c>
      <c r="P89" s="32"/>
      <c r="Q89" s="32" t="s">
        <v>282</v>
      </c>
      <c r="R89" s="32"/>
      <c r="S89" s="32"/>
      <c r="T89" s="32"/>
      <c r="U89" s="32" t="s">
        <v>282</v>
      </c>
      <c r="V89" s="32"/>
      <c r="W89" s="31"/>
      <c r="X89" s="17" t="s">
        <v>980</v>
      </c>
      <c r="Y89" s="17" t="s">
        <v>284</v>
      </c>
      <c r="Z89" s="17" t="s">
        <v>285</v>
      </c>
      <c r="AA89" s="54">
        <v>14000</v>
      </c>
      <c r="AB89" s="55">
        <v>18000</v>
      </c>
      <c r="AC89" s="55">
        <v>7078</v>
      </c>
      <c r="AD89" s="55" t="s">
        <v>981</v>
      </c>
      <c r="AE89" s="55">
        <v>3000</v>
      </c>
      <c r="AF89" s="55">
        <v>0</v>
      </c>
      <c r="AG89" s="55">
        <v>3000</v>
      </c>
      <c r="AH89" s="55">
        <v>0</v>
      </c>
      <c r="AI89" s="55">
        <v>3082</v>
      </c>
      <c r="AJ89" s="55">
        <v>0</v>
      </c>
      <c r="AK89" s="55">
        <v>3082</v>
      </c>
      <c r="AL89" s="55" t="s">
        <v>982</v>
      </c>
      <c r="AM89" s="55" t="s">
        <v>983</v>
      </c>
      <c r="AN89" s="55" t="s">
        <v>747</v>
      </c>
      <c r="AO89" s="55">
        <v>0</v>
      </c>
      <c r="AP89" s="55">
        <v>0</v>
      </c>
      <c r="AQ89" s="55">
        <v>0</v>
      </c>
      <c r="AR89" s="55">
        <v>0</v>
      </c>
      <c r="AS89" s="55">
        <v>0</v>
      </c>
      <c r="AT89" s="55">
        <v>0</v>
      </c>
      <c r="AU89" s="55">
        <v>1536</v>
      </c>
      <c r="AV89" s="55">
        <v>0</v>
      </c>
      <c r="AW89" s="55">
        <v>1536</v>
      </c>
      <c r="AX89" s="55">
        <v>1546</v>
      </c>
      <c r="AY89" s="55">
        <v>0</v>
      </c>
      <c r="AZ89" s="55">
        <v>1546</v>
      </c>
      <c r="BA89" s="55">
        <v>5000</v>
      </c>
      <c r="BB89" s="55">
        <v>0</v>
      </c>
      <c r="BC89" s="55">
        <v>5000</v>
      </c>
      <c r="BD89" s="55">
        <v>0</v>
      </c>
      <c r="BE89" s="55">
        <v>3996</v>
      </c>
      <c r="BF89" s="55">
        <v>0</v>
      </c>
      <c r="BG89" s="55">
        <v>3996</v>
      </c>
      <c r="BH89" s="55" t="s">
        <v>984</v>
      </c>
      <c r="BI89" s="55" t="s">
        <v>985</v>
      </c>
      <c r="BJ89" s="55" t="s">
        <v>747</v>
      </c>
      <c r="BK89" s="55">
        <v>770</v>
      </c>
      <c r="BL89" s="55">
        <v>0</v>
      </c>
      <c r="BM89" s="55">
        <v>770</v>
      </c>
      <c r="BN89" s="55">
        <v>1827</v>
      </c>
      <c r="BO89" s="55">
        <v>0</v>
      </c>
      <c r="BP89" s="55">
        <v>1827</v>
      </c>
      <c r="BQ89" s="55">
        <v>1399</v>
      </c>
      <c r="BR89" s="55">
        <v>0</v>
      </c>
      <c r="BS89" s="55">
        <v>1399</v>
      </c>
      <c r="BT89" s="55">
        <v>0</v>
      </c>
      <c r="BU89" s="55">
        <v>0</v>
      </c>
      <c r="BV89" s="55">
        <v>0</v>
      </c>
      <c r="BW89" s="55">
        <v>5000</v>
      </c>
      <c r="BX89" s="55">
        <v>0</v>
      </c>
      <c r="BY89" s="55">
        <v>5000</v>
      </c>
      <c r="BZ89" s="55">
        <v>0</v>
      </c>
      <c r="CA89" s="55">
        <v>0</v>
      </c>
      <c r="CB89" s="55">
        <v>0</v>
      </c>
      <c r="CC89" s="55">
        <v>0</v>
      </c>
      <c r="CD89" s="55"/>
      <c r="CE89" s="55"/>
      <c r="CF89" s="55"/>
      <c r="CG89" s="55">
        <v>0</v>
      </c>
      <c r="CH89" s="55">
        <v>0</v>
      </c>
      <c r="CI89" s="55">
        <v>0</v>
      </c>
      <c r="CJ89" s="55">
        <v>0</v>
      </c>
      <c r="CK89" s="55">
        <v>0</v>
      </c>
      <c r="CL89" s="55">
        <v>0</v>
      </c>
      <c r="CM89" s="55">
        <v>0</v>
      </c>
      <c r="CN89" s="55">
        <v>0</v>
      </c>
      <c r="CO89" s="55">
        <v>0</v>
      </c>
      <c r="CP89" s="55">
        <v>0</v>
      </c>
      <c r="CQ89" s="55">
        <v>0</v>
      </c>
      <c r="CR89" s="55">
        <v>0</v>
      </c>
      <c r="CS89" s="55">
        <v>5000</v>
      </c>
      <c r="CT89" s="55">
        <v>0</v>
      </c>
      <c r="CU89" s="55">
        <v>4918</v>
      </c>
      <c r="CV89" s="55">
        <v>0</v>
      </c>
      <c r="CW89" s="55">
        <v>0</v>
      </c>
      <c r="CX89" s="55">
        <v>0</v>
      </c>
      <c r="CY89" s="55">
        <v>0</v>
      </c>
      <c r="CZ89" s="55"/>
      <c r="DA89" s="55"/>
      <c r="DB89" s="55"/>
      <c r="DC89" s="55">
        <v>0</v>
      </c>
      <c r="DD89" s="55">
        <v>0</v>
      </c>
      <c r="DE89" s="55">
        <v>0</v>
      </c>
      <c r="DF89" s="55">
        <v>0</v>
      </c>
      <c r="DG89" s="55">
        <v>0</v>
      </c>
      <c r="DH89" s="55">
        <v>0</v>
      </c>
      <c r="DI89" s="55">
        <v>0</v>
      </c>
      <c r="DJ89" s="55">
        <v>0</v>
      </c>
      <c r="DK89" s="55">
        <v>0</v>
      </c>
      <c r="DL89" s="55">
        <v>0</v>
      </c>
      <c r="DM89" s="55">
        <v>0</v>
      </c>
      <c r="DN89" s="55">
        <v>0</v>
      </c>
      <c r="DO89" s="55">
        <v>0</v>
      </c>
      <c r="DP89" s="55">
        <v>0</v>
      </c>
      <c r="DQ89" s="55">
        <v>0</v>
      </c>
      <c r="DR89" s="55">
        <v>0</v>
      </c>
      <c r="DS89" s="55">
        <v>0</v>
      </c>
      <c r="DT89" s="55">
        <v>0</v>
      </c>
      <c r="DU89" s="55">
        <v>0</v>
      </c>
      <c r="DV89" s="55"/>
      <c r="DW89" s="55"/>
      <c r="DX89" s="55"/>
      <c r="DY89" s="55">
        <v>0</v>
      </c>
      <c r="DZ89" s="55">
        <v>0</v>
      </c>
      <c r="EA89" s="55">
        <v>0</v>
      </c>
      <c r="EB89" s="55">
        <v>0</v>
      </c>
      <c r="EC89" s="55">
        <v>0</v>
      </c>
      <c r="ED89" s="55">
        <v>0</v>
      </c>
      <c r="EE89" s="55">
        <v>0</v>
      </c>
      <c r="EF89" s="55">
        <v>0</v>
      </c>
      <c r="EG89" s="55">
        <v>0</v>
      </c>
      <c r="EH89" s="55">
        <v>0</v>
      </c>
      <c r="EI89" s="55">
        <v>0</v>
      </c>
      <c r="EJ89" s="55">
        <v>0</v>
      </c>
      <c r="EK89" s="73">
        <v>3939455206</v>
      </c>
      <c r="EL89" s="73">
        <v>0</v>
      </c>
      <c r="EM89" s="73">
        <v>0</v>
      </c>
      <c r="EN89" s="73">
        <v>3939455206</v>
      </c>
      <c r="EO89" s="73">
        <v>130932728</v>
      </c>
      <c r="EP89" s="73">
        <v>2810833332</v>
      </c>
      <c r="EQ89" s="73">
        <v>2810706556</v>
      </c>
      <c r="ER89" s="73">
        <v>0</v>
      </c>
      <c r="ES89" s="73">
        <v>0</v>
      </c>
      <c r="ET89" s="73">
        <v>2810706556</v>
      </c>
      <c r="EU89" s="73">
        <v>0</v>
      </c>
      <c r="EV89" s="73">
        <v>0</v>
      </c>
      <c r="EW89" s="73">
        <v>0</v>
      </c>
      <c r="EX89" s="73">
        <v>0</v>
      </c>
      <c r="EY89" s="73">
        <v>0</v>
      </c>
      <c r="EZ89" s="73">
        <v>0</v>
      </c>
      <c r="FA89" s="73">
        <v>30000000</v>
      </c>
      <c r="FB89" s="73">
        <v>0</v>
      </c>
      <c r="FC89" s="73">
        <v>30000000</v>
      </c>
      <c r="FD89" s="73">
        <v>2780706556</v>
      </c>
      <c r="FE89" s="73">
        <v>0</v>
      </c>
      <c r="FF89" s="73">
        <v>2780706556</v>
      </c>
      <c r="FG89" s="73">
        <v>500932728</v>
      </c>
      <c r="FH89" s="73">
        <v>1411236667</v>
      </c>
      <c r="FI89" s="73">
        <v>1128748650</v>
      </c>
      <c r="FJ89" s="73">
        <v>0</v>
      </c>
      <c r="FK89" s="73">
        <v>0</v>
      </c>
      <c r="FL89" s="73">
        <v>1128748650</v>
      </c>
      <c r="FM89" s="73">
        <v>25750000</v>
      </c>
      <c r="FN89" s="73">
        <v>0</v>
      </c>
      <c r="FO89" s="73">
        <v>25750000</v>
      </c>
      <c r="FP89" s="73">
        <v>77250000</v>
      </c>
      <c r="FQ89" s="73">
        <v>0</v>
      </c>
      <c r="FR89" s="73">
        <v>77250000</v>
      </c>
      <c r="FS89" s="73">
        <v>25750000</v>
      </c>
      <c r="FT89" s="73">
        <v>0</v>
      </c>
      <c r="FU89" s="73">
        <v>25750000</v>
      </c>
      <c r="FV89" s="73">
        <v>999998650</v>
      </c>
      <c r="FW89" s="73">
        <v>0</v>
      </c>
      <c r="FX89" s="73">
        <v>999998650</v>
      </c>
      <c r="FY89" s="73">
        <v>500932728</v>
      </c>
      <c r="FZ89" s="73">
        <v>500932728</v>
      </c>
      <c r="GA89" s="73">
        <v>0</v>
      </c>
      <c r="GB89" s="73">
        <v>0</v>
      </c>
      <c r="GC89" s="73">
        <v>0</v>
      </c>
      <c r="GD89" s="73">
        <v>0</v>
      </c>
      <c r="GE89" s="73">
        <v>0</v>
      </c>
      <c r="GF89" s="73">
        <v>0</v>
      </c>
      <c r="GG89" s="73">
        <v>0</v>
      </c>
      <c r="GH89" s="73">
        <v>0</v>
      </c>
      <c r="GI89" s="73">
        <v>0</v>
      </c>
      <c r="GJ89" s="73">
        <v>0</v>
      </c>
      <c r="GK89" s="73">
        <v>0</v>
      </c>
      <c r="GL89" s="73">
        <v>0</v>
      </c>
      <c r="GM89" s="73">
        <v>0</v>
      </c>
      <c r="GN89" s="73">
        <v>0</v>
      </c>
      <c r="GO89" s="73">
        <v>0</v>
      </c>
      <c r="GP89" s="73">
        <v>0</v>
      </c>
      <c r="GQ89" s="73">
        <v>350932728</v>
      </c>
      <c r="GR89" s="73">
        <v>0</v>
      </c>
      <c r="GS89" s="73">
        <v>0</v>
      </c>
      <c r="GT89" s="73">
        <v>0</v>
      </c>
      <c r="GU89" s="73">
        <v>0</v>
      </c>
      <c r="GV89" s="73">
        <v>0</v>
      </c>
      <c r="GW89" s="73">
        <v>0</v>
      </c>
      <c r="GX89" s="73">
        <v>0</v>
      </c>
      <c r="GY89" s="73">
        <v>0</v>
      </c>
      <c r="GZ89" s="73">
        <v>0</v>
      </c>
      <c r="HA89" s="73">
        <v>0</v>
      </c>
      <c r="HB89" s="73">
        <v>0</v>
      </c>
      <c r="HC89" s="73">
        <v>0</v>
      </c>
      <c r="HD89" s="73">
        <v>0</v>
      </c>
      <c r="HE89" s="73">
        <v>0</v>
      </c>
      <c r="HF89" s="73">
        <v>0</v>
      </c>
      <c r="HG89" s="73">
        <v>0</v>
      </c>
      <c r="HH89" s="73">
        <v>0</v>
      </c>
      <c r="HI89" s="73">
        <v>0</v>
      </c>
      <c r="HJ89" s="73">
        <v>0</v>
      </c>
      <c r="HK89" s="73">
        <v>0</v>
      </c>
      <c r="HL89" s="73">
        <v>0</v>
      </c>
      <c r="HM89" s="73">
        <v>0</v>
      </c>
      <c r="HN89" s="73">
        <v>0</v>
      </c>
      <c r="HO89" s="73">
        <v>0</v>
      </c>
      <c r="HP89" s="73">
        <v>0</v>
      </c>
      <c r="HQ89" s="73">
        <v>0</v>
      </c>
      <c r="HR89" s="73">
        <v>0</v>
      </c>
      <c r="HS89" s="73">
        <v>0</v>
      </c>
      <c r="HT89" s="73">
        <v>0</v>
      </c>
      <c r="HU89" s="73">
        <v>0</v>
      </c>
      <c r="HV89" s="73">
        <v>0</v>
      </c>
      <c r="HW89" s="73">
        <v>0</v>
      </c>
      <c r="HX89" s="73">
        <v>0</v>
      </c>
      <c r="HY89" s="73">
        <v>0</v>
      </c>
      <c r="HZ89" s="73">
        <v>0</v>
      </c>
      <c r="IA89" s="95">
        <v>0.3932</v>
      </c>
      <c r="IB89" s="95">
        <v>0.1667</v>
      </c>
      <c r="IC89" s="95">
        <v>1.0273</v>
      </c>
      <c r="ID89" s="95">
        <v>0.2778</v>
      </c>
      <c r="IE89" s="95">
        <v>0.7992</v>
      </c>
      <c r="IF89" s="95">
        <v>0.2778</v>
      </c>
      <c r="IG89" s="95">
        <v>0</v>
      </c>
      <c r="IH89" s="95">
        <v>0.2732</v>
      </c>
      <c r="II89" s="95">
        <v>0</v>
      </c>
      <c r="IJ89" s="95">
        <v>0</v>
      </c>
      <c r="IK89" s="95" t="s">
        <v>289</v>
      </c>
      <c r="IL89" s="95">
        <v>0.3932</v>
      </c>
      <c r="IM89" s="95">
        <v>1</v>
      </c>
      <c r="IN89" s="95">
        <v>0.7992</v>
      </c>
      <c r="IO89" s="95">
        <v>0</v>
      </c>
      <c r="IP89" s="95">
        <v>0</v>
      </c>
      <c r="IQ89" s="95" t="s">
        <v>289</v>
      </c>
      <c r="IR89" s="122">
        <v>0.253</v>
      </c>
      <c r="IS89" s="122">
        <v>0.0995</v>
      </c>
      <c r="IT89" s="122">
        <v>0.0422</v>
      </c>
      <c r="IU89" s="122">
        <v>0.0422</v>
      </c>
      <c r="IV89" s="122">
        <v>0.0433</v>
      </c>
      <c r="IW89" s="122">
        <v>0.0703</v>
      </c>
      <c r="IX89" s="122">
        <v>0.0562</v>
      </c>
      <c r="IY89" s="122">
        <v>0.0562</v>
      </c>
      <c r="IZ89" s="122">
        <v>0.0703</v>
      </c>
      <c r="JA89" s="122">
        <v>0</v>
      </c>
      <c r="JB89" s="122">
        <v>0</v>
      </c>
      <c r="JC89" s="122">
        <v>0.0691</v>
      </c>
      <c r="JD89" s="122">
        <v>0</v>
      </c>
      <c r="JE89" s="122">
        <v>0</v>
      </c>
      <c r="JF89" s="122">
        <v>0</v>
      </c>
      <c r="JG89" s="122" t="s">
        <v>289</v>
      </c>
      <c r="JH89" s="122">
        <v>0</v>
      </c>
    </row>
    <row r="90" ht="84" spans="1:268">
      <c r="A90" s="17" t="s">
        <v>730</v>
      </c>
      <c r="B90" s="17" t="s">
        <v>731</v>
      </c>
      <c r="C90" s="17" t="s">
        <v>732</v>
      </c>
      <c r="D90" s="17" t="s">
        <v>733</v>
      </c>
      <c r="E90" s="17" t="s">
        <v>733</v>
      </c>
      <c r="F90" s="17" t="s">
        <v>930</v>
      </c>
      <c r="G90" s="17" t="s">
        <v>931</v>
      </c>
      <c r="H90" s="17" t="s">
        <v>986</v>
      </c>
      <c r="I90" s="17"/>
      <c r="J90" s="17" t="s">
        <v>987</v>
      </c>
      <c r="K90" s="29" t="s">
        <v>988</v>
      </c>
      <c r="L90" s="29" t="s">
        <v>969</v>
      </c>
      <c r="M90" s="31"/>
      <c r="N90" s="31"/>
      <c r="O90" s="32" t="s">
        <v>282</v>
      </c>
      <c r="P90" s="32"/>
      <c r="Q90" s="32" t="s">
        <v>282</v>
      </c>
      <c r="R90" s="32"/>
      <c r="S90" s="32"/>
      <c r="T90" s="32"/>
      <c r="U90" s="32" t="s">
        <v>282</v>
      </c>
      <c r="V90" s="32"/>
      <c r="W90" s="31"/>
      <c r="X90" s="17" t="s">
        <v>989</v>
      </c>
      <c r="Y90" s="17" t="s">
        <v>284</v>
      </c>
      <c r="Z90" s="17" t="s">
        <v>285</v>
      </c>
      <c r="AA90" s="54">
        <v>4400</v>
      </c>
      <c r="AB90" s="55">
        <v>4500</v>
      </c>
      <c r="AC90" s="55">
        <v>1864</v>
      </c>
      <c r="AD90" s="55" t="s">
        <v>990</v>
      </c>
      <c r="AE90" s="55">
        <v>800</v>
      </c>
      <c r="AF90" s="55">
        <v>0</v>
      </c>
      <c r="AG90" s="55">
        <v>800</v>
      </c>
      <c r="AH90" s="55">
        <v>0</v>
      </c>
      <c r="AI90" s="55">
        <v>878</v>
      </c>
      <c r="AJ90" s="55">
        <v>0</v>
      </c>
      <c r="AK90" s="55">
        <v>878</v>
      </c>
      <c r="AL90" s="55" t="s">
        <v>991</v>
      </c>
      <c r="AM90" s="55" t="s">
        <v>992</v>
      </c>
      <c r="AN90" s="55" t="s">
        <v>747</v>
      </c>
      <c r="AO90" s="55">
        <v>0</v>
      </c>
      <c r="AP90" s="55">
        <v>0</v>
      </c>
      <c r="AQ90" s="55">
        <v>0</v>
      </c>
      <c r="AR90" s="55">
        <v>0</v>
      </c>
      <c r="AS90" s="55">
        <v>0</v>
      </c>
      <c r="AT90" s="55">
        <v>0</v>
      </c>
      <c r="AU90" s="55">
        <v>673</v>
      </c>
      <c r="AV90" s="55">
        <v>0</v>
      </c>
      <c r="AW90" s="55">
        <v>673</v>
      </c>
      <c r="AX90" s="55">
        <v>205</v>
      </c>
      <c r="AY90" s="55">
        <v>0</v>
      </c>
      <c r="AZ90" s="55">
        <v>205</v>
      </c>
      <c r="BA90" s="55">
        <v>1200</v>
      </c>
      <c r="BB90" s="55">
        <v>0</v>
      </c>
      <c r="BC90" s="55">
        <v>1500</v>
      </c>
      <c r="BD90" s="55">
        <v>0</v>
      </c>
      <c r="BE90" s="55">
        <v>986</v>
      </c>
      <c r="BF90" s="55">
        <v>0</v>
      </c>
      <c r="BG90" s="55">
        <v>986</v>
      </c>
      <c r="BH90" s="55" t="s">
        <v>993</v>
      </c>
      <c r="BI90" s="55" t="s">
        <v>994</v>
      </c>
      <c r="BJ90" s="55" t="s">
        <v>747</v>
      </c>
      <c r="BK90" s="55">
        <v>216</v>
      </c>
      <c r="BL90" s="55">
        <v>0</v>
      </c>
      <c r="BM90" s="55">
        <v>216</v>
      </c>
      <c r="BN90" s="55">
        <v>347</v>
      </c>
      <c r="BO90" s="55">
        <v>0</v>
      </c>
      <c r="BP90" s="55">
        <v>347</v>
      </c>
      <c r="BQ90" s="55">
        <v>423</v>
      </c>
      <c r="BR90" s="55">
        <v>0</v>
      </c>
      <c r="BS90" s="55">
        <v>423</v>
      </c>
      <c r="BT90" s="55">
        <v>0</v>
      </c>
      <c r="BU90" s="55">
        <v>0</v>
      </c>
      <c r="BV90" s="55">
        <v>0</v>
      </c>
      <c r="BW90" s="55">
        <v>1300</v>
      </c>
      <c r="BX90" s="55">
        <v>0</v>
      </c>
      <c r="BY90" s="55">
        <v>1500</v>
      </c>
      <c r="BZ90" s="55">
        <v>0</v>
      </c>
      <c r="CA90" s="55">
        <v>0</v>
      </c>
      <c r="CB90" s="55">
        <v>0</v>
      </c>
      <c r="CC90" s="55">
        <v>0</v>
      </c>
      <c r="CD90" s="55"/>
      <c r="CE90" s="55"/>
      <c r="CF90" s="55"/>
      <c r="CG90" s="55">
        <v>0</v>
      </c>
      <c r="CH90" s="55">
        <v>0</v>
      </c>
      <c r="CI90" s="55">
        <v>0</v>
      </c>
      <c r="CJ90" s="55">
        <v>0</v>
      </c>
      <c r="CK90" s="55">
        <v>0</v>
      </c>
      <c r="CL90" s="55">
        <v>0</v>
      </c>
      <c r="CM90" s="55">
        <v>0</v>
      </c>
      <c r="CN90" s="55">
        <v>0</v>
      </c>
      <c r="CO90" s="55">
        <v>0</v>
      </c>
      <c r="CP90" s="55">
        <v>0</v>
      </c>
      <c r="CQ90" s="55">
        <v>0</v>
      </c>
      <c r="CR90" s="55">
        <v>0</v>
      </c>
      <c r="CS90" s="55">
        <v>1200</v>
      </c>
      <c r="CT90" s="55">
        <v>0</v>
      </c>
      <c r="CU90" s="55">
        <v>622</v>
      </c>
      <c r="CV90" s="55">
        <v>0</v>
      </c>
      <c r="CW90" s="55">
        <v>0</v>
      </c>
      <c r="CX90" s="55">
        <v>0</v>
      </c>
      <c r="CY90" s="55">
        <v>0</v>
      </c>
      <c r="CZ90" s="55"/>
      <c r="DA90" s="55"/>
      <c r="DB90" s="55"/>
      <c r="DC90" s="55">
        <v>0</v>
      </c>
      <c r="DD90" s="55">
        <v>0</v>
      </c>
      <c r="DE90" s="55">
        <v>0</v>
      </c>
      <c r="DF90" s="55">
        <v>0</v>
      </c>
      <c r="DG90" s="55">
        <v>0</v>
      </c>
      <c r="DH90" s="55">
        <v>0</v>
      </c>
      <c r="DI90" s="55">
        <v>0</v>
      </c>
      <c r="DJ90" s="55">
        <v>0</v>
      </c>
      <c r="DK90" s="55">
        <v>0</v>
      </c>
      <c r="DL90" s="55">
        <v>0</v>
      </c>
      <c r="DM90" s="55">
        <v>0</v>
      </c>
      <c r="DN90" s="55">
        <v>0</v>
      </c>
      <c r="DO90" s="55">
        <v>0</v>
      </c>
      <c r="DP90" s="55">
        <v>0</v>
      </c>
      <c r="DQ90" s="55">
        <v>0</v>
      </c>
      <c r="DR90" s="55">
        <v>0</v>
      </c>
      <c r="DS90" s="55">
        <v>0</v>
      </c>
      <c r="DT90" s="55">
        <v>0</v>
      </c>
      <c r="DU90" s="55">
        <v>0</v>
      </c>
      <c r="DV90" s="55"/>
      <c r="DW90" s="55"/>
      <c r="DX90" s="55"/>
      <c r="DY90" s="55">
        <v>0</v>
      </c>
      <c r="DZ90" s="55">
        <v>0</v>
      </c>
      <c r="EA90" s="55">
        <v>0</v>
      </c>
      <c r="EB90" s="55">
        <v>0</v>
      </c>
      <c r="EC90" s="55">
        <v>0</v>
      </c>
      <c r="ED90" s="55">
        <v>0</v>
      </c>
      <c r="EE90" s="55">
        <v>0</v>
      </c>
      <c r="EF90" s="55">
        <v>0</v>
      </c>
      <c r="EG90" s="55">
        <v>0</v>
      </c>
      <c r="EH90" s="55">
        <v>0</v>
      </c>
      <c r="EI90" s="55">
        <v>0</v>
      </c>
      <c r="EJ90" s="55">
        <v>0</v>
      </c>
      <c r="EK90" s="73">
        <v>716954914</v>
      </c>
      <c r="EL90" s="73">
        <v>0</v>
      </c>
      <c r="EM90" s="73">
        <v>0</v>
      </c>
      <c r="EN90" s="73">
        <v>716954914</v>
      </c>
      <c r="EO90" s="73">
        <v>136500000</v>
      </c>
      <c r="EP90" s="73">
        <v>490853334</v>
      </c>
      <c r="EQ90" s="73">
        <v>490843581</v>
      </c>
      <c r="ER90" s="73">
        <v>0</v>
      </c>
      <c r="ES90" s="73">
        <v>0</v>
      </c>
      <c r="ET90" s="73">
        <v>490843581</v>
      </c>
      <c r="EU90" s="73">
        <v>0</v>
      </c>
      <c r="EV90" s="73">
        <v>0</v>
      </c>
      <c r="EW90" s="73">
        <v>0</v>
      </c>
      <c r="EX90" s="73">
        <v>0</v>
      </c>
      <c r="EY90" s="73">
        <v>0</v>
      </c>
      <c r="EZ90" s="73">
        <v>0</v>
      </c>
      <c r="FA90" s="73">
        <v>35400000</v>
      </c>
      <c r="FB90" s="73">
        <v>0</v>
      </c>
      <c r="FC90" s="73">
        <v>35400000</v>
      </c>
      <c r="FD90" s="73">
        <v>455443581</v>
      </c>
      <c r="FE90" s="73">
        <v>0</v>
      </c>
      <c r="FF90" s="73">
        <v>455443581</v>
      </c>
      <c r="FG90" s="73">
        <v>136080000</v>
      </c>
      <c r="FH90" s="73">
        <v>318055667</v>
      </c>
      <c r="FI90" s="73">
        <v>226111333</v>
      </c>
      <c r="FJ90" s="73">
        <v>0</v>
      </c>
      <c r="FK90" s="73">
        <v>0</v>
      </c>
      <c r="FL90" s="73">
        <v>226111333</v>
      </c>
      <c r="FM90" s="73">
        <v>21630000</v>
      </c>
      <c r="FN90" s="73">
        <v>0</v>
      </c>
      <c r="FO90" s="73">
        <v>21630000</v>
      </c>
      <c r="FP90" s="73">
        <v>90640000</v>
      </c>
      <c r="FQ90" s="73">
        <v>0</v>
      </c>
      <c r="FR90" s="73">
        <v>90640000</v>
      </c>
      <c r="FS90" s="73">
        <v>97691333</v>
      </c>
      <c r="FT90" s="73">
        <v>0</v>
      </c>
      <c r="FU90" s="73">
        <v>97691333</v>
      </c>
      <c r="FV90" s="73">
        <v>10650000</v>
      </c>
      <c r="FW90" s="73">
        <v>0</v>
      </c>
      <c r="FX90" s="73">
        <v>16150000</v>
      </c>
      <c r="FY90" s="73">
        <v>146966400</v>
      </c>
      <c r="FZ90" s="73">
        <v>146966400</v>
      </c>
      <c r="GA90" s="73">
        <v>0</v>
      </c>
      <c r="GB90" s="73">
        <v>0</v>
      </c>
      <c r="GC90" s="73">
        <v>0</v>
      </c>
      <c r="GD90" s="73">
        <v>0</v>
      </c>
      <c r="GE90" s="73">
        <v>0</v>
      </c>
      <c r="GF90" s="73">
        <v>0</v>
      </c>
      <c r="GG90" s="73">
        <v>0</v>
      </c>
      <c r="GH90" s="73">
        <v>0</v>
      </c>
      <c r="GI90" s="73">
        <v>0</v>
      </c>
      <c r="GJ90" s="73">
        <v>0</v>
      </c>
      <c r="GK90" s="73">
        <v>0</v>
      </c>
      <c r="GL90" s="73">
        <v>0</v>
      </c>
      <c r="GM90" s="73">
        <v>0</v>
      </c>
      <c r="GN90" s="73">
        <v>0</v>
      </c>
      <c r="GO90" s="73">
        <v>0</v>
      </c>
      <c r="GP90" s="73">
        <v>0</v>
      </c>
      <c r="GQ90" s="73">
        <v>158723712</v>
      </c>
      <c r="GR90" s="73">
        <v>0</v>
      </c>
      <c r="GS90" s="73">
        <v>0</v>
      </c>
      <c r="GT90" s="73">
        <v>0</v>
      </c>
      <c r="GU90" s="73">
        <v>0</v>
      </c>
      <c r="GV90" s="73">
        <v>0</v>
      </c>
      <c r="GW90" s="73">
        <v>0</v>
      </c>
      <c r="GX90" s="73">
        <v>0</v>
      </c>
      <c r="GY90" s="73">
        <v>0</v>
      </c>
      <c r="GZ90" s="73">
        <v>0</v>
      </c>
      <c r="HA90" s="73">
        <v>0</v>
      </c>
      <c r="HB90" s="73">
        <v>0</v>
      </c>
      <c r="HC90" s="73">
        <v>0</v>
      </c>
      <c r="HD90" s="73">
        <v>0</v>
      </c>
      <c r="HE90" s="73">
        <v>0</v>
      </c>
      <c r="HF90" s="73">
        <v>0</v>
      </c>
      <c r="HG90" s="73">
        <v>0</v>
      </c>
      <c r="HH90" s="73">
        <v>0</v>
      </c>
      <c r="HI90" s="73">
        <v>0</v>
      </c>
      <c r="HJ90" s="73">
        <v>0</v>
      </c>
      <c r="HK90" s="73">
        <v>0</v>
      </c>
      <c r="HL90" s="73">
        <v>0</v>
      </c>
      <c r="HM90" s="73">
        <v>0</v>
      </c>
      <c r="HN90" s="73">
        <v>0</v>
      </c>
      <c r="HO90" s="73">
        <v>0</v>
      </c>
      <c r="HP90" s="73">
        <v>0</v>
      </c>
      <c r="HQ90" s="73">
        <v>0</v>
      </c>
      <c r="HR90" s="73">
        <v>0</v>
      </c>
      <c r="HS90" s="73">
        <v>0</v>
      </c>
      <c r="HT90" s="73">
        <v>0</v>
      </c>
      <c r="HU90" s="73">
        <v>0</v>
      </c>
      <c r="HV90" s="73">
        <v>0</v>
      </c>
      <c r="HW90" s="73">
        <v>0</v>
      </c>
      <c r="HX90" s="73">
        <v>0</v>
      </c>
      <c r="HY90" s="73">
        <v>0</v>
      </c>
      <c r="HZ90" s="73">
        <v>0</v>
      </c>
      <c r="IA90" s="95">
        <v>0.4142</v>
      </c>
      <c r="IB90" s="95">
        <v>0.1778</v>
      </c>
      <c r="IC90" s="95">
        <v>1.0975</v>
      </c>
      <c r="ID90" s="95">
        <v>0.3333</v>
      </c>
      <c r="IE90" s="95">
        <v>0.6573</v>
      </c>
      <c r="IF90" s="95">
        <v>0.3333</v>
      </c>
      <c r="IG90" s="95">
        <v>0</v>
      </c>
      <c r="IH90" s="95">
        <v>0.1382</v>
      </c>
      <c r="II90" s="95">
        <v>0</v>
      </c>
      <c r="IJ90" s="95">
        <v>0</v>
      </c>
      <c r="IK90" s="95" t="s">
        <v>289</v>
      </c>
      <c r="IL90" s="95">
        <v>0.4142</v>
      </c>
      <c r="IM90" s="95">
        <v>1</v>
      </c>
      <c r="IN90" s="95">
        <v>0.6573</v>
      </c>
      <c r="IO90" s="95">
        <v>0</v>
      </c>
      <c r="IP90" s="95">
        <v>0</v>
      </c>
      <c r="IQ90" s="95" t="s">
        <v>289</v>
      </c>
      <c r="IR90" s="122">
        <v>0.253</v>
      </c>
      <c r="IS90" s="122">
        <v>0.1048</v>
      </c>
      <c r="IT90" s="122">
        <v>0.045</v>
      </c>
      <c r="IU90" s="122">
        <v>0.045</v>
      </c>
      <c r="IV90" s="122">
        <v>0.0494</v>
      </c>
      <c r="IW90" s="122">
        <v>0.0843</v>
      </c>
      <c r="IX90" s="122">
        <v>0.0554</v>
      </c>
      <c r="IY90" s="122">
        <v>0.0554</v>
      </c>
      <c r="IZ90" s="122">
        <v>0.0843</v>
      </c>
      <c r="JA90" s="122">
        <v>0</v>
      </c>
      <c r="JB90" s="122">
        <v>0</v>
      </c>
      <c r="JC90" s="122">
        <v>0.035</v>
      </c>
      <c r="JD90" s="122">
        <v>0</v>
      </c>
      <c r="JE90" s="122">
        <v>0</v>
      </c>
      <c r="JF90" s="122">
        <v>0</v>
      </c>
      <c r="JG90" s="122" t="s">
        <v>289</v>
      </c>
      <c r="JH90" s="122">
        <v>0</v>
      </c>
    </row>
    <row r="91" ht="84" spans="1:268">
      <c r="A91" s="17" t="s">
        <v>730</v>
      </c>
      <c r="B91" s="17" t="s">
        <v>731</v>
      </c>
      <c r="C91" s="17" t="s">
        <v>732</v>
      </c>
      <c r="D91" s="17" t="s">
        <v>733</v>
      </c>
      <c r="E91" s="17" t="s">
        <v>733</v>
      </c>
      <c r="F91" s="17" t="s">
        <v>930</v>
      </c>
      <c r="G91" s="17" t="s">
        <v>931</v>
      </c>
      <c r="H91" s="17" t="s">
        <v>995</v>
      </c>
      <c r="I91" s="17"/>
      <c r="J91" s="17" t="s">
        <v>996</v>
      </c>
      <c r="K91" s="29" t="s">
        <v>997</v>
      </c>
      <c r="L91" s="29" t="s">
        <v>751</v>
      </c>
      <c r="M91" s="31"/>
      <c r="N91" s="31"/>
      <c r="O91" s="32" t="s">
        <v>282</v>
      </c>
      <c r="P91" s="32"/>
      <c r="Q91" s="32" t="s">
        <v>282</v>
      </c>
      <c r="R91" s="32"/>
      <c r="S91" s="32"/>
      <c r="T91" s="32"/>
      <c r="U91" s="32"/>
      <c r="V91" s="32"/>
      <c r="W91" s="31"/>
      <c r="X91" s="17" t="s">
        <v>998</v>
      </c>
      <c r="Y91" s="17" t="s">
        <v>284</v>
      </c>
      <c r="Z91" s="17" t="s">
        <v>315</v>
      </c>
      <c r="AA91" s="54">
        <v>1</v>
      </c>
      <c r="AB91" s="55">
        <v>1</v>
      </c>
      <c r="AC91" s="55">
        <v>1</v>
      </c>
      <c r="AD91" s="55" t="s">
        <v>999</v>
      </c>
      <c r="AE91" s="55">
        <v>0</v>
      </c>
      <c r="AF91" s="55">
        <v>1</v>
      </c>
      <c r="AG91" s="55">
        <v>0</v>
      </c>
      <c r="AH91" s="55">
        <v>1</v>
      </c>
      <c r="AI91" s="55" t="s">
        <v>289</v>
      </c>
      <c r="AJ91" s="55">
        <v>1</v>
      </c>
      <c r="AK91" s="55">
        <v>1</v>
      </c>
      <c r="AL91" s="55" t="s">
        <v>1000</v>
      </c>
      <c r="AM91" s="55" t="s">
        <v>1001</v>
      </c>
      <c r="AN91" s="55" t="s">
        <v>1002</v>
      </c>
      <c r="AO91" s="55" t="s">
        <v>289</v>
      </c>
      <c r="AP91" s="55">
        <v>0</v>
      </c>
      <c r="AQ91" s="55">
        <v>0</v>
      </c>
      <c r="AR91" s="55" t="s">
        <v>289</v>
      </c>
      <c r="AS91" s="55">
        <v>0</v>
      </c>
      <c r="AT91" s="55">
        <v>0</v>
      </c>
      <c r="AU91" s="55" t="s">
        <v>289</v>
      </c>
      <c r="AV91" s="55">
        <v>0</v>
      </c>
      <c r="AW91" s="55">
        <v>0</v>
      </c>
      <c r="AX91" s="55" t="s">
        <v>289</v>
      </c>
      <c r="AY91" s="55">
        <v>1</v>
      </c>
      <c r="AZ91" s="55">
        <v>1</v>
      </c>
      <c r="BA91" s="55">
        <v>0</v>
      </c>
      <c r="BB91" s="55">
        <v>1</v>
      </c>
      <c r="BC91" s="55">
        <v>0</v>
      </c>
      <c r="BD91" s="55">
        <v>1</v>
      </c>
      <c r="BE91" s="55" t="s">
        <v>289</v>
      </c>
      <c r="BF91" s="55">
        <v>1</v>
      </c>
      <c r="BG91" s="55">
        <v>1</v>
      </c>
      <c r="BH91" s="55" t="s">
        <v>1003</v>
      </c>
      <c r="BI91" s="55" t="s">
        <v>1004</v>
      </c>
      <c r="BJ91" s="55" t="s">
        <v>747</v>
      </c>
      <c r="BK91" s="55" t="s">
        <v>289</v>
      </c>
      <c r="BL91" s="55">
        <v>0</v>
      </c>
      <c r="BM91" s="55">
        <v>0</v>
      </c>
      <c r="BN91" s="55" t="s">
        <v>289</v>
      </c>
      <c r="BO91" s="55">
        <v>1</v>
      </c>
      <c r="BP91" s="55">
        <v>1</v>
      </c>
      <c r="BQ91" s="55" t="s">
        <v>289</v>
      </c>
      <c r="BR91" s="55">
        <v>0</v>
      </c>
      <c r="BS91" s="55">
        <v>0</v>
      </c>
      <c r="BT91" s="55" t="s">
        <v>289</v>
      </c>
      <c r="BU91" s="55">
        <v>0</v>
      </c>
      <c r="BV91" s="55">
        <v>0</v>
      </c>
      <c r="BW91" s="55">
        <v>0</v>
      </c>
      <c r="BX91" s="55">
        <v>1</v>
      </c>
      <c r="BY91" s="55">
        <v>0</v>
      </c>
      <c r="BZ91" s="55">
        <v>1</v>
      </c>
      <c r="CA91" s="55" t="s">
        <v>289</v>
      </c>
      <c r="CB91" s="55">
        <v>0</v>
      </c>
      <c r="CC91" s="55">
        <v>0</v>
      </c>
      <c r="CD91" s="55"/>
      <c r="CE91" s="55"/>
      <c r="CF91" s="55"/>
      <c r="CG91" s="55" t="s">
        <v>289</v>
      </c>
      <c r="CH91" s="55">
        <v>0</v>
      </c>
      <c r="CI91" s="55">
        <v>0</v>
      </c>
      <c r="CJ91" s="55" t="s">
        <v>289</v>
      </c>
      <c r="CK91" s="55">
        <v>0</v>
      </c>
      <c r="CL91" s="55">
        <v>0</v>
      </c>
      <c r="CM91" s="55" t="s">
        <v>289</v>
      </c>
      <c r="CN91" s="55">
        <v>0</v>
      </c>
      <c r="CO91" s="55">
        <v>0</v>
      </c>
      <c r="CP91" s="55" t="s">
        <v>289</v>
      </c>
      <c r="CQ91" s="55">
        <v>0</v>
      </c>
      <c r="CR91" s="55">
        <v>0</v>
      </c>
      <c r="CS91" s="55">
        <v>0</v>
      </c>
      <c r="CT91" s="55">
        <v>1</v>
      </c>
      <c r="CU91" s="55">
        <v>0</v>
      </c>
      <c r="CV91" s="55">
        <v>1</v>
      </c>
      <c r="CW91" s="55" t="s">
        <v>289</v>
      </c>
      <c r="CX91" s="55">
        <v>0</v>
      </c>
      <c r="CY91" s="55">
        <v>0</v>
      </c>
      <c r="CZ91" s="55"/>
      <c r="DA91" s="55"/>
      <c r="DB91" s="55"/>
      <c r="DC91" s="55" t="s">
        <v>289</v>
      </c>
      <c r="DD91" s="55">
        <v>0</v>
      </c>
      <c r="DE91" s="55">
        <v>0</v>
      </c>
      <c r="DF91" s="55" t="s">
        <v>289</v>
      </c>
      <c r="DG91" s="55">
        <v>0</v>
      </c>
      <c r="DH91" s="55">
        <v>0</v>
      </c>
      <c r="DI91" s="55" t="s">
        <v>289</v>
      </c>
      <c r="DJ91" s="55">
        <v>0</v>
      </c>
      <c r="DK91" s="55">
        <v>0</v>
      </c>
      <c r="DL91" s="55" t="s">
        <v>289</v>
      </c>
      <c r="DM91" s="55">
        <v>0</v>
      </c>
      <c r="DN91" s="55">
        <v>0</v>
      </c>
      <c r="DO91" s="55">
        <v>0</v>
      </c>
      <c r="DP91" s="55">
        <v>0</v>
      </c>
      <c r="DQ91" s="55">
        <v>0</v>
      </c>
      <c r="DR91" s="55">
        <v>0</v>
      </c>
      <c r="DS91" s="55" t="s">
        <v>289</v>
      </c>
      <c r="DT91" s="55">
        <v>0</v>
      </c>
      <c r="DU91" s="55">
        <v>0</v>
      </c>
      <c r="DV91" s="55"/>
      <c r="DW91" s="55"/>
      <c r="DX91" s="55"/>
      <c r="DY91" s="55" t="s">
        <v>289</v>
      </c>
      <c r="DZ91" s="55">
        <v>0</v>
      </c>
      <c r="EA91" s="55">
        <v>0</v>
      </c>
      <c r="EB91" s="55" t="s">
        <v>289</v>
      </c>
      <c r="EC91" s="55">
        <v>0</v>
      </c>
      <c r="ED91" s="55">
        <v>0</v>
      </c>
      <c r="EE91" s="55" t="s">
        <v>289</v>
      </c>
      <c r="EF91" s="55">
        <v>0</v>
      </c>
      <c r="EG91" s="55">
        <v>0</v>
      </c>
      <c r="EH91" s="55" t="s">
        <v>289</v>
      </c>
      <c r="EI91" s="55">
        <v>0</v>
      </c>
      <c r="EJ91" s="55">
        <v>0</v>
      </c>
      <c r="EK91" s="73">
        <v>1333095128</v>
      </c>
      <c r="EL91" s="73">
        <v>0</v>
      </c>
      <c r="EM91" s="73">
        <v>0</v>
      </c>
      <c r="EN91" s="73">
        <v>1333095128</v>
      </c>
      <c r="EO91" s="73">
        <v>100000000</v>
      </c>
      <c r="EP91" s="73">
        <v>1161600128</v>
      </c>
      <c r="EQ91" s="73">
        <v>1161600128</v>
      </c>
      <c r="ER91" s="73">
        <v>0</v>
      </c>
      <c r="ES91" s="73">
        <v>0</v>
      </c>
      <c r="ET91" s="73">
        <v>1161600128</v>
      </c>
      <c r="EU91" s="73" t="s">
        <v>289</v>
      </c>
      <c r="EV91" s="73">
        <v>0</v>
      </c>
      <c r="EW91" s="73">
        <v>0</v>
      </c>
      <c r="EX91" s="73" t="s">
        <v>289</v>
      </c>
      <c r="EY91" s="73">
        <v>0</v>
      </c>
      <c r="EZ91" s="73">
        <v>0</v>
      </c>
      <c r="FA91" s="73" t="s">
        <v>289</v>
      </c>
      <c r="FB91" s="73">
        <v>0</v>
      </c>
      <c r="FC91" s="73">
        <v>0</v>
      </c>
      <c r="FD91" s="73" t="s">
        <v>289</v>
      </c>
      <c r="FE91" s="73">
        <v>0</v>
      </c>
      <c r="FF91" s="73">
        <v>1161600128</v>
      </c>
      <c r="FG91" s="73">
        <v>2210000000</v>
      </c>
      <c r="FH91" s="73">
        <v>748607666</v>
      </c>
      <c r="FI91" s="73">
        <v>171495000</v>
      </c>
      <c r="FJ91" s="73">
        <v>0</v>
      </c>
      <c r="FK91" s="73">
        <v>0</v>
      </c>
      <c r="FL91" s="73">
        <v>171495000</v>
      </c>
      <c r="FM91" s="73" t="s">
        <v>289</v>
      </c>
      <c r="FN91" s="73">
        <v>0</v>
      </c>
      <c r="FO91" s="73">
        <v>25235000</v>
      </c>
      <c r="FP91" s="73" t="s">
        <v>289</v>
      </c>
      <c r="FQ91" s="73">
        <v>0</v>
      </c>
      <c r="FR91" s="73">
        <v>69955000</v>
      </c>
      <c r="FS91" s="73" t="s">
        <v>289</v>
      </c>
      <c r="FT91" s="73">
        <v>0</v>
      </c>
      <c r="FU91" s="73">
        <v>56220000</v>
      </c>
      <c r="FV91" s="73" t="s">
        <v>289</v>
      </c>
      <c r="FW91" s="73">
        <v>0</v>
      </c>
      <c r="FX91" s="73">
        <v>20085000</v>
      </c>
      <c r="FY91" s="73">
        <v>2386800000</v>
      </c>
      <c r="FZ91" s="73">
        <v>2386800000</v>
      </c>
      <c r="GA91" s="73">
        <v>0</v>
      </c>
      <c r="GB91" s="73">
        <v>0</v>
      </c>
      <c r="GC91" s="73">
        <v>0</v>
      </c>
      <c r="GD91" s="73">
        <v>0</v>
      </c>
      <c r="GE91" s="73" t="s">
        <v>289</v>
      </c>
      <c r="GF91" s="73">
        <v>0</v>
      </c>
      <c r="GG91" s="73">
        <v>0</v>
      </c>
      <c r="GH91" s="73" t="s">
        <v>289</v>
      </c>
      <c r="GI91" s="73">
        <v>0</v>
      </c>
      <c r="GJ91" s="73">
        <v>0</v>
      </c>
      <c r="GK91" s="73" t="s">
        <v>289</v>
      </c>
      <c r="GL91" s="73">
        <v>0</v>
      </c>
      <c r="GM91" s="73">
        <v>0</v>
      </c>
      <c r="GN91" s="73" t="s">
        <v>289</v>
      </c>
      <c r="GO91" s="73">
        <v>0</v>
      </c>
      <c r="GP91" s="73">
        <v>0</v>
      </c>
      <c r="GQ91" s="73">
        <v>2577744000</v>
      </c>
      <c r="GR91" s="73">
        <v>0</v>
      </c>
      <c r="GS91" s="73">
        <v>0</v>
      </c>
      <c r="GT91" s="73">
        <v>0</v>
      </c>
      <c r="GU91" s="73">
        <v>0</v>
      </c>
      <c r="GV91" s="73">
        <v>0</v>
      </c>
      <c r="GW91" s="73" t="s">
        <v>289</v>
      </c>
      <c r="GX91" s="73">
        <v>0</v>
      </c>
      <c r="GY91" s="73">
        <v>0</v>
      </c>
      <c r="GZ91" s="73" t="s">
        <v>289</v>
      </c>
      <c r="HA91" s="73">
        <v>0</v>
      </c>
      <c r="HB91" s="73">
        <v>0</v>
      </c>
      <c r="HC91" s="73" t="s">
        <v>289</v>
      </c>
      <c r="HD91" s="73">
        <v>0</v>
      </c>
      <c r="HE91" s="73">
        <v>0</v>
      </c>
      <c r="HF91" s="73" t="s">
        <v>289</v>
      </c>
      <c r="HG91" s="73">
        <v>0</v>
      </c>
      <c r="HH91" s="73">
        <v>0</v>
      </c>
      <c r="HI91" s="73">
        <v>0</v>
      </c>
      <c r="HJ91" s="73">
        <v>0</v>
      </c>
      <c r="HK91" s="73">
        <v>0</v>
      </c>
      <c r="HL91" s="73">
        <v>0</v>
      </c>
      <c r="HM91" s="73">
        <v>0</v>
      </c>
      <c r="HN91" s="73">
        <v>0</v>
      </c>
      <c r="HO91" s="73" t="s">
        <v>289</v>
      </c>
      <c r="HP91" s="73">
        <v>0</v>
      </c>
      <c r="HQ91" s="73">
        <v>0</v>
      </c>
      <c r="HR91" s="73" t="s">
        <v>289</v>
      </c>
      <c r="HS91" s="73">
        <v>0</v>
      </c>
      <c r="HT91" s="73">
        <v>0</v>
      </c>
      <c r="HU91" s="73" t="s">
        <v>289</v>
      </c>
      <c r="HV91" s="73">
        <v>0</v>
      </c>
      <c r="HW91" s="73">
        <v>0</v>
      </c>
      <c r="HX91" s="73" t="s">
        <v>289</v>
      </c>
      <c r="HY91" s="73">
        <v>0</v>
      </c>
      <c r="HZ91" s="73">
        <v>0</v>
      </c>
      <c r="IA91" s="95">
        <v>0.5</v>
      </c>
      <c r="IB91" s="95">
        <v>0.25</v>
      </c>
      <c r="IC91" s="95">
        <v>1</v>
      </c>
      <c r="ID91" s="95">
        <v>0.25</v>
      </c>
      <c r="IE91" s="95">
        <v>1</v>
      </c>
      <c r="IF91" s="95">
        <v>0.25</v>
      </c>
      <c r="IG91" s="95">
        <v>0</v>
      </c>
      <c r="IH91" s="95">
        <v>0.25</v>
      </c>
      <c r="II91" s="95">
        <v>0</v>
      </c>
      <c r="IJ91" s="95">
        <v>0</v>
      </c>
      <c r="IK91" s="95" t="s">
        <v>289</v>
      </c>
      <c r="IL91" s="95">
        <v>0.5</v>
      </c>
      <c r="IM91" s="95">
        <v>1</v>
      </c>
      <c r="IN91" s="95">
        <v>1</v>
      </c>
      <c r="IO91" s="95">
        <v>0</v>
      </c>
      <c r="IP91" s="95">
        <v>0</v>
      </c>
      <c r="IQ91" s="95" t="s">
        <v>289</v>
      </c>
      <c r="IR91" s="122">
        <v>0.253</v>
      </c>
      <c r="IS91" s="122">
        <v>0.1265</v>
      </c>
      <c r="IT91" s="122">
        <v>0.0633</v>
      </c>
      <c r="IU91" s="122">
        <v>0.0633</v>
      </c>
      <c r="IV91" s="122">
        <v>0.0633</v>
      </c>
      <c r="IW91" s="122">
        <v>0.0633</v>
      </c>
      <c r="IX91" s="122">
        <v>0.0633</v>
      </c>
      <c r="IY91" s="122">
        <v>0.0633</v>
      </c>
      <c r="IZ91" s="122">
        <v>0.0633</v>
      </c>
      <c r="JA91" s="122">
        <v>0</v>
      </c>
      <c r="JB91" s="122">
        <v>0</v>
      </c>
      <c r="JC91" s="122">
        <v>0.0633</v>
      </c>
      <c r="JD91" s="122">
        <v>0</v>
      </c>
      <c r="JE91" s="122">
        <v>0</v>
      </c>
      <c r="JF91" s="122">
        <v>0</v>
      </c>
      <c r="JG91" s="122" t="s">
        <v>289</v>
      </c>
      <c r="JH91" s="122">
        <v>0</v>
      </c>
    </row>
    <row r="92" ht="36.75" customHeight="1" spans="1:268">
      <c r="A92" s="17" t="s">
        <v>928</v>
      </c>
      <c r="B92" s="17" t="s">
        <v>929</v>
      </c>
      <c r="C92" s="17" t="s">
        <v>732</v>
      </c>
      <c r="D92" s="17" t="s">
        <v>733</v>
      </c>
      <c r="E92" s="17" t="s">
        <v>733</v>
      </c>
      <c r="F92" s="17" t="s">
        <v>1005</v>
      </c>
      <c r="G92" s="17" t="s">
        <v>1006</v>
      </c>
      <c r="H92" s="17" t="s">
        <v>1007</v>
      </c>
      <c r="I92" s="17"/>
      <c r="J92" s="17" t="s">
        <v>1008</v>
      </c>
      <c r="K92" s="29" t="s">
        <v>1009</v>
      </c>
      <c r="L92" s="29" t="s">
        <v>29</v>
      </c>
      <c r="M92" s="31"/>
      <c r="N92" s="32" t="s">
        <v>282</v>
      </c>
      <c r="O92" s="31"/>
      <c r="P92" s="31"/>
      <c r="Q92" s="31"/>
      <c r="R92" s="31"/>
      <c r="S92" s="31"/>
      <c r="T92" s="31"/>
      <c r="U92" s="31"/>
      <c r="V92" s="31"/>
      <c r="W92" s="31"/>
      <c r="X92" s="17" t="s">
        <v>1010</v>
      </c>
      <c r="Y92" s="17" t="s">
        <v>284</v>
      </c>
      <c r="Z92" s="17" t="s">
        <v>315</v>
      </c>
      <c r="AA92" s="54">
        <v>530</v>
      </c>
      <c r="AB92" s="55">
        <v>650</v>
      </c>
      <c r="AC92" s="55">
        <v>523.5</v>
      </c>
      <c r="AD92" s="55" t="s">
        <v>1011</v>
      </c>
      <c r="AE92" s="55">
        <v>0</v>
      </c>
      <c r="AF92" s="55">
        <v>650</v>
      </c>
      <c r="AG92" s="55">
        <v>0</v>
      </c>
      <c r="AH92" s="55">
        <v>650</v>
      </c>
      <c r="AI92" s="55" t="s">
        <v>289</v>
      </c>
      <c r="AJ92" s="55">
        <v>530</v>
      </c>
      <c r="AK92" s="55">
        <v>530</v>
      </c>
      <c r="AL92" s="55" t="s">
        <v>1012</v>
      </c>
      <c r="AM92" s="55" t="s">
        <v>1013</v>
      </c>
      <c r="AN92" s="55" t="s">
        <v>940</v>
      </c>
      <c r="AO92" s="55" t="s">
        <v>289</v>
      </c>
      <c r="AP92" s="55">
        <v>0</v>
      </c>
      <c r="AQ92" s="55">
        <v>0</v>
      </c>
      <c r="AR92" s="55" t="s">
        <v>289</v>
      </c>
      <c r="AS92" s="55">
        <v>514</v>
      </c>
      <c r="AT92" s="55">
        <v>514</v>
      </c>
      <c r="AU92" s="55" t="s">
        <v>289</v>
      </c>
      <c r="AV92" s="55">
        <v>7</v>
      </c>
      <c r="AW92" s="55">
        <v>7</v>
      </c>
      <c r="AX92" s="55" t="s">
        <v>289</v>
      </c>
      <c r="AY92" s="55">
        <v>9</v>
      </c>
      <c r="AZ92" s="55">
        <v>9</v>
      </c>
      <c r="BA92" s="55">
        <v>0</v>
      </c>
      <c r="BB92" s="55">
        <v>650</v>
      </c>
      <c r="BC92" s="55">
        <v>0</v>
      </c>
      <c r="BD92" s="55">
        <v>650</v>
      </c>
      <c r="BE92" s="55" t="s">
        <v>289</v>
      </c>
      <c r="BF92" s="55">
        <v>517</v>
      </c>
      <c r="BG92" s="55">
        <v>517</v>
      </c>
      <c r="BH92" s="55"/>
      <c r="BI92" s="55" t="s">
        <v>1014</v>
      </c>
      <c r="BJ92" s="55"/>
      <c r="BK92" s="55" t="s">
        <v>289</v>
      </c>
      <c r="BL92" s="55">
        <v>508</v>
      </c>
      <c r="BM92" s="55">
        <v>508</v>
      </c>
      <c r="BN92" s="55" t="s">
        <v>289</v>
      </c>
      <c r="BO92" s="55">
        <v>0</v>
      </c>
      <c r="BP92" s="55">
        <v>0</v>
      </c>
      <c r="BQ92" s="55" t="s">
        <v>289</v>
      </c>
      <c r="BR92" s="55">
        <v>9</v>
      </c>
      <c r="BS92" s="55">
        <v>9</v>
      </c>
      <c r="BT92" s="55" t="s">
        <v>289</v>
      </c>
      <c r="BU92" s="55">
        <v>0</v>
      </c>
      <c r="BV92" s="55">
        <v>0</v>
      </c>
      <c r="BW92" s="55">
        <v>0</v>
      </c>
      <c r="BX92" s="55">
        <v>650</v>
      </c>
      <c r="BY92" s="55">
        <v>0</v>
      </c>
      <c r="BZ92" s="55">
        <v>650</v>
      </c>
      <c r="CA92" s="55" t="s">
        <v>289</v>
      </c>
      <c r="CB92" s="55">
        <v>0</v>
      </c>
      <c r="CC92" s="55">
        <v>0</v>
      </c>
      <c r="CD92" s="55"/>
      <c r="CE92" s="55"/>
      <c r="CF92" s="55"/>
      <c r="CG92" s="55" t="s">
        <v>289</v>
      </c>
      <c r="CH92" s="55">
        <v>0</v>
      </c>
      <c r="CI92" s="55">
        <v>0</v>
      </c>
      <c r="CJ92" s="55" t="s">
        <v>289</v>
      </c>
      <c r="CK92" s="55">
        <v>0</v>
      </c>
      <c r="CL92" s="55">
        <v>0</v>
      </c>
      <c r="CM92" s="55" t="s">
        <v>289</v>
      </c>
      <c r="CN92" s="55">
        <v>0</v>
      </c>
      <c r="CO92" s="55">
        <v>0</v>
      </c>
      <c r="CP92" s="55" t="s">
        <v>289</v>
      </c>
      <c r="CQ92" s="55">
        <v>0</v>
      </c>
      <c r="CR92" s="55">
        <v>0</v>
      </c>
      <c r="CS92" s="55">
        <v>0</v>
      </c>
      <c r="CT92" s="55">
        <v>650</v>
      </c>
      <c r="CU92" s="55">
        <v>0</v>
      </c>
      <c r="CV92" s="55">
        <v>650</v>
      </c>
      <c r="CW92" s="55" t="s">
        <v>289</v>
      </c>
      <c r="CX92" s="55">
        <v>0</v>
      </c>
      <c r="CY92" s="55">
        <v>0</v>
      </c>
      <c r="CZ92" s="55"/>
      <c r="DA92" s="55"/>
      <c r="DB92" s="55"/>
      <c r="DC92" s="55" t="s">
        <v>289</v>
      </c>
      <c r="DD92" s="55">
        <v>0</v>
      </c>
      <c r="DE92" s="55">
        <v>0</v>
      </c>
      <c r="DF92" s="55" t="s">
        <v>289</v>
      </c>
      <c r="DG92" s="55">
        <v>0</v>
      </c>
      <c r="DH92" s="55">
        <v>0</v>
      </c>
      <c r="DI92" s="55" t="s">
        <v>289</v>
      </c>
      <c r="DJ92" s="55">
        <v>0</v>
      </c>
      <c r="DK92" s="55">
        <v>0</v>
      </c>
      <c r="DL92" s="55" t="s">
        <v>289</v>
      </c>
      <c r="DM92" s="55">
        <v>0</v>
      </c>
      <c r="DN92" s="55">
        <v>0</v>
      </c>
      <c r="DO92" s="55">
        <v>0</v>
      </c>
      <c r="DP92" s="55">
        <v>0</v>
      </c>
      <c r="DQ92" s="55">
        <v>0</v>
      </c>
      <c r="DR92" s="55">
        <v>0</v>
      </c>
      <c r="DS92" s="55" t="s">
        <v>289</v>
      </c>
      <c r="DT92" s="55">
        <v>0</v>
      </c>
      <c r="DU92" s="55">
        <v>0</v>
      </c>
      <c r="DV92" s="55"/>
      <c r="DW92" s="55"/>
      <c r="DX92" s="55"/>
      <c r="DY92" s="55" t="s">
        <v>289</v>
      </c>
      <c r="DZ92" s="55">
        <v>0</v>
      </c>
      <c r="EA92" s="55">
        <v>0</v>
      </c>
      <c r="EB92" s="55" t="s">
        <v>289</v>
      </c>
      <c r="EC92" s="55">
        <v>0</v>
      </c>
      <c r="ED92" s="55">
        <v>0</v>
      </c>
      <c r="EE92" s="55" t="s">
        <v>289</v>
      </c>
      <c r="EF92" s="55">
        <v>0</v>
      </c>
      <c r="EG92" s="55">
        <v>0</v>
      </c>
      <c r="EH92" s="55" t="s">
        <v>289</v>
      </c>
      <c r="EI92" s="55">
        <v>0</v>
      </c>
      <c r="EJ92" s="55">
        <v>0</v>
      </c>
      <c r="EK92" s="73">
        <v>19041367658</v>
      </c>
      <c r="EL92" s="73">
        <v>2421982528</v>
      </c>
      <c r="EM92" s="73">
        <v>14310000</v>
      </c>
      <c r="EN92" s="73">
        <v>2436292528</v>
      </c>
      <c r="EO92" s="73">
        <v>20475000000</v>
      </c>
      <c r="EP92" s="73">
        <v>28692319541</v>
      </c>
      <c r="EQ92" s="73">
        <v>12712171569</v>
      </c>
      <c r="ER92" s="73">
        <v>0</v>
      </c>
      <c r="ES92" s="73">
        <v>9450000</v>
      </c>
      <c r="ET92" s="73">
        <v>9450000</v>
      </c>
      <c r="EU92" s="73" t="s">
        <v>289</v>
      </c>
      <c r="EV92" s="73">
        <v>0</v>
      </c>
      <c r="EW92" s="73">
        <v>0</v>
      </c>
      <c r="EX92" s="73" t="s">
        <v>289</v>
      </c>
      <c r="EY92" s="73">
        <v>0</v>
      </c>
      <c r="EZ92" s="73">
        <v>0</v>
      </c>
      <c r="FA92" s="73" t="s">
        <v>289</v>
      </c>
      <c r="FB92" s="73">
        <v>0</v>
      </c>
      <c r="FC92" s="73">
        <v>9450000</v>
      </c>
      <c r="FD92" s="73" t="s">
        <v>289</v>
      </c>
      <c r="FE92" s="73">
        <v>0</v>
      </c>
      <c r="FF92" s="73">
        <v>0</v>
      </c>
      <c r="FG92" s="73">
        <v>23341500000</v>
      </c>
      <c r="FH92" s="73">
        <v>21227146205</v>
      </c>
      <c r="FI92" s="73">
        <v>6329196089</v>
      </c>
      <c r="FJ92" s="73">
        <v>2421982528</v>
      </c>
      <c r="FK92" s="73">
        <v>4860000</v>
      </c>
      <c r="FL92" s="73">
        <v>2426842528</v>
      </c>
      <c r="FM92" s="73" t="s">
        <v>289</v>
      </c>
      <c r="FN92" s="73">
        <v>0</v>
      </c>
      <c r="FO92" s="73">
        <v>0</v>
      </c>
      <c r="FP92" s="73" t="s">
        <v>289</v>
      </c>
      <c r="FQ92" s="73">
        <v>0</v>
      </c>
      <c r="FR92" s="73">
        <v>740466474</v>
      </c>
      <c r="FS92" s="73" t="s">
        <v>289</v>
      </c>
      <c r="FT92" s="73">
        <v>0</v>
      </c>
      <c r="FU92" s="73">
        <v>1686376054</v>
      </c>
      <c r="FV92" s="73" t="s">
        <v>289</v>
      </c>
      <c r="FW92" s="73">
        <v>0</v>
      </c>
      <c r="FX92" s="73">
        <v>0</v>
      </c>
      <c r="FY92" s="73">
        <v>26609310000</v>
      </c>
      <c r="FZ92" s="73">
        <v>19392000000</v>
      </c>
      <c r="GA92" s="73">
        <v>0</v>
      </c>
      <c r="GB92" s="73">
        <v>0</v>
      </c>
      <c r="GC92" s="73">
        <v>0</v>
      </c>
      <c r="GD92" s="73">
        <v>0</v>
      </c>
      <c r="GE92" s="73" t="s">
        <v>289</v>
      </c>
      <c r="GF92" s="73">
        <v>0</v>
      </c>
      <c r="GG92" s="73">
        <v>0</v>
      </c>
      <c r="GH92" s="73" t="s">
        <v>289</v>
      </c>
      <c r="GI92" s="73">
        <v>0</v>
      </c>
      <c r="GJ92" s="73">
        <v>0</v>
      </c>
      <c r="GK92" s="73" t="s">
        <v>289</v>
      </c>
      <c r="GL92" s="73">
        <v>0</v>
      </c>
      <c r="GM92" s="73">
        <v>0</v>
      </c>
      <c r="GN92" s="73" t="s">
        <v>289</v>
      </c>
      <c r="GO92" s="73">
        <v>0</v>
      </c>
      <c r="GP92" s="73">
        <v>0</v>
      </c>
      <c r="GQ92" s="73">
        <v>30334613400</v>
      </c>
      <c r="GR92" s="73">
        <v>0</v>
      </c>
      <c r="GS92" s="73">
        <v>0</v>
      </c>
      <c r="GT92" s="73">
        <v>0</v>
      </c>
      <c r="GU92" s="73">
        <v>0</v>
      </c>
      <c r="GV92" s="73">
        <v>0</v>
      </c>
      <c r="GW92" s="73" t="s">
        <v>289</v>
      </c>
      <c r="GX92" s="73">
        <v>0</v>
      </c>
      <c r="GY92" s="73">
        <v>0</v>
      </c>
      <c r="GZ92" s="73" t="s">
        <v>289</v>
      </c>
      <c r="HA92" s="73">
        <v>0</v>
      </c>
      <c r="HB92" s="73">
        <v>0</v>
      </c>
      <c r="HC92" s="73" t="s">
        <v>289</v>
      </c>
      <c r="HD92" s="73">
        <v>0</v>
      </c>
      <c r="HE92" s="73">
        <v>0</v>
      </c>
      <c r="HF92" s="73" t="s">
        <v>289</v>
      </c>
      <c r="HG92" s="73">
        <v>0</v>
      </c>
      <c r="HH92" s="73">
        <v>0</v>
      </c>
      <c r="HI92" s="73">
        <v>34581459276</v>
      </c>
      <c r="HJ92" s="73">
        <v>0</v>
      </c>
      <c r="HK92" s="73">
        <v>0</v>
      </c>
      <c r="HL92" s="73">
        <v>0</v>
      </c>
      <c r="HM92" s="73">
        <v>0</v>
      </c>
      <c r="HN92" s="73">
        <v>0</v>
      </c>
      <c r="HO92" s="73" t="s">
        <v>289</v>
      </c>
      <c r="HP92" s="73">
        <v>0</v>
      </c>
      <c r="HQ92" s="73">
        <v>0</v>
      </c>
      <c r="HR92" s="73" t="s">
        <v>289</v>
      </c>
      <c r="HS92" s="73">
        <v>0</v>
      </c>
      <c r="HT92" s="73">
        <v>0</v>
      </c>
      <c r="HU92" s="73" t="s">
        <v>289</v>
      </c>
      <c r="HV92" s="73">
        <v>0</v>
      </c>
      <c r="HW92" s="73">
        <v>0</v>
      </c>
      <c r="HX92" s="73" t="s">
        <v>289</v>
      </c>
      <c r="HY92" s="73">
        <v>0</v>
      </c>
      <c r="HZ92" s="73">
        <v>0</v>
      </c>
      <c r="IA92" s="95">
        <v>0.4027</v>
      </c>
      <c r="IB92" s="95">
        <v>0.25</v>
      </c>
      <c r="IC92" s="95">
        <v>0.8154</v>
      </c>
      <c r="ID92" s="95">
        <v>0.25</v>
      </c>
      <c r="IE92" s="95">
        <v>0.7954</v>
      </c>
      <c r="IF92" s="95">
        <v>0.25</v>
      </c>
      <c r="IG92" s="95">
        <v>0</v>
      </c>
      <c r="IH92" s="95">
        <v>0.25</v>
      </c>
      <c r="II92" s="95">
        <v>0</v>
      </c>
      <c r="IJ92" s="95">
        <v>0</v>
      </c>
      <c r="IK92" s="95" t="s">
        <v>289</v>
      </c>
      <c r="IL92" s="95">
        <v>0.4027</v>
      </c>
      <c r="IM92" s="95">
        <v>0.8154</v>
      </c>
      <c r="IN92" s="95">
        <v>0.7954</v>
      </c>
      <c r="IO92" s="95">
        <v>0</v>
      </c>
      <c r="IP92" s="95">
        <v>0</v>
      </c>
      <c r="IQ92" s="95" t="s">
        <v>289</v>
      </c>
      <c r="IR92" s="122">
        <v>0.253</v>
      </c>
      <c r="IS92" s="122">
        <v>0.1019</v>
      </c>
      <c r="IT92" s="122">
        <v>0.0633</v>
      </c>
      <c r="IU92" s="122">
        <v>0.0516</v>
      </c>
      <c r="IV92" s="122">
        <v>0.0516</v>
      </c>
      <c r="IW92" s="122">
        <v>0.0633</v>
      </c>
      <c r="IX92" s="122">
        <v>0.0503</v>
      </c>
      <c r="IY92" s="122">
        <v>0.0503</v>
      </c>
      <c r="IZ92" s="122">
        <v>0.0633</v>
      </c>
      <c r="JA92" s="122">
        <v>0</v>
      </c>
      <c r="JB92" s="122">
        <v>0</v>
      </c>
      <c r="JC92" s="122">
        <v>0.0633</v>
      </c>
      <c r="JD92" s="122">
        <v>0</v>
      </c>
      <c r="JE92" s="122">
        <v>0</v>
      </c>
      <c r="JF92" s="122">
        <v>0</v>
      </c>
      <c r="JG92" s="122" t="s">
        <v>289</v>
      </c>
      <c r="JH92" s="122">
        <v>0</v>
      </c>
    </row>
    <row r="93" ht="70" spans="1:268">
      <c r="A93" s="17" t="s">
        <v>730</v>
      </c>
      <c r="B93" s="17" t="s">
        <v>731</v>
      </c>
      <c r="C93" s="17" t="s">
        <v>732</v>
      </c>
      <c r="D93" s="17" t="s">
        <v>733</v>
      </c>
      <c r="E93" s="17" t="s">
        <v>733</v>
      </c>
      <c r="F93" s="17" t="s">
        <v>1005</v>
      </c>
      <c r="G93" s="17" t="s">
        <v>1006</v>
      </c>
      <c r="H93" s="17" t="s">
        <v>1015</v>
      </c>
      <c r="I93" s="17"/>
      <c r="J93" s="17" t="s">
        <v>1016</v>
      </c>
      <c r="K93" s="29" t="s">
        <v>1017</v>
      </c>
      <c r="L93" s="29" t="s">
        <v>751</v>
      </c>
      <c r="M93" s="31"/>
      <c r="N93" s="31"/>
      <c r="O93" s="32" t="s">
        <v>282</v>
      </c>
      <c r="P93" s="32"/>
      <c r="Q93" s="32" t="s">
        <v>282</v>
      </c>
      <c r="R93" s="32"/>
      <c r="S93" s="32"/>
      <c r="T93" s="32"/>
      <c r="U93" s="32"/>
      <c r="V93" s="32"/>
      <c r="W93" s="31"/>
      <c r="X93" s="17" t="s">
        <v>1018</v>
      </c>
      <c r="Y93" s="17" t="s">
        <v>284</v>
      </c>
      <c r="Z93" s="17" t="s">
        <v>285</v>
      </c>
      <c r="AA93" s="54">
        <v>5280</v>
      </c>
      <c r="AB93" s="55">
        <v>10000</v>
      </c>
      <c r="AC93" s="55">
        <v>5052</v>
      </c>
      <c r="AD93" s="55" t="s">
        <v>1019</v>
      </c>
      <c r="AE93" s="55">
        <v>1000</v>
      </c>
      <c r="AF93" s="55">
        <v>0</v>
      </c>
      <c r="AG93" s="55">
        <v>1000</v>
      </c>
      <c r="AH93" s="55">
        <v>0</v>
      </c>
      <c r="AI93" s="55">
        <v>1808</v>
      </c>
      <c r="AJ93" s="55">
        <v>0</v>
      </c>
      <c r="AK93" s="55">
        <v>1808</v>
      </c>
      <c r="AL93" s="55" t="s">
        <v>1020</v>
      </c>
      <c r="AM93" s="55" t="s">
        <v>1021</v>
      </c>
      <c r="AN93" s="55" t="s">
        <v>747</v>
      </c>
      <c r="AO93" s="55">
        <v>0</v>
      </c>
      <c r="AP93" s="55">
        <v>0</v>
      </c>
      <c r="AQ93" s="55">
        <v>0</v>
      </c>
      <c r="AR93" s="55">
        <v>0</v>
      </c>
      <c r="AS93" s="55">
        <v>0</v>
      </c>
      <c r="AT93" s="55">
        <v>0</v>
      </c>
      <c r="AU93" s="55">
        <v>633</v>
      </c>
      <c r="AV93" s="55">
        <v>0</v>
      </c>
      <c r="AW93" s="55">
        <v>633</v>
      </c>
      <c r="AX93" s="55">
        <v>1175</v>
      </c>
      <c r="AY93" s="55">
        <v>0</v>
      </c>
      <c r="AZ93" s="55">
        <v>1175</v>
      </c>
      <c r="BA93" s="55">
        <v>3500</v>
      </c>
      <c r="BB93" s="55">
        <v>0</v>
      </c>
      <c r="BC93" s="55">
        <v>3500</v>
      </c>
      <c r="BD93" s="55">
        <v>0</v>
      </c>
      <c r="BE93" s="55">
        <v>3244</v>
      </c>
      <c r="BF93" s="55">
        <v>0</v>
      </c>
      <c r="BG93" s="55">
        <v>3244</v>
      </c>
      <c r="BH93" s="55" t="s">
        <v>1022</v>
      </c>
      <c r="BI93" s="55" t="s">
        <v>1023</v>
      </c>
      <c r="BJ93" s="55" t="s">
        <v>747</v>
      </c>
      <c r="BK93" s="55">
        <v>649</v>
      </c>
      <c r="BL93" s="55">
        <v>0</v>
      </c>
      <c r="BM93" s="55">
        <v>649</v>
      </c>
      <c r="BN93" s="55">
        <v>1412</v>
      </c>
      <c r="BO93" s="55">
        <v>0</v>
      </c>
      <c r="BP93" s="55">
        <v>1412</v>
      </c>
      <c r="BQ93" s="55">
        <v>1183</v>
      </c>
      <c r="BR93" s="55">
        <v>0</v>
      </c>
      <c r="BS93" s="55">
        <v>1183</v>
      </c>
      <c r="BT93" s="55">
        <v>0</v>
      </c>
      <c r="BU93" s="55">
        <v>0</v>
      </c>
      <c r="BV93" s="55">
        <v>0</v>
      </c>
      <c r="BW93" s="55">
        <v>3500</v>
      </c>
      <c r="BX93" s="55">
        <v>0</v>
      </c>
      <c r="BY93" s="55">
        <v>3500</v>
      </c>
      <c r="BZ93" s="55">
        <v>0</v>
      </c>
      <c r="CA93" s="55">
        <v>0</v>
      </c>
      <c r="CB93" s="55">
        <v>0</v>
      </c>
      <c r="CC93" s="55">
        <v>0</v>
      </c>
      <c r="CD93" s="55"/>
      <c r="CE93" s="55"/>
      <c r="CF93" s="55"/>
      <c r="CG93" s="55">
        <v>0</v>
      </c>
      <c r="CH93" s="55">
        <v>0</v>
      </c>
      <c r="CI93" s="55">
        <v>0</v>
      </c>
      <c r="CJ93" s="55">
        <v>0</v>
      </c>
      <c r="CK93" s="55">
        <v>0</v>
      </c>
      <c r="CL93" s="55">
        <v>0</v>
      </c>
      <c r="CM93" s="55">
        <v>0</v>
      </c>
      <c r="CN93" s="55">
        <v>0</v>
      </c>
      <c r="CO93" s="55">
        <v>0</v>
      </c>
      <c r="CP93" s="55">
        <v>0</v>
      </c>
      <c r="CQ93" s="55">
        <v>0</v>
      </c>
      <c r="CR93" s="55">
        <v>0</v>
      </c>
      <c r="CS93" s="55">
        <v>2000</v>
      </c>
      <c r="CT93" s="55">
        <v>0</v>
      </c>
      <c r="CU93" s="55">
        <v>1192</v>
      </c>
      <c r="CV93" s="55">
        <v>0</v>
      </c>
      <c r="CW93" s="55">
        <v>0</v>
      </c>
      <c r="CX93" s="55">
        <v>0</v>
      </c>
      <c r="CY93" s="55">
        <v>0</v>
      </c>
      <c r="CZ93" s="55"/>
      <c r="DA93" s="55"/>
      <c r="DB93" s="55"/>
      <c r="DC93" s="55">
        <v>0</v>
      </c>
      <c r="DD93" s="55">
        <v>0</v>
      </c>
      <c r="DE93" s="55">
        <v>0</v>
      </c>
      <c r="DF93" s="55">
        <v>0</v>
      </c>
      <c r="DG93" s="55">
        <v>0</v>
      </c>
      <c r="DH93" s="55">
        <v>0</v>
      </c>
      <c r="DI93" s="55">
        <v>0</v>
      </c>
      <c r="DJ93" s="55">
        <v>0</v>
      </c>
      <c r="DK93" s="55">
        <v>0</v>
      </c>
      <c r="DL93" s="55">
        <v>0</v>
      </c>
      <c r="DM93" s="55">
        <v>0</v>
      </c>
      <c r="DN93" s="55">
        <v>0</v>
      </c>
      <c r="DO93" s="55">
        <v>0</v>
      </c>
      <c r="DP93" s="55">
        <v>0</v>
      </c>
      <c r="DQ93" s="55">
        <v>0</v>
      </c>
      <c r="DR93" s="55">
        <v>0</v>
      </c>
      <c r="DS93" s="55">
        <v>0</v>
      </c>
      <c r="DT93" s="55">
        <v>0</v>
      </c>
      <c r="DU93" s="55">
        <v>0</v>
      </c>
      <c r="DV93" s="55"/>
      <c r="DW93" s="55"/>
      <c r="DX93" s="55"/>
      <c r="DY93" s="55">
        <v>0</v>
      </c>
      <c r="DZ93" s="55">
        <v>0</v>
      </c>
      <c r="EA93" s="55">
        <v>0</v>
      </c>
      <c r="EB93" s="55">
        <v>0</v>
      </c>
      <c r="EC93" s="55">
        <v>0</v>
      </c>
      <c r="ED93" s="55">
        <v>0</v>
      </c>
      <c r="EE93" s="55">
        <v>0</v>
      </c>
      <c r="EF93" s="55">
        <v>0</v>
      </c>
      <c r="EG93" s="55">
        <v>0</v>
      </c>
      <c r="EH93" s="55">
        <v>0</v>
      </c>
      <c r="EI93" s="55">
        <v>0</v>
      </c>
      <c r="EJ93" s="55">
        <v>0</v>
      </c>
      <c r="EK93" s="73">
        <v>2054932269</v>
      </c>
      <c r="EL93" s="73">
        <v>0</v>
      </c>
      <c r="EM93" s="73">
        <v>0</v>
      </c>
      <c r="EN93" s="73">
        <v>2054932269</v>
      </c>
      <c r="EO93" s="73">
        <v>542263072</v>
      </c>
      <c r="EP93" s="73">
        <v>1189708422</v>
      </c>
      <c r="EQ93" s="73">
        <v>1185515088</v>
      </c>
      <c r="ER93" s="73">
        <v>0</v>
      </c>
      <c r="ES93" s="73">
        <v>0</v>
      </c>
      <c r="ET93" s="73">
        <v>1185515088</v>
      </c>
      <c r="EU93" s="73">
        <v>0</v>
      </c>
      <c r="EV93" s="73">
        <v>0</v>
      </c>
      <c r="EW93" s="73">
        <v>0</v>
      </c>
      <c r="EX93" s="73">
        <v>0</v>
      </c>
      <c r="EY93" s="73">
        <v>0</v>
      </c>
      <c r="EZ93" s="73">
        <v>0</v>
      </c>
      <c r="FA93" s="73">
        <v>77765262</v>
      </c>
      <c r="FB93" s="73">
        <v>0</v>
      </c>
      <c r="FC93" s="73">
        <v>77765262</v>
      </c>
      <c r="FD93" s="73">
        <v>1107749826</v>
      </c>
      <c r="FE93" s="73">
        <v>0</v>
      </c>
      <c r="FF93" s="73">
        <v>1107749826</v>
      </c>
      <c r="FG93" s="73">
        <v>1041075216</v>
      </c>
      <c r="FH93" s="73">
        <v>1765208149</v>
      </c>
      <c r="FI93" s="73">
        <v>869417181</v>
      </c>
      <c r="FJ93" s="73">
        <v>0</v>
      </c>
      <c r="FK93" s="73">
        <v>0</v>
      </c>
      <c r="FL93" s="73">
        <v>869417181</v>
      </c>
      <c r="FM93" s="73">
        <v>101580000</v>
      </c>
      <c r="FN93" s="73">
        <v>0</v>
      </c>
      <c r="FO93" s="73">
        <v>101580000</v>
      </c>
      <c r="FP93" s="73">
        <v>358427632</v>
      </c>
      <c r="FQ93" s="73">
        <v>0</v>
      </c>
      <c r="FR93" s="73">
        <v>358427632</v>
      </c>
      <c r="FS93" s="73">
        <v>361228880</v>
      </c>
      <c r="FT93" s="73">
        <v>0</v>
      </c>
      <c r="FU93" s="73">
        <v>361228880</v>
      </c>
      <c r="FV93" s="73">
        <v>48180669</v>
      </c>
      <c r="FW93" s="73">
        <v>0</v>
      </c>
      <c r="FX93" s="73">
        <v>48180669</v>
      </c>
      <c r="FY93" s="73">
        <v>834992000</v>
      </c>
      <c r="FZ93" s="73">
        <v>834992000</v>
      </c>
      <c r="GA93" s="73">
        <v>0</v>
      </c>
      <c r="GB93" s="73">
        <v>0</v>
      </c>
      <c r="GC93" s="73">
        <v>0</v>
      </c>
      <c r="GD93" s="73">
        <v>0</v>
      </c>
      <c r="GE93" s="73">
        <v>0</v>
      </c>
      <c r="GF93" s="73">
        <v>0</v>
      </c>
      <c r="GG93" s="73">
        <v>0</v>
      </c>
      <c r="GH93" s="73">
        <v>0</v>
      </c>
      <c r="GI93" s="73">
        <v>0</v>
      </c>
      <c r="GJ93" s="73">
        <v>0</v>
      </c>
      <c r="GK93" s="73">
        <v>0</v>
      </c>
      <c r="GL93" s="73">
        <v>0</v>
      </c>
      <c r="GM93" s="73">
        <v>0</v>
      </c>
      <c r="GN93" s="73">
        <v>0</v>
      </c>
      <c r="GO93" s="73">
        <v>0</v>
      </c>
      <c r="GP93" s="73">
        <v>0</v>
      </c>
      <c r="GQ93" s="73">
        <v>837791360</v>
      </c>
      <c r="GR93" s="73">
        <v>0</v>
      </c>
      <c r="GS93" s="73">
        <v>0</v>
      </c>
      <c r="GT93" s="73">
        <v>0</v>
      </c>
      <c r="GU93" s="73">
        <v>0</v>
      </c>
      <c r="GV93" s="73">
        <v>0</v>
      </c>
      <c r="GW93" s="73">
        <v>0</v>
      </c>
      <c r="GX93" s="73">
        <v>0</v>
      </c>
      <c r="GY93" s="73">
        <v>0</v>
      </c>
      <c r="GZ93" s="73">
        <v>0</v>
      </c>
      <c r="HA93" s="73">
        <v>0</v>
      </c>
      <c r="HB93" s="73">
        <v>0</v>
      </c>
      <c r="HC93" s="73">
        <v>0</v>
      </c>
      <c r="HD93" s="73">
        <v>0</v>
      </c>
      <c r="HE93" s="73">
        <v>0</v>
      </c>
      <c r="HF93" s="73">
        <v>0</v>
      </c>
      <c r="HG93" s="73">
        <v>0</v>
      </c>
      <c r="HH93" s="73">
        <v>0</v>
      </c>
      <c r="HI93" s="73">
        <v>0</v>
      </c>
      <c r="HJ93" s="73">
        <v>0</v>
      </c>
      <c r="HK93" s="73">
        <v>0</v>
      </c>
      <c r="HL93" s="73">
        <v>0</v>
      </c>
      <c r="HM93" s="73">
        <v>0</v>
      </c>
      <c r="HN93" s="73">
        <v>0</v>
      </c>
      <c r="HO93" s="73">
        <v>0</v>
      </c>
      <c r="HP93" s="73">
        <v>0</v>
      </c>
      <c r="HQ93" s="73">
        <v>0</v>
      </c>
      <c r="HR93" s="73">
        <v>0</v>
      </c>
      <c r="HS93" s="73">
        <v>0</v>
      </c>
      <c r="HT93" s="73">
        <v>0</v>
      </c>
      <c r="HU93" s="73">
        <v>0</v>
      </c>
      <c r="HV93" s="73">
        <v>0</v>
      </c>
      <c r="HW93" s="73">
        <v>0</v>
      </c>
      <c r="HX93" s="73">
        <v>0</v>
      </c>
      <c r="HY93" s="73">
        <v>0</v>
      </c>
      <c r="HZ93" s="73">
        <v>0</v>
      </c>
      <c r="IA93" s="95">
        <v>0.5052</v>
      </c>
      <c r="IB93" s="95">
        <v>0.1</v>
      </c>
      <c r="IC93" s="95">
        <v>1.808</v>
      </c>
      <c r="ID93" s="95">
        <v>0.35</v>
      </c>
      <c r="IE93" s="95">
        <v>0.9269</v>
      </c>
      <c r="IF93" s="95">
        <v>0.35</v>
      </c>
      <c r="IG93" s="95">
        <v>0</v>
      </c>
      <c r="IH93" s="95">
        <v>0.1192</v>
      </c>
      <c r="II93" s="95">
        <v>0</v>
      </c>
      <c r="IJ93" s="95">
        <v>0</v>
      </c>
      <c r="IK93" s="95" t="s">
        <v>289</v>
      </c>
      <c r="IL93" s="95">
        <v>0.5052</v>
      </c>
      <c r="IM93" s="95">
        <v>1</v>
      </c>
      <c r="IN93" s="95">
        <v>0.9269</v>
      </c>
      <c r="IO93" s="95">
        <v>0</v>
      </c>
      <c r="IP93" s="95">
        <v>0</v>
      </c>
      <c r="IQ93" s="95" t="s">
        <v>289</v>
      </c>
      <c r="IR93" s="122">
        <v>0.253</v>
      </c>
      <c r="IS93" s="122">
        <v>0.1278</v>
      </c>
      <c r="IT93" s="122">
        <v>0.0253</v>
      </c>
      <c r="IU93" s="122">
        <v>0.0253</v>
      </c>
      <c r="IV93" s="122">
        <v>0.0457</v>
      </c>
      <c r="IW93" s="122">
        <v>0.0886</v>
      </c>
      <c r="IX93" s="122">
        <v>0.0821</v>
      </c>
      <c r="IY93" s="122">
        <v>0.0821</v>
      </c>
      <c r="IZ93" s="122">
        <v>0.0886</v>
      </c>
      <c r="JA93" s="122">
        <v>0</v>
      </c>
      <c r="JB93" s="122">
        <v>0</v>
      </c>
      <c r="JC93" s="122">
        <v>0.0302</v>
      </c>
      <c r="JD93" s="122">
        <v>0</v>
      </c>
      <c r="JE93" s="122">
        <v>0</v>
      </c>
      <c r="JF93" s="122">
        <v>0</v>
      </c>
      <c r="JG93" s="122" t="s">
        <v>289</v>
      </c>
      <c r="JH93" s="122">
        <v>0</v>
      </c>
    </row>
    <row r="94" ht="48.75" customHeight="1" spans="1:268">
      <c r="A94" s="17" t="s">
        <v>730</v>
      </c>
      <c r="B94" s="17" t="s">
        <v>731</v>
      </c>
      <c r="C94" s="17" t="s">
        <v>732</v>
      </c>
      <c r="D94" s="17" t="s">
        <v>733</v>
      </c>
      <c r="E94" s="17" t="s">
        <v>733</v>
      </c>
      <c r="F94" s="17" t="s">
        <v>1005</v>
      </c>
      <c r="G94" s="17" t="s">
        <v>1006</v>
      </c>
      <c r="H94" s="17" t="s">
        <v>1024</v>
      </c>
      <c r="I94" s="17"/>
      <c r="J94" s="17" t="s">
        <v>1025</v>
      </c>
      <c r="K94" s="29" t="s">
        <v>1026</v>
      </c>
      <c r="L94" s="29" t="s">
        <v>751</v>
      </c>
      <c r="M94" s="31"/>
      <c r="N94" s="31"/>
      <c r="O94" s="32" t="s">
        <v>282</v>
      </c>
      <c r="P94" s="32"/>
      <c r="Q94" s="32" t="s">
        <v>282</v>
      </c>
      <c r="R94" s="32"/>
      <c r="S94" s="32"/>
      <c r="T94" s="32"/>
      <c r="U94" s="32"/>
      <c r="V94" s="32"/>
      <c r="W94" s="31"/>
      <c r="X94" s="17" t="s">
        <v>1027</v>
      </c>
      <c r="Y94" s="17" t="s">
        <v>284</v>
      </c>
      <c r="Z94" s="17" t="s">
        <v>285</v>
      </c>
      <c r="AA94" s="54">
        <v>116</v>
      </c>
      <c r="AB94" s="55">
        <v>116</v>
      </c>
      <c r="AC94" s="55">
        <v>49</v>
      </c>
      <c r="AD94" s="55" t="s">
        <v>1028</v>
      </c>
      <c r="AE94" s="55">
        <v>16</v>
      </c>
      <c r="AF94" s="55">
        <v>0</v>
      </c>
      <c r="AG94" s="55">
        <v>16</v>
      </c>
      <c r="AH94" s="55">
        <v>0</v>
      </c>
      <c r="AI94" s="55">
        <v>20</v>
      </c>
      <c r="AJ94" s="55">
        <v>0</v>
      </c>
      <c r="AK94" s="55">
        <v>20</v>
      </c>
      <c r="AL94" s="55" t="s">
        <v>1029</v>
      </c>
      <c r="AM94" s="55" t="s">
        <v>1030</v>
      </c>
      <c r="AN94" s="55" t="s">
        <v>747</v>
      </c>
      <c r="AO94" s="55">
        <v>0</v>
      </c>
      <c r="AP94" s="55">
        <v>0</v>
      </c>
      <c r="AQ94" s="55">
        <v>0</v>
      </c>
      <c r="AR94" s="55">
        <v>0</v>
      </c>
      <c r="AS94" s="55">
        <v>0</v>
      </c>
      <c r="AT94" s="55">
        <v>0</v>
      </c>
      <c r="AU94" s="55">
        <v>12</v>
      </c>
      <c r="AV94" s="55">
        <v>0</v>
      </c>
      <c r="AW94" s="55">
        <v>12</v>
      </c>
      <c r="AX94" s="55">
        <v>8</v>
      </c>
      <c r="AY94" s="55">
        <v>0</v>
      </c>
      <c r="AZ94" s="55">
        <v>8</v>
      </c>
      <c r="BA94" s="55">
        <v>40</v>
      </c>
      <c r="BB94" s="55">
        <v>0</v>
      </c>
      <c r="BC94" s="55">
        <v>40</v>
      </c>
      <c r="BD94" s="55">
        <v>0</v>
      </c>
      <c r="BE94" s="55">
        <v>29</v>
      </c>
      <c r="BF94" s="55">
        <v>0</v>
      </c>
      <c r="BG94" s="55">
        <v>29</v>
      </c>
      <c r="BH94" s="55" t="s">
        <v>1031</v>
      </c>
      <c r="BI94" s="55" t="s">
        <v>1032</v>
      </c>
      <c r="BJ94" s="55" t="s">
        <v>747</v>
      </c>
      <c r="BK94" s="55">
        <v>4</v>
      </c>
      <c r="BL94" s="55">
        <v>0</v>
      </c>
      <c r="BM94" s="55">
        <v>4</v>
      </c>
      <c r="BN94" s="55">
        <v>15</v>
      </c>
      <c r="BO94" s="55">
        <v>0</v>
      </c>
      <c r="BP94" s="55">
        <v>15</v>
      </c>
      <c r="BQ94" s="55">
        <v>10</v>
      </c>
      <c r="BR94" s="55">
        <v>0</v>
      </c>
      <c r="BS94" s="55">
        <v>10</v>
      </c>
      <c r="BT94" s="55">
        <v>0</v>
      </c>
      <c r="BU94" s="55">
        <v>0</v>
      </c>
      <c r="BV94" s="55">
        <v>0</v>
      </c>
      <c r="BW94" s="55">
        <v>40</v>
      </c>
      <c r="BX94" s="55">
        <v>0</v>
      </c>
      <c r="BY94" s="55">
        <v>40</v>
      </c>
      <c r="BZ94" s="55">
        <v>0</v>
      </c>
      <c r="CA94" s="55">
        <v>0</v>
      </c>
      <c r="CB94" s="55">
        <v>0</v>
      </c>
      <c r="CC94" s="55">
        <v>0</v>
      </c>
      <c r="CD94" s="55"/>
      <c r="CE94" s="55"/>
      <c r="CF94" s="55"/>
      <c r="CG94" s="55">
        <v>0</v>
      </c>
      <c r="CH94" s="55">
        <v>0</v>
      </c>
      <c r="CI94" s="55">
        <v>0</v>
      </c>
      <c r="CJ94" s="55">
        <v>0</v>
      </c>
      <c r="CK94" s="55">
        <v>0</v>
      </c>
      <c r="CL94" s="55">
        <v>0</v>
      </c>
      <c r="CM94" s="55">
        <v>0</v>
      </c>
      <c r="CN94" s="55">
        <v>0</v>
      </c>
      <c r="CO94" s="55">
        <v>0</v>
      </c>
      <c r="CP94" s="55">
        <v>0</v>
      </c>
      <c r="CQ94" s="55">
        <v>0</v>
      </c>
      <c r="CR94" s="55">
        <v>0</v>
      </c>
      <c r="CS94" s="55">
        <v>20</v>
      </c>
      <c r="CT94" s="55">
        <v>0</v>
      </c>
      <c r="CU94" s="55">
        <v>16</v>
      </c>
      <c r="CV94" s="55">
        <v>0</v>
      </c>
      <c r="CW94" s="55">
        <v>0</v>
      </c>
      <c r="CX94" s="55">
        <v>0</v>
      </c>
      <c r="CY94" s="55">
        <v>0</v>
      </c>
      <c r="CZ94" s="55"/>
      <c r="DA94" s="55"/>
      <c r="DB94" s="55"/>
      <c r="DC94" s="55">
        <v>0</v>
      </c>
      <c r="DD94" s="55">
        <v>0</v>
      </c>
      <c r="DE94" s="55">
        <v>0</v>
      </c>
      <c r="DF94" s="55">
        <v>0</v>
      </c>
      <c r="DG94" s="55">
        <v>0</v>
      </c>
      <c r="DH94" s="55">
        <v>0</v>
      </c>
      <c r="DI94" s="55">
        <v>0</v>
      </c>
      <c r="DJ94" s="55">
        <v>0</v>
      </c>
      <c r="DK94" s="55">
        <v>0</v>
      </c>
      <c r="DL94" s="55">
        <v>0</v>
      </c>
      <c r="DM94" s="55">
        <v>0</v>
      </c>
      <c r="DN94" s="55">
        <v>0</v>
      </c>
      <c r="DO94" s="55">
        <v>0</v>
      </c>
      <c r="DP94" s="55">
        <v>0</v>
      </c>
      <c r="DQ94" s="55">
        <v>0</v>
      </c>
      <c r="DR94" s="55">
        <v>0</v>
      </c>
      <c r="DS94" s="55">
        <v>0</v>
      </c>
      <c r="DT94" s="55">
        <v>0</v>
      </c>
      <c r="DU94" s="55">
        <v>0</v>
      </c>
      <c r="DV94" s="55"/>
      <c r="DW94" s="55"/>
      <c r="DX94" s="55"/>
      <c r="DY94" s="55">
        <v>0</v>
      </c>
      <c r="DZ94" s="55">
        <v>0</v>
      </c>
      <c r="EA94" s="55">
        <v>0</v>
      </c>
      <c r="EB94" s="55">
        <v>0</v>
      </c>
      <c r="EC94" s="55">
        <v>0</v>
      </c>
      <c r="ED94" s="55">
        <v>0</v>
      </c>
      <c r="EE94" s="55">
        <v>0</v>
      </c>
      <c r="EF94" s="55">
        <v>0</v>
      </c>
      <c r="EG94" s="55">
        <v>0</v>
      </c>
      <c r="EH94" s="55">
        <v>0</v>
      </c>
      <c r="EI94" s="55">
        <v>0</v>
      </c>
      <c r="EJ94" s="55">
        <v>0</v>
      </c>
      <c r="EK94" s="73">
        <v>1214764820</v>
      </c>
      <c r="EL94" s="73">
        <v>0</v>
      </c>
      <c r="EM94" s="73">
        <v>0</v>
      </c>
      <c r="EN94" s="73">
        <v>1214764820</v>
      </c>
      <c r="EO94" s="73">
        <v>81250000</v>
      </c>
      <c r="EP94" s="73">
        <v>485835870</v>
      </c>
      <c r="EQ94" s="73">
        <v>485827849</v>
      </c>
      <c r="ER94" s="73">
        <v>0</v>
      </c>
      <c r="ES94" s="73">
        <v>0</v>
      </c>
      <c r="ET94" s="73">
        <v>485827849</v>
      </c>
      <c r="EU94" s="73">
        <v>0</v>
      </c>
      <c r="EV94" s="73">
        <v>0</v>
      </c>
      <c r="EW94" s="73">
        <v>0</v>
      </c>
      <c r="EX94" s="73">
        <v>0</v>
      </c>
      <c r="EY94" s="73">
        <v>0</v>
      </c>
      <c r="EZ94" s="73">
        <v>0</v>
      </c>
      <c r="FA94" s="73">
        <v>63000000</v>
      </c>
      <c r="FB94" s="73">
        <v>0</v>
      </c>
      <c r="FC94" s="73">
        <v>63000000</v>
      </c>
      <c r="FD94" s="73">
        <v>422827849</v>
      </c>
      <c r="FE94" s="73">
        <v>0</v>
      </c>
      <c r="FF94" s="73">
        <v>422827849</v>
      </c>
      <c r="FG94" s="73">
        <v>81000000</v>
      </c>
      <c r="FH94" s="73">
        <v>1114365956</v>
      </c>
      <c r="FI94" s="73">
        <v>728936971</v>
      </c>
      <c r="FJ94" s="73">
        <v>0</v>
      </c>
      <c r="FK94" s="73">
        <v>0</v>
      </c>
      <c r="FL94" s="73">
        <v>728936971</v>
      </c>
      <c r="FM94" s="73">
        <v>72480734</v>
      </c>
      <c r="FN94" s="73">
        <v>0</v>
      </c>
      <c r="FO94" s="73">
        <v>72480734</v>
      </c>
      <c r="FP94" s="73">
        <v>367215924</v>
      </c>
      <c r="FQ94" s="73">
        <v>0</v>
      </c>
      <c r="FR94" s="73">
        <v>367215924</v>
      </c>
      <c r="FS94" s="73">
        <v>264588946</v>
      </c>
      <c r="FT94" s="73">
        <v>0</v>
      </c>
      <c r="FU94" s="73">
        <v>264588946</v>
      </c>
      <c r="FV94" s="73">
        <v>0</v>
      </c>
      <c r="FW94" s="73">
        <v>0</v>
      </c>
      <c r="FX94" s="73">
        <v>24651367</v>
      </c>
      <c r="FY94" s="73">
        <v>87480000</v>
      </c>
      <c r="FZ94" s="73">
        <v>87480000</v>
      </c>
      <c r="GA94" s="73">
        <v>0</v>
      </c>
      <c r="GB94" s="73">
        <v>0</v>
      </c>
      <c r="GC94" s="73">
        <v>0</v>
      </c>
      <c r="GD94" s="73">
        <v>0</v>
      </c>
      <c r="GE94" s="73">
        <v>0</v>
      </c>
      <c r="GF94" s="73">
        <v>0</v>
      </c>
      <c r="GG94" s="73">
        <v>0</v>
      </c>
      <c r="GH94" s="73">
        <v>0</v>
      </c>
      <c r="GI94" s="73">
        <v>0</v>
      </c>
      <c r="GJ94" s="73">
        <v>0</v>
      </c>
      <c r="GK94" s="73">
        <v>0</v>
      </c>
      <c r="GL94" s="73">
        <v>0</v>
      </c>
      <c r="GM94" s="73">
        <v>0</v>
      </c>
      <c r="GN94" s="73">
        <v>0</v>
      </c>
      <c r="GO94" s="73">
        <v>0</v>
      </c>
      <c r="GP94" s="73">
        <v>0</v>
      </c>
      <c r="GQ94" s="73">
        <v>94478400</v>
      </c>
      <c r="GR94" s="73">
        <v>0</v>
      </c>
      <c r="GS94" s="73">
        <v>0</v>
      </c>
      <c r="GT94" s="73">
        <v>0</v>
      </c>
      <c r="GU94" s="73">
        <v>0</v>
      </c>
      <c r="GV94" s="73">
        <v>0</v>
      </c>
      <c r="GW94" s="73">
        <v>0</v>
      </c>
      <c r="GX94" s="73">
        <v>0</v>
      </c>
      <c r="GY94" s="73">
        <v>0</v>
      </c>
      <c r="GZ94" s="73">
        <v>0</v>
      </c>
      <c r="HA94" s="73">
        <v>0</v>
      </c>
      <c r="HB94" s="73">
        <v>0</v>
      </c>
      <c r="HC94" s="73">
        <v>0</v>
      </c>
      <c r="HD94" s="73">
        <v>0</v>
      </c>
      <c r="HE94" s="73">
        <v>0</v>
      </c>
      <c r="HF94" s="73">
        <v>0</v>
      </c>
      <c r="HG94" s="73">
        <v>0</v>
      </c>
      <c r="HH94" s="73">
        <v>0</v>
      </c>
      <c r="HI94" s="73">
        <v>61222003</v>
      </c>
      <c r="HJ94" s="73">
        <v>0</v>
      </c>
      <c r="HK94" s="73">
        <v>0</v>
      </c>
      <c r="HL94" s="73">
        <v>0</v>
      </c>
      <c r="HM94" s="73">
        <v>0</v>
      </c>
      <c r="HN94" s="73">
        <v>0</v>
      </c>
      <c r="HO94" s="73">
        <v>0</v>
      </c>
      <c r="HP94" s="73">
        <v>0</v>
      </c>
      <c r="HQ94" s="73">
        <v>0</v>
      </c>
      <c r="HR94" s="73">
        <v>0</v>
      </c>
      <c r="HS94" s="73">
        <v>0</v>
      </c>
      <c r="HT94" s="73">
        <v>0</v>
      </c>
      <c r="HU94" s="73">
        <v>0</v>
      </c>
      <c r="HV94" s="73">
        <v>0</v>
      </c>
      <c r="HW94" s="73">
        <v>0</v>
      </c>
      <c r="HX94" s="73">
        <v>0</v>
      </c>
      <c r="HY94" s="73">
        <v>0</v>
      </c>
      <c r="HZ94" s="73">
        <v>0</v>
      </c>
      <c r="IA94" s="95">
        <v>0.4224</v>
      </c>
      <c r="IB94" s="95">
        <v>0.1379</v>
      </c>
      <c r="IC94" s="95">
        <v>1.25</v>
      </c>
      <c r="ID94" s="95">
        <v>0.3448</v>
      </c>
      <c r="IE94" s="95">
        <v>0.725</v>
      </c>
      <c r="IF94" s="95">
        <v>0.3448</v>
      </c>
      <c r="IG94" s="95">
        <v>0</v>
      </c>
      <c r="IH94" s="95">
        <v>0.1379</v>
      </c>
      <c r="II94" s="95">
        <v>0</v>
      </c>
      <c r="IJ94" s="95">
        <v>0</v>
      </c>
      <c r="IK94" s="95" t="s">
        <v>289</v>
      </c>
      <c r="IL94" s="95">
        <v>0.4224</v>
      </c>
      <c r="IM94" s="95">
        <v>1</v>
      </c>
      <c r="IN94" s="95">
        <v>0.725</v>
      </c>
      <c r="IO94" s="95">
        <v>0</v>
      </c>
      <c r="IP94" s="95">
        <v>0</v>
      </c>
      <c r="IQ94" s="95" t="s">
        <v>289</v>
      </c>
      <c r="IR94" s="122">
        <v>0.253</v>
      </c>
      <c r="IS94" s="122">
        <v>0.1069</v>
      </c>
      <c r="IT94" s="122">
        <v>0.0349</v>
      </c>
      <c r="IU94" s="122">
        <v>0.0349</v>
      </c>
      <c r="IV94" s="122">
        <v>0.0436</v>
      </c>
      <c r="IW94" s="122">
        <v>0.0872</v>
      </c>
      <c r="IX94" s="122">
        <v>0.0632</v>
      </c>
      <c r="IY94" s="122">
        <v>0.0633</v>
      </c>
      <c r="IZ94" s="122">
        <v>0.0872</v>
      </c>
      <c r="JA94" s="122">
        <v>0</v>
      </c>
      <c r="JB94" s="122">
        <v>0</v>
      </c>
      <c r="JC94" s="122">
        <v>0.0349</v>
      </c>
      <c r="JD94" s="122">
        <v>0</v>
      </c>
      <c r="JE94" s="122">
        <v>0</v>
      </c>
      <c r="JF94" s="122">
        <v>0</v>
      </c>
      <c r="JG94" s="122" t="s">
        <v>289</v>
      </c>
      <c r="JH94" s="122">
        <v>0</v>
      </c>
    </row>
    <row r="95" ht="42" spans="1:268">
      <c r="A95" s="17" t="s">
        <v>730</v>
      </c>
      <c r="B95" s="17" t="s">
        <v>731</v>
      </c>
      <c r="C95" s="17" t="s">
        <v>732</v>
      </c>
      <c r="D95" s="17" t="s">
        <v>733</v>
      </c>
      <c r="E95" s="17" t="s">
        <v>733</v>
      </c>
      <c r="F95" s="17" t="s">
        <v>1005</v>
      </c>
      <c r="G95" s="17" t="s">
        <v>1006</v>
      </c>
      <c r="H95" s="17" t="s">
        <v>1033</v>
      </c>
      <c r="I95" s="17"/>
      <c r="J95" s="17" t="s">
        <v>1034</v>
      </c>
      <c r="K95" s="29" t="s">
        <v>1035</v>
      </c>
      <c r="L95" s="29" t="s">
        <v>751</v>
      </c>
      <c r="M95" s="31"/>
      <c r="N95" s="31"/>
      <c r="O95" s="32" t="s">
        <v>282</v>
      </c>
      <c r="P95" s="32"/>
      <c r="Q95" s="32" t="s">
        <v>282</v>
      </c>
      <c r="R95" s="32"/>
      <c r="S95" s="32"/>
      <c r="T95" s="32"/>
      <c r="U95" s="32"/>
      <c r="V95" s="32"/>
      <c r="W95" s="31"/>
      <c r="X95" s="17" t="s">
        <v>1036</v>
      </c>
      <c r="Y95" s="17" t="s">
        <v>284</v>
      </c>
      <c r="Z95" s="17" t="s">
        <v>285</v>
      </c>
      <c r="AA95" s="54">
        <v>832</v>
      </c>
      <c r="AB95" s="55">
        <v>2000</v>
      </c>
      <c r="AC95" s="55">
        <v>541</v>
      </c>
      <c r="AD95" s="55" t="s">
        <v>1037</v>
      </c>
      <c r="AE95" s="55">
        <v>200</v>
      </c>
      <c r="AF95" s="55">
        <v>0</v>
      </c>
      <c r="AG95" s="55">
        <v>200</v>
      </c>
      <c r="AH95" s="55">
        <v>0</v>
      </c>
      <c r="AI95" s="55">
        <v>196</v>
      </c>
      <c r="AJ95" s="55">
        <v>0</v>
      </c>
      <c r="AK95" s="55">
        <v>196</v>
      </c>
      <c r="AL95" s="55" t="s">
        <v>1038</v>
      </c>
      <c r="AM95" s="55" t="s">
        <v>1039</v>
      </c>
      <c r="AN95" s="55" t="s">
        <v>747</v>
      </c>
      <c r="AO95" s="55">
        <v>0</v>
      </c>
      <c r="AP95" s="55">
        <v>0</v>
      </c>
      <c r="AQ95" s="55">
        <v>0</v>
      </c>
      <c r="AR95" s="55">
        <v>0</v>
      </c>
      <c r="AS95" s="55">
        <v>0</v>
      </c>
      <c r="AT95" s="55">
        <v>0</v>
      </c>
      <c r="AU95" s="55">
        <v>0</v>
      </c>
      <c r="AV95" s="55">
        <v>0</v>
      </c>
      <c r="AW95" s="55">
        <v>0</v>
      </c>
      <c r="AX95" s="55">
        <v>196</v>
      </c>
      <c r="AY95" s="55">
        <v>0</v>
      </c>
      <c r="AZ95" s="55">
        <v>196</v>
      </c>
      <c r="BA95" s="55">
        <v>600</v>
      </c>
      <c r="BB95" s="55">
        <v>0</v>
      </c>
      <c r="BC95" s="55">
        <v>600</v>
      </c>
      <c r="BD95" s="55">
        <v>0</v>
      </c>
      <c r="BE95" s="55">
        <v>345</v>
      </c>
      <c r="BF95" s="55">
        <v>0</v>
      </c>
      <c r="BG95" s="55">
        <v>345</v>
      </c>
      <c r="BH95" s="55" t="s">
        <v>1040</v>
      </c>
      <c r="BI95" s="55" t="s">
        <v>1041</v>
      </c>
      <c r="BJ95" s="55" t="s">
        <v>747</v>
      </c>
      <c r="BK95" s="55">
        <v>276</v>
      </c>
      <c r="BL95" s="55">
        <v>0</v>
      </c>
      <c r="BM95" s="55">
        <v>276</v>
      </c>
      <c r="BN95" s="55">
        <v>67</v>
      </c>
      <c r="BO95" s="55">
        <v>0</v>
      </c>
      <c r="BP95" s="55">
        <v>67</v>
      </c>
      <c r="BQ95" s="55">
        <v>2</v>
      </c>
      <c r="BR95" s="55">
        <v>0</v>
      </c>
      <c r="BS95" s="55">
        <v>2</v>
      </c>
      <c r="BT95" s="55">
        <v>0</v>
      </c>
      <c r="BU95" s="55">
        <v>0</v>
      </c>
      <c r="BV95" s="55">
        <v>0</v>
      </c>
      <c r="BW95" s="55">
        <v>600</v>
      </c>
      <c r="BX95" s="55">
        <v>0</v>
      </c>
      <c r="BY95" s="55">
        <v>600</v>
      </c>
      <c r="BZ95" s="55">
        <v>0</v>
      </c>
      <c r="CA95" s="55">
        <v>0</v>
      </c>
      <c r="CB95" s="55">
        <v>0</v>
      </c>
      <c r="CC95" s="55">
        <v>0</v>
      </c>
      <c r="CD95" s="55"/>
      <c r="CE95" s="55"/>
      <c r="CF95" s="55"/>
      <c r="CG95" s="55">
        <v>0</v>
      </c>
      <c r="CH95" s="55">
        <v>0</v>
      </c>
      <c r="CI95" s="55">
        <v>0</v>
      </c>
      <c r="CJ95" s="55">
        <v>0</v>
      </c>
      <c r="CK95" s="55">
        <v>0</v>
      </c>
      <c r="CL95" s="55">
        <v>0</v>
      </c>
      <c r="CM95" s="55">
        <v>0</v>
      </c>
      <c r="CN95" s="55">
        <v>0</v>
      </c>
      <c r="CO95" s="55">
        <v>0</v>
      </c>
      <c r="CP95" s="55">
        <v>0</v>
      </c>
      <c r="CQ95" s="55">
        <v>0</v>
      </c>
      <c r="CR95" s="55">
        <v>0</v>
      </c>
      <c r="CS95" s="55">
        <v>600</v>
      </c>
      <c r="CT95" s="55">
        <v>0</v>
      </c>
      <c r="CU95" s="55">
        <v>604</v>
      </c>
      <c r="CV95" s="55">
        <v>0</v>
      </c>
      <c r="CW95" s="55">
        <v>0</v>
      </c>
      <c r="CX95" s="55">
        <v>0</v>
      </c>
      <c r="CY95" s="55">
        <v>0</v>
      </c>
      <c r="CZ95" s="55"/>
      <c r="DA95" s="55"/>
      <c r="DB95" s="55"/>
      <c r="DC95" s="55">
        <v>0</v>
      </c>
      <c r="DD95" s="55">
        <v>0</v>
      </c>
      <c r="DE95" s="55">
        <v>0</v>
      </c>
      <c r="DF95" s="55">
        <v>0</v>
      </c>
      <c r="DG95" s="55">
        <v>0</v>
      </c>
      <c r="DH95" s="55">
        <v>0</v>
      </c>
      <c r="DI95" s="55">
        <v>0</v>
      </c>
      <c r="DJ95" s="55">
        <v>0</v>
      </c>
      <c r="DK95" s="55">
        <v>0</v>
      </c>
      <c r="DL95" s="55">
        <v>0</v>
      </c>
      <c r="DM95" s="55">
        <v>0</v>
      </c>
      <c r="DN95" s="55">
        <v>0</v>
      </c>
      <c r="DO95" s="55">
        <v>0</v>
      </c>
      <c r="DP95" s="55">
        <v>0</v>
      </c>
      <c r="DQ95" s="55">
        <v>0</v>
      </c>
      <c r="DR95" s="55">
        <v>0</v>
      </c>
      <c r="DS95" s="55">
        <v>0</v>
      </c>
      <c r="DT95" s="55">
        <v>0</v>
      </c>
      <c r="DU95" s="55">
        <v>0</v>
      </c>
      <c r="DV95" s="55"/>
      <c r="DW95" s="55"/>
      <c r="DX95" s="55"/>
      <c r="DY95" s="55">
        <v>0</v>
      </c>
      <c r="DZ95" s="55">
        <v>0</v>
      </c>
      <c r="EA95" s="55">
        <v>0</v>
      </c>
      <c r="EB95" s="55">
        <v>0</v>
      </c>
      <c r="EC95" s="55">
        <v>0</v>
      </c>
      <c r="ED95" s="55">
        <v>0</v>
      </c>
      <c r="EE95" s="55">
        <v>0</v>
      </c>
      <c r="EF95" s="55">
        <v>0</v>
      </c>
      <c r="EG95" s="55">
        <v>0</v>
      </c>
      <c r="EH95" s="55">
        <v>0</v>
      </c>
      <c r="EI95" s="55">
        <v>0</v>
      </c>
      <c r="EJ95" s="55">
        <v>0</v>
      </c>
      <c r="EK95" s="73">
        <v>302755045</v>
      </c>
      <c r="EL95" s="73">
        <v>0</v>
      </c>
      <c r="EM95" s="73">
        <v>703450000</v>
      </c>
      <c r="EN95" s="73">
        <v>1006205045</v>
      </c>
      <c r="EO95" s="73">
        <v>186500000</v>
      </c>
      <c r="EP95" s="73">
        <v>146705045</v>
      </c>
      <c r="EQ95" s="73">
        <v>146705045</v>
      </c>
      <c r="ER95" s="73">
        <v>0</v>
      </c>
      <c r="ES95" s="73">
        <v>604450000</v>
      </c>
      <c r="ET95" s="73">
        <v>751155045</v>
      </c>
      <c r="EU95" s="73">
        <v>0</v>
      </c>
      <c r="EV95" s="73">
        <v>0</v>
      </c>
      <c r="EW95" s="73">
        <v>0</v>
      </c>
      <c r="EX95" s="73">
        <v>0</v>
      </c>
      <c r="EY95" s="73">
        <v>0</v>
      </c>
      <c r="EZ95" s="73">
        <v>0</v>
      </c>
      <c r="FA95" s="73">
        <v>0</v>
      </c>
      <c r="FB95" s="73">
        <v>0</v>
      </c>
      <c r="FC95" s="73">
        <v>0</v>
      </c>
      <c r="FD95" s="73">
        <v>146705045</v>
      </c>
      <c r="FE95" s="73">
        <v>0</v>
      </c>
      <c r="FF95" s="73">
        <v>751155045</v>
      </c>
      <c r="FG95" s="73">
        <v>186080000</v>
      </c>
      <c r="FH95" s="73">
        <v>642348665</v>
      </c>
      <c r="FI95" s="73">
        <v>156050000</v>
      </c>
      <c r="FJ95" s="73">
        <v>0</v>
      </c>
      <c r="FK95" s="73">
        <v>99000000</v>
      </c>
      <c r="FL95" s="73">
        <v>255050000</v>
      </c>
      <c r="FM95" s="73">
        <v>5150000</v>
      </c>
      <c r="FN95" s="73">
        <v>0</v>
      </c>
      <c r="FO95" s="73">
        <v>5150000</v>
      </c>
      <c r="FP95" s="73">
        <v>114450000</v>
      </c>
      <c r="FQ95" s="73">
        <v>0</v>
      </c>
      <c r="FR95" s="73">
        <v>114450000</v>
      </c>
      <c r="FS95" s="73">
        <v>134076667</v>
      </c>
      <c r="FT95" s="73">
        <v>0</v>
      </c>
      <c r="FU95" s="73">
        <v>134076667</v>
      </c>
      <c r="FV95" s="73">
        <v>0</v>
      </c>
      <c r="FW95" s="73">
        <v>0</v>
      </c>
      <c r="FX95" s="73">
        <v>1373333</v>
      </c>
      <c r="FY95" s="73">
        <v>196966400</v>
      </c>
      <c r="FZ95" s="73">
        <v>196966400</v>
      </c>
      <c r="GA95" s="73">
        <v>0</v>
      </c>
      <c r="GB95" s="73">
        <v>0</v>
      </c>
      <c r="GC95" s="73">
        <v>0</v>
      </c>
      <c r="GD95" s="73">
        <v>0</v>
      </c>
      <c r="GE95" s="73">
        <v>0</v>
      </c>
      <c r="GF95" s="73">
        <v>0</v>
      </c>
      <c r="GG95" s="73">
        <v>0</v>
      </c>
      <c r="GH95" s="73">
        <v>0</v>
      </c>
      <c r="GI95" s="73">
        <v>0</v>
      </c>
      <c r="GJ95" s="73">
        <v>0</v>
      </c>
      <c r="GK95" s="73">
        <v>0</v>
      </c>
      <c r="GL95" s="73">
        <v>0</v>
      </c>
      <c r="GM95" s="73">
        <v>0</v>
      </c>
      <c r="GN95" s="73">
        <v>0</v>
      </c>
      <c r="GO95" s="73">
        <v>0</v>
      </c>
      <c r="GP95" s="73">
        <v>0</v>
      </c>
      <c r="GQ95" s="73">
        <v>208723712</v>
      </c>
      <c r="GR95" s="73">
        <v>0</v>
      </c>
      <c r="GS95" s="73">
        <v>0</v>
      </c>
      <c r="GT95" s="73">
        <v>0</v>
      </c>
      <c r="GU95" s="73">
        <v>0</v>
      </c>
      <c r="GV95" s="73">
        <v>0</v>
      </c>
      <c r="GW95" s="73">
        <v>0</v>
      </c>
      <c r="GX95" s="73">
        <v>0</v>
      </c>
      <c r="GY95" s="73">
        <v>0</v>
      </c>
      <c r="GZ95" s="73">
        <v>0</v>
      </c>
      <c r="HA95" s="73">
        <v>0</v>
      </c>
      <c r="HB95" s="73">
        <v>0</v>
      </c>
      <c r="HC95" s="73">
        <v>0</v>
      </c>
      <c r="HD95" s="73">
        <v>0</v>
      </c>
      <c r="HE95" s="73">
        <v>0</v>
      </c>
      <c r="HF95" s="73">
        <v>0</v>
      </c>
      <c r="HG95" s="73">
        <v>0</v>
      </c>
      <c r="HH95" s="73">
        <v>0</v>
      </c>
      <c r="HI95" s="73">
        <v>0</v>
      </c>
      <c r="HJ95" s="73">
        <v>0</v>
      </c>
      <c r="HK95" s="73">
        <v>0</v>
      </c>
      <c r="HL95" s="73">
        <v>0</v>
      </c>
      <c r="HM95" s="73">
        <v>0</v>
      </c>
      <c r="HN95" s="73">
        <v>0</v>
      </c>
      <c r="HO95" s="73">
        <v>0</v>
      </c>
      <c r="HP95" s="73">
        <v>0</v>
      </c>
      <c r="HQ95" s="73">
        <v>0</v>
      </c>
      <c r="HR95" s="73">
        <v>0</v>
      </c>
      <c r="HS95" s="73">
        <v>0</v>
      </c>
      <c r="HT95" s="73">
        <v>0</v>
      </c>
      <c r="HU95" s="73">
        <v>0</v>
      </c>
      <c r="HV95" s="73">
        <v>0</v>
      </c>
      <c r="HW95" s="73">
        <v>0</v>
      </c>
      <c r="HX95" s="73">
        <v>0</v>
      </c>
      <c r="HY95" s="73">
        <v>0</v>
      </c>
      <c r="HZ95" s="73">
        <v>0</v>
      </c>
      <c r="IA95" s="95">
        <v>0.2705</v>
      </c>
      <c r="IB95" s="95">
        <v>0.1</v>
      </c>
      <c r="IC95" s="95">
        <v>0.98</v>
      </c>
      <c r="ID95" s="95">
        <v>0.3</v>
      </c>
      <c r="IE95" s="95">
        <v>0.575</v>
      </c>
      <c r="IF95" s="95">
        <v>0.3</v>
      </c>
      <c r="IG95" s="95">
        <v>0</v>
      </c>
      <c r="IH95" s="95">
        <v>0.302</v>
      </c>
      <c r="II95" s="95">
        <v>0</v>
      </c>
      <c r="IJ95" s="95">
        <v>0</v>
      </c>
      <c r="IK95" s="95" t="s">
        <v>289</v>
      </c>
      <c r="IL95" s="95">
        <v>0.2705</v>
      </c>
      <c r="IM95" s="95">
        <v>0.98</v>
      </c>
      <c r="IN95" s="95">
        <v>0.575</v>
      </c>
      <c r="IO95" s="95">
        <v>0</v>
      </c>
      <c r="IP95" s="95">
        <v>0</v>
      </c>
      <c r="IQ95" s="95" t="s">
        <v>289</v>
      </c>
      <c r="IR95" s="122">
        <v>0.253</v>
      </c>
      <c r="IS95" s="122">
        <v>0.0684</v>
      </c>
      <c r="IT95" s="122">
        <v>0.0253</v>
      </c>
      <c r="IU95" s="122">
        <v>0.0248</v>
      </c>
      <c r="IV95" s="122">
        <v>0.0248</v>
      </c>
      <c r="IW95" s="122">
        <v>0.0759</v>
      </c>
      <c r="IX95" s="122">
        <v>0.0436</v>
      </c>
      <c r="IY95" s="122">
        <v>0.0437</v>
      </c>
      <c r="IZ95" s="122">
        <v>0.0759</v>
      </c>
      <c r="JA95" s="122">
        <v>0</v>
      </c>
      <c r="JB95" s="122">
        <v>0</v>
      </c>
      <c r="JC95" s="122">
        <v>0.0764</v>
      </c>
      <c r="JD95" s="122">
        <v>0</v>
      </c>
      <c r="JE95" s="122">
        <v>0</v>
      </c>
      <c r="JF95" s="122">
        <v>0</v>
      </c>
      <c r="JG95" s="122" t="s">
        <v>289</v>
      </c>
      <c r="JH95" s="122">
        <v>0</v>
      </c>
    </row>
    <row r="96" ht="84" spans="1:268">
      <c r="A96" s="17" t="s">
        <v>730</v>
      </c>
      <c r="B96" s="17" t="s">
        <v>731</v>
      </c>
      <c r="C96" s="17" t="s">
        <v>732</v>
      </c>
      <c r="D96" s="17" t="s">
        <v>733</v>
      </c>
      <c r="E96" s="17" t="s">
        <v>733</v>
      </c>
      <c r="F96" s="17" t="s">
        <v>1005</v>
      </c>
      <c r="G96" s="17" t="s">
        <v>1006</v>
      </c>
      <c r="H96" s="17" t="s">
        <v>1042</v>
      </c>
      <c r="I96" s="17"/>
      <c r="J96" s="17" t="s">
        <v>1043</v>
      </c>
      <c r="K96" s="29" t="s">
        <v>1044</v>
      </c>
      <c r="L96" s="29" t="s">
        <v>751</v>
      </c>
      <c r="M96" s="31"/>
      <c r="N96" s="31"/>
      <c r="O96" s="32" t="s">
        <v>282</v>
      </c>
      <c r="P96" s="32"/>
      <c r="Q96" s="32" t="s">
        <v>282</v>
      </c>
      <c r="R96" s="32"/>
      <c r="S96" s="32"/>
      <c r="T96" s="32"/>
      <c r="U96" s="32"/>
      <c r="V96" s="32"/>
      <c r="W96" s="31"/>
      <c r="X96" s="17" t="s">
        <v>1045</v>
      </c>
      <c r="Y96" s="17" t="s">
        <v>284</v>
      </c>
      <c r="Z96" s="17" t="s">
        <v>285</v>
      </c>
      <c r="AA96" s="54">
        <v>5000</v>
      </c>
      <c r="AB96" s="55">
        <v>5000</v>
      </c>
      <c r="AC96" s="55">
        <v>2480</v>
      </c>
      <c r="AD96" s="55" t="s">
        <v>1046</v>
      </c>
      <c r="AE96" s="55">
        <v>500</v>
      </c>
      <c r="AF96" s="55">
        <v>0</v>
      </c>
      <c r="AG96" s="55">
        <v>500</v>
      </c>
      <c r="AH96" s="55">
        <v>0</v>
      </c>
      <c r="AI96" s="55">
        <v>1057</v>
      </c>
      <c r="AJ96" s="55">
        <v>0</v>
      </c>
      <c r="AK96" s="55">
        <v>1057</v>
      </c>
      <c r="AL96" s="55" t="s">
        <v>1047</v>
      </c>
      <c r="AM96" s="55" t="s">
        <v>1048</v>
      </c>
      <c r="AN96" s="55" t="s">
        <v>747</v>
      </c>
      <c r="AO96" s="55">
        <v>0</v>
      </c>
      <c r="AP96" s="55">
        <v>0</v>
      </c>
      <c r="AQ96" s="55">
        <v>0</v>
      </c>
      <c r="AR96" s="55">
        <v>0</v>
      </c>
      <c r="AS96" s="55">
        <v>0</v>
      </c>
      <c r="AT96" s="55">
        <v>0</v>
      </c>
      <c r="AU96" s="55">
        <v>296</v>
      </c>
      <c r="AV96" s="55">
        <v>0</v>
      </c>
      <c r="AW96" s="55">
        <v>296</v>
      </c>
      <c r="AX96" s="55">
        <v>761</v>
      </c>
      <c r="AY96" s="55">
        <v>0</v>
      </c>
      <c r="AZ96" s="55">
        <v>761</v>
      </c>
      <c r="BA96" s="55">
        <v>1500</v>
      </c>
      <c r="BB96" s="55">
        <v>0</v>
      </c>
      <c r="BC96" s="55">
        <v>1500</v>
      </c>
      <c r="BD96" s="55">
        <v>0</v>
      </c>
      <c r="BE96" s="55">
        <v>1423</v>
      </c>
      <c r="BF96" s="55">
        <v>0</v>
      </c>
      <c r="BG96" s="55">
        <v>1423</v>
      </c>
      <c r="BH96" s="55" t="s">
        <v>1049</v>
      </c>
      <c r="BI96" s="55" t="s">
        <v>1050</v>
      </c>
      <c r="BJ96" s="55" t="s">
        <v>747</v>
      </c>
      <c r="BK96" s="55">
        <v>370</v>
      </c>
      <c r="BL96" s="55">
        <v>0</v>
      </c>
      <c r="BM96" s="55">
        <v>370</v>
      </c>
      <c r="BN96" s="55">
        <v>604</v>
      </c>
      <c r="BO96" s="55">
        <v>0</v>
      </c>
      <c r="BP96" s="55">
        <v>604</v>
      </c>
      <c r="BQ96" s="55">
        <v>449</v>
      </c>
      <c r="BR96" s="55">
        <v>0</v>
      </c>
      <c r="BS96" s="55">
        <v>449</v>
      </c>
      <c r="BT96" s="55">
        <v>0</v>
      </c>
      <c r="BU96" s="55">
        <v>0</v>
      </c>
      <c r="BV96" s="55">
        <v>0</v>
      </c>
      <c r="BW96" s="55">
        <v>1500</v>
      </c>
      <c r="BX96" s="55">
        <v>0</v>
      </c>
      <c r="BY96" s="55">
        <v>1500</v>
      </c>
      <c r="BZ96" s="55">
        <v>0</v>
      </c>
      <c r="CA96" s="55">
        <v>0</v>
      </c>
      <c r="CB96" s="55">
        <v>0</v>
      </c>
      <c r="CC96" s="55">
        <v>0</v>
      </c>
      <c r="CD96" s="55"/>
      <c r="CE96" s="55"/>
      <c r="CF96" s="55"/>
      <c r="CG96" s="55">
        <v>0</v>
      </c>
      <c r="CH96" s="55">
        <v>0</v>
      </c>
      <c r="CI96" s="55">
        <v>0</v>
      </c>
      <c r="CJ96" s="55">
        <v>0</v>
      </c>
      <c r="CK96" s="55">
        <v>0</v>
      </c>
      <c r="CL96" s="55">
        <v>0</v>
      </c>
      <c r="CM96" s="55">
        <v>0</v>
      </c>
      <c r="CN96" s="55">
        <v>0</v>
      </c>
      <c r="CO96" s="55">
        <v>0</v>
      </c>
      <c r="CP96" s="55">
        <v>0</v>
      </c>
      <c r="CQ96" s="55">
        <v>0</v>
      </c>
      <c r="CR96" s="55">
        <v>0</v>
      </c>
      <c r="CS96" s="55">
        <v>1500</v>
      </c>
      <c r="CT96" s="55">
        <v>0</v>
      </c>
      <c r="CU96" s="55">
        <v>943</v>
      </c>
      <c r="CV96" s="55">
        <v>0</v>
      </c>
      <c r="CW96" s="55">
        <v>0</v>
      </c>
      <c r="CX96" s="55">
        <v>0</v>
      </c>
      <c r="CY96" s="55">
        <v>0</v>
      </c>
      <c r="CZ96" s="55"/>
      <c r="DA96" s="55"/>
      <c r="DB96" s="55"/>
      <c r="DC96" s="55">
        <v>0</v>
      </c>
      <c r="DD96" s="55">
        <v>0</v>
      </c>
      <c r="DE96" s="55">
        <v>0</v>
      </c>
      <c r="DF96" s="55">
        <v>0</v>
      </c>
      <c r="DG96" s="55">
        <v>0</v>
      </c>
      <c r="DH96" s="55">
        <v>0</v>
      </c>
      <c r="DI96" s="55">
        <v>0</v>
      </c>
      <c r="DJ96" s="55">
        <v>0</v>
      </c>
      <c r="DK96" s="55">
        <v>0</v>
      </c>
      <c r="DL96" s="55">
        <v>0</v>
      </c>
      <c r="DM96" s="55">
        <v>0</v>
      </c>
      <c r="DN96" s="55">
        <v>0</v>
      </c>
      <c r="DO96" s="55">
        <v>0</v>
      </c>
      <c r="DP96" s="55">
        <v>0</v>
      </c>
      <c r="DQ96" s="55">
        <v>0</v>
      </c>
      <c r="DR96" s="55">
        <v>0</v>
      </c>
      <c r="DS96" s="55">
        <v>0</v>
      </c>
      <c r="DT96" s="55">
        <v>0</v>
      </c>
      <c r="DU96" s="55">
        <v>0</v>
      </c>
      <c r="DV96" s="55"/>
      <c r="DW96" s="55"/>
      <c r="DX96" s="55"/>
      <c r="DY96" s="55">
        <v>0</v>
      </c>
      <c r="DZ96" s="55">
        <v>0</v>
      </c>
      <c r="EA96" s="55">
        <v>0</v>
      </c>
      <c r="EB96" s="55">
        <v>0</v>
      </c>
      <c r="EC96" s="55">
        <v>0</v>
      </c>
      <c r="ED96" s="55">
        <v>0</v>
      </c>
      <c r="EE96" s="55">
        <v>0</v>
      </c>
      <c r="EF96" s="55">
        <v>0</v>
      </c>
      <c r="EG96" s="55">
        <v>0</v>
      </c>
      <c r="EH96" s="55">
        <v>0</v>
      </c>
      <c r="EI96" s="55">
        <v>0</v>
      </c>
      <c r="EJ96" s="55">
        <v>0</v>
      </c>
      <c r="EK96" s="73">
        <v>705230343</v>
      </c>
      <c r="EL96" s="73">
        <v>0</v>
      </c>
      <c r="EM96" s="73">
        <v>0</v>
      </c>
      <c r="EN96" s="73">
        <v>705230343</v>
      </c>
      <c r="EO96" s="73">
        <v>48750000</v>
      </c>
      <c r="EP96" s="73">
        <v>555369904</v>
      </c>
      <c r="EQ96" s="73">
        <v>555368676</v>
      </c>
      <c r="ER96" s="73">
        <v>0</v>
      </c>
      <c r="ES96" s="73">
        <v>0</v>
      </c>
      <c r="ET96" s="73">
        <v>555368676</v>
      </c>
      <c r="EU96" s="73">
        <v>0</v>
      </c>
      <c r="EV96" s="73">
        <v>0</v>
      </c>
      <c r="EW96" s="73">
        <v>0</v>
      </c>
      <c r="EX96" s="73">
        <v>0</v>
      </c>
      <c r="EY96" s="73">
        <v>0</v>
      </c>
      <c r="EZ96" s="73">
        <v>0</v>
      </c>
      <c r="FA96" s="73">
        <v>0</v>
      </c>
      <c r="FB96" s="73">
        <v>0</v>
      </c>
      <c r="FC96" s="73">
        <v>0</v>
      </c>
      <c r="FD96" s="73">
        <v>555368676</v>
      </c>
      <c r="FE96" s="73">
        <v>0</v>
      </c>
      <c r="FF96" s="73">
        <v>555368676</v>
      </c>
      <c r="FG96" s="73">
        <v>349905210</v>
      </c>
      <c r="FH96" s="73">
        <v>1128914000</v>
      </c>
      <c r="FI96" s="73">
        <v>149861667</v>
      </c>
      <c r="FJ96" s="73">
        <v>0</v>
      </c>
      <c r="FK96" s="73">
        <v>0</v>
      </c>
      <c r="FL96" s="73">
        <v>149861667</v>
      </c>
      <c r="FM96" s="73">
        <v>22635000</v>
      </c>
      <c r="FN96" s="73">
        <v>0</v>
      </c>
      <c r="FO96" s="73">
        <v>22635000</v>
      </c>
      <c r="FP96" s="73">
        <v>67905000</v>
      </c>
      <c r="FQ96" s="73">
        <v>0</v>
      </c>
      <c r="FR96" s="73">
        <v>67905000</v>
      </c>
      <c r="FS96" s="73">
        <v>53166667</v>
      </c>
      <c r="FT96" s="73">
        <v>0</v>
      </c>
      <c r="FU96" s="73">
        <v>53166667</v>
      </c>
      <c r="FV96" s="73">
        <v>3929167</v>
      </c>
      <c r="FW96" s="73">
        <v>0</v>
      </c>
      <c r="FX96" s="73">
        <v>6155000</v>
      </c>
      <c r="FY96" s="73">
        <v>352488000</v>
      </c>
      <c r="FZ96" s="73">
        <v>352488000</v>
      </c>
      <c r="GA96" s="73">
        <v>0</v>
      </c>
      <c r="GB96" s="73">
        <v>0</v>
      </c>
      <c r="GC96" s="73">
        <v>0</v>
      </c>
      <c r="GD96" s="73">
        <v>0</v>
      </c>
      <c r="GE96" s="73">
        <v>0</v>
      </c>
      <c r="GF96" s="73">
        <v>0</v>
      </c>
      <c r="GG96" s="73">
        <v>0</v>
      </c>
      <c r="GH96" s="73">
        <v>0</v>
      </c>
      <c r="GI96" s="73">
        <v>0</v>
      </c>
      <c r="GJ96" s="73">
        <v>0</v>
      </c>
      <c r="GK96" s="73">
        <v>0</v>
      </c>
      <c r="GL96" s="73">
        <v>0</v>
      </c>
      <c r="GM96" s="73">
        <v>0</v>
      </c>
      <c r="GN96" s="73">
        <v>0</v>
      </c>
      <c r="GO96" s="73">
        <v>0</v>
      </c>
      <c r="GP96" s="73">
        <v>0</v>
      </c>
      <c r="GQ96" s="73">
        <v>256687040</v>
      </c>
      <c r="GR96" s="73">
        <v>0</v>
      </c>
      <c r="GS96" s="73">
        <v>0</v>
      </c>
      <c r="GT96" s="73">
        <v>0</v>
      </c>
      <c r="GU96" s="73">
        <v>0</v>
      </c>
      <c r="GV96" s="73">
        <v>0</v>
      </c>
      <c r="GW96" s="73">
        <v>0</v>
      </c>
      <c r="GX96" s="73">
        <v>0</v>
      </c>
      <c r="GY96" s="73">
        <v>0</v>
      </c>
      <c r="GZ96" s="73">
        <v>0</v>
      </c>
      <c r="HA96" s="73">
        <v>0</v>
      </c>
      <c r="HB96" s="73">
        <v>0</v>
      </c>
      <c r="HC96" s="73">
        <v>0</v>
      </c>
      <c r="HD96" s="73">
        <v>0</v>
      </c>
      <c r="HE96" s="73">
        <v>0</v>
      </c>
      <c r="HF96" s="73">
        <v>0</v>
      </c>
      <c r="HG96" s="73">
        <v>0</v>
      </c>
      <c r="HH96" s="73">
        <v>0</v>
      </c>
      <c r="HI96" s="73">
        <v>0</v>
      </c>
      <c r="HJ96" s="73">
        <v>0</v>
      </c>
      <c r="HK96" s="73">
        <v>0</v>
      </c>
      <c r="HL96" s="73">
        <v>0</v>
      </c>
      <c r="HM96" s="73">
        <v>0</v>
      </c>
      <c r="HN96" s="73">
        <v>0</v>
      </c>
      <c r="HO96" s="73">
        <v>0</v>
      </c>
      <c r="HP96" s="73">
        <v>0</v>
      </c>
      <c r="HQ96" s="73">
        <v>0</v>
      </c>
      <c r="HR96" s="73">
        <v>0</v>
      </c>
      <c r="HS96" s="73">
        <v>0</v>
      </c>
      <c r="HT96" s="73">
        <v>0</v>
      </c>
      <c r="HU96" s="73">
        <v>0</v>
      </c>
      <c r="HV96" s="73">
        <v>0</v>
      </c>
      <c r="HW96" s="73">
        <v>0</v>
      </c>
      <c r="HX96" s="73">
        <v>0</v>
      </c>
      <c r="HY96" s="73">
        <v>0</v>
      </c>
      <c r="HZ96" s="73">
        <v>0</v>
      </c>
      <c r="IA96" s="95">
        <v>0.496</v>
      </c>
      <c r="IB96" s="95">
        <v>0.1</v>
      </c>
      <c r="IC96" s="95">
        <v>2.114</v>
      </c>
      <c r="ID96" s="95">
        <v>0.3</v>
      </c>
      <c r="IE96" s="95">
        <v>0.9487</v>
      </c>
      <c r="IF96" s="95">
        <v>0.3</v>
      </c>
      <c r="IG96" s="95">
        <v>0</v>
      </c>
      <c r="IH96" s="95">
        <v>0.1886</v>
      </c>
      <c r="II96" s="95">
        <v>0</v>
      </c>
      <c r="IJ96" s="95">
        <v>0</v>
      </c>
      <c r="IK96" s="95" t="s">
        <v>289</v>
      </c>
      <c r="IL96" s="95">
        <v>0.496</v>
      </c>
      <c r="IM96" s="95">
        <v>1</v>
      </c>
      <c r="IN96" s="95">
        <v>0.9487</v>
      </c>
      <c r="IO96" s="95">
        <v>0</v>
      </c>
      <c r="IP96" s="95">
        <v>0</v>
      </c>
      <c r="IQ96" s="95" t="s">
        <v>289</v>
      </c>
      <c r="IR96" s="122">
        <v>0.253</v>
      </c>
      <c r="IS96" s="122">
        <v>0.1255</v>
      </c>
      <c r="IT96" s="122">
        <v>0.0253</v>
      </c>
      <c r="IU96" s="122">
        <v>0.0253</v>
      </c>
      <c r="IV96" s="122">
        <v>0.0535</v>
      </c>
      <c r="IW96" s="122">
        <v>0.0759</v>
      </c>
      <c r="IX96" s="122">
        <v>0.072</v>
      </c>
      <c r="IY96" s="122">
        <v>0.072</v>
      </c>
      <c r="IZ96" s="122">
        <v>0.0759</v>
      </c>
      <c r="JA96" s="122">
        <v>0</v>
      </c>
      <c r="JB96" s="122">
        <v>0</v>
      </c>
      <c r="JC96" s="122">
        <v>0.0477</v>
      </c>
      <c r="JD96" s="122">
        <v>0</v>
      </c>
      <c r="JE96" s="122">
        <v>0</v>
      </c>
      <c r="JF96" s="122">
        <v>0</v>
      </c>
      <c r="JG96" s="122" t="s">
        <v>289</v>
      </c>
      <c r="JH96" s="122">
        <v>0</v>
      </c>
    </row>
    <row r="97" ht="42" customHeight="1" spans="1:268">
      <c r="A97" s="17" t="s">
        <v>765</v>
      </c>
      <c r="B97" s="17" t="s">
        <v>766</v>
      </c>
      <c r="C97" s="17" t="s">
        <v>732</v>
      </c>
      <c r="D97" s="17" t="s">
        <v>733</v>
      </c>
      <c r="E97" s="17" t="s">
        <v>733</v>
      </c>
      <c r="F97" s="17" t="s">
        <v>1005</v>
      </c>
      <c r="G97" s="17" t="s">
        <v>1006</v>
      </c>
      <c r="H97" s="17" t="s">
        <v>1051</v>
      </c>
      <c r="I97" s="17"/>
      <c r="J97" s="17" t="s">
        <v>1052</v>
      </c>
      <c r="K97" s="29" t="s">
        <v>1053</v>
      </c>
      <c r="L97" s="29" t="s">
        <v>29</v>
      </c>
      <c r="M97" s="31"/>
      <c r="N97" s="32" t="s">
        <v>282</v>
      </c>
      <c r="O97" s="31"/>
      <c r="P97" s="31"/>
      <c r="Q97" s="31"/>
      <c r="R97" s="31"/>
      <c r="S97" s="31"/>
      <c r="T97" s="31"/>
      <c r="U97" s="31"/>
      <c r="V97" s="31"/>
      <c r="W97" s="31"/>
      <c r="X97" s="17" t="s">
        <v>1054</v>
      </c>
      <c r="Y97" s="17" t="s">
        <v>284</v>
      </c>
      <c r="Z97" s="17" t="s">
        <v>285</v>
      </c>
      <c r="AA97" s="54">
        <v>0</v>
      </c>
      <c r="AB97" s="55">
        <v>1</v>
      </c>
      <c r="AC97" s="55">
        <v>0.47</v>
      </c>
      <c r="AD97" s="55" t="s">
        <v>1055</v>
      </c>
      <c r="AE97" s="55">
        <v>0.2</v>
      </c>
      <c r="AF97" s="55">
        <v>0</v>
      </c>
      <c r="AG97" s="55">
        <v>0.2</v>
      </c>
      <c r="AH97" s="55">
        <v>0</v>
      </c>
      <c r="AI97" s="55">
        <v>0.2</v>
      </c>
      <c r="AJ97" s="55">
        <v>0</v>
      </c>
      <c r="AK97" s="55">
        <v>0.2</v>
      </c>
      <c r="AL97" s="55" t="s">
        <v>1056</v>
      </c>
      <c r="AM97" s="55" t="s">
        <v>1057</v>
      </c>
      <c r="AN97" s="55"/>
      <c r="AO97" s="55">
        <v>0</v>
      </c>
      <c r="AP97" s="55">
        <v>0</v>
      </c>
      <c r="AQ97" s="55">
        <v>0</v>
      </c>
      <c r="AR97" s="55">
        <v>0.04</v>
      </c>
      <c r="AS97" s="55">
        <v>0</v>
      </c>
      <c r="AT97" s="55">
        <v>0.04</v>
      </c>
      <c r="AU97" s="55">
        <v>0.11</v>
      </c>
      <c r="AV97" s="55">
        <v>0</v>
      </c>
      <c r="AW97" s="55">
        <v>0.11</v>
      </c>
      <c r="AX97" s="55">
        <v>0.05</v>
      </c>
      <c r="AY97" s="55">
        <v>0</v>
      </c>
      <c r="AZ97" s="55">
        <v>0.05</v>
      </c>
      <c r="BA97" s="55">
        <v>0.3</v>
      </c>
      <c r="BB97" s="55">
        <v>0</v>
      </c>
      <c r="BC97" s="55">
        <v>0.3</v>
      </c>
      <c r="BD97" s="55">
        <v>0</v>
      </c>
      <c r="BE97" s="55">
        <v>0.27</v>
      </c>
      <c r="BF97" s="55">
        <v>0</v>
      </c>
      <c r="BG97" s="55">
        <v>0.27</v>
      </c>
      <c r="BH97" s="55" t="s">
        <v>1058</v>
      </c>
      <c r="BI97" s="55" t="s">
        <v>1059</v>
      </c>
      <c r="BJ97" s="55"/>
      <c r="BK97" s="55">
        <v>0.04</v>
      </c>
      <c r="BL97" s="55">
        <v>0</v>
      </c>
      <c r="BM97" s="55">
        <v>0.04</v>
      </c>
      <c r="BN97" s="55">
        <v>0.14</v>
      </c>
      <c r="BO97" s="55">
        <v>0</v>
      </c>
      <c r="BP97" s="55">
        <v>0.14</v>
      </c>
      <c r="BQ97" s="55">
        <v>0.09</v>
      </c>
      <c r="BR97" s="55">
        <v>0</v>
      </c>
      <c r="BS97" s="55">
        <v>0.09</v>
      </c>
      <c r="BT97" s="55">
        <v>0</v>
      </c>
      <c r="BU97" s="55">
        <v>0</v>
      </c>
      <c r="BV97" s="55">
        <v>0</v>
      </c>
      <c r="BW97" s="55">
        <v>0.3</v>
      </c>
      <c r="BX97" s="55">
        <v>0</v>
      </c>
      <c r="BY97" s="55">
        <v>0.3</v>
      </c>
      <c r="BZ97" s="55">
        <v>0</v>
      </c>
      <c r="CA97" s="55">
        <v>0</v>
      </c>
      <c r="CB97" s="55">
        <v>0</v>
      </c>
      <c r="CC97" s="55">
        <v>0</v>
      </c>
      <c r="CD97" s="55"/>
      <c r="CE97" s="55"/>
      <c r="CF97" s="55"/>
      <c r="CG97" s="55">
        <v>0</v>
      </c>
      <c r="CH97" s="55">
        <v>0</v>
      </c>
      <c r="CI97" s="55">
        <v>0</v>
      </c>
      <c r="CJ97" s="55">
        <v>0</v>
      </c>
      <c r="CK97" s="55">
        <v>0</v>
      </c>
      <c r="CL97" s="55">
        <v>0</v>
      </c>
      <c r="CM97" s="55">
        <v>0</v>
      </c>
      <c r="CN97" s="55">
        <v>0</v>
      </c>
      <c r="CO97" s="55">
        <v>0</v>
      </c>
      <c r="CP97" s="55">
        <v>0</v>
      </c>
      <c r="CQ97" s="55">
        <v>0</v>
      </c>
      <c r="CR97" s="55">
        <v>0</v>
      </c>
      <c r="CS97" s="55">
        <v>0.2</v>
      </c>
      <c r="CT97" s="55">
        <v>0</v>
      </c>
      <c r="CU97" s="55">
        <v>0.2</v>
      </c>
      <c r="CV97" s="55">
        <v>0</v>
      </c>
      <c r="CW97" s="55">
        <v>0</v>
      </c>
      <c r="CX97" s="55">
        <v>0</v>
      </c>
      <c r="CY97" s="55">
        <v>0</v>
      </c>
      <c r="CZ97" s="55"/>
      <c r="DA97" s="55"/>
      <c r="DB97" s="55"/>
      <c r="DC97" s="55">
        <v>0</v>
      </c>
      <c r="DD97" s="55">
        <v>0</v>
      </c>
      <c r="DE97" s="55">
        <v>0</v>
      </c>
      <c r="DF97" s="55">
        <v>0</v>
      </c>
      <c r="DG97" s="55">
        <v>0</v>
      </c>
      <c r="DH97" s="55">
        <v>0</v>
      </c>
      <c r="DI97" s="55">
        <v>0</v>
      </c>
      <c r="DJ97" s="55">
        <v>0</v>
      </c>
      <c r="DK97" s="55">
        <v>0</v>
      </c>
      <c r="DL97" s="55">
        <v>0</v>
      </c>
      <c r="DM97" s="55">
        <v>0</v>
      </c>
      <c r="DN97" s="55">
        <v>0</v>
      </c>
      <c r="DO97" s="55">
        <v>0</v>
      </c>
      <c r="DP97" s="55">
        <v>0</v>
      </c>
      <c r="DQ97" s="55">
        <v>0</v>
      </c>
      <c r="DR97" s="55">
        <v>0</v>
      </c>
      <c r="DS97" s="55">
        <v>0</v>
      </c>
      <c r="DT97" s="55">
        <v>0</v>
      </c>
      <c r="DU97" s="55">
        <v>0</v>
      </c>
      <c r="DV97" s="55"/>
      <c r="DW97" s="55"/>
      <c r="DX97" s="55"/>
      <c r="DY97" s="55">
        <v>0</v>
      </c>
      <c r="DZ97" s="55">
        <v>0</v>
      </c>
      <c r="EA97" s="55">
        <v>0</v>
      </c>
      <c r="EB97" s="55">
        <v>0</v>
      </c>
      <c r="EC97" s="55">
        <v>0</v>
      </c>
      <c r="ED97" s="55">
        <v>0</v>
      </c>
      <c r="EE97" s="55">
        <v>0</v>
      </c>
      <c r="EF97" s="55">
        <v>0</v>
      </c>
      <c r="EG97" s="55">
        <v>0</v>
      </c>
      <c r="EH97" s="55">
        <v>0</v>
      </c>
      <c r="EI97" s="55">
        <v>0</v>
      </c>
      <c r="EJ97" s="55">
        <v>0</v>
      </c>
      <c r="EK97" s="73">
        <v>237086420</v>
      </c>
      <c r="EL97" s="73">
        <v>0</v>
      </c>
      <c r="EM97" s="73">
        <v>0</v>
      </c>
      <c r="EN97" s="73">
        <v>237086420</v>
      </c>
      <c r="EO97" s="73">
        <v>150000000</v>
      </c>
      <c r="EP97" s="73">
        <v>149075000</v>
      </c>
      <c r="EQ97" s="73">
        <v>148577037</v>
      </c>
      <c r="ER97" s="73">
        <v>0</v>
      </c>
      <c r="ES97" s="73">
        <v>0</v>
      </c>
      <c r="ET97" s="73">
        <v>148577037</v>
      </c>
      <c r="EU97" s="73">
        <v>0</v>
      </c>
      <c r="EV97" s="73">
        <v>0</v>
      </c>
      <c r="EW97" s="73">
        <v>0</v>
      </c>
      <c r="EX97" s="73">
        <v>0</v>
      </c>
      <c r="EY97" s="73">
        <v>0</v>
      </c>
      <c r="EZ97" s="73">
        <v>0</v>
      </c>
      <c r="FA97" s="73">
        <v>5015000</v>
      </c>
      <c r="FB97" s="73">
        <v>0</v>
      </c>
      <c r="FC97" s="73">
        <v>5015000</v>
      </c>
      <c r="FD97" s="73">
        <v>139035749</v>
      </c>
      <c r="FE97" s="73">
        <v>0</v>
      </c>
      <c r="FF97" s="73">
        <v>143562037</v>
      </c>
      <c r="FG97" s="73">
        <v>160000000</v>
      </c>
      <c r="FH97" s="73">
        <v>1840240000</v>
      </c>
      <c r="FI97" s="73">
        <v>88509383</v>
      </c>
      <c r="FJ97" s="73">
        <v>0</v>
      </c>
      <c r="FK97" s="73">
        <v>0</v>
      </c>
      <c r="FL97" s="73">
        <v>88509383</v>
      </c>
      <c r="FM97" s="73">
        <v>5847000</v>
      </c>
      <c r="FN97" s="73">
        <v>0</v>
      </c>
      <c r="FO97" s="73">
        <v>5847000</v>
      </c>
      <c r="FP97" s="73">
        <v>17541000</v>
      </c>
      <c r="FQ97" s="73">
        <v>0</v>
      </c>
      <c r="FR97" s="73">
        <v>17541000</v>
      </c>
      <c r="FS97" s="73">
        <v>65121383</v>
      </c>
      <c r="FT97" s="73">
        <v>0</v>
      </c>
      <c r="FU97" s="73">
        <v>65121383</v>
      </c>
      <c r="FV97" s="73">
        <v>0</v>
      </c>
      <c r="FW97" s="73">
        <v>0</v>
      </c>
      <c r="FX97" s="73">
        <v>0</v>
      </c>
      <c r="FY97" s="73">
        <v>98148125</v>
      </c>
      <c r="FZ97" s="73">
        <v>98148125</v>
      </c>
      <c r="GA97" s="73">
        <v>0</v>
      </c>
      <c r="GB97" s="73">
        <v>0</v>
      </c>
      <c r="GC97" s="73">
        <v>0</v>
      </c>
      <c r="GD97" s="73">
        <v>0</v>
      </c>
      <c r="GE97" s="73">
        <v>0</v>
      </c>
      <c r="GF97" s="73">
        <v>0</v>
      </c>
      <c r="GG97" s="73">
        <v>0</v>
      </c>
      <c r="GH97" s="73">
        <v>0</v>
      </c>
      <c r="GI97" s="73">
        <v>0</v>
      </c>
      <c r="GJ97" s="73">
        <v>0</v>
      </c>
      <c r="GK97" s="73">
        <v>0</v>
      </c>
      <c r="GL97" s="73">
        <v>0</v>
      </c>
      <c r="GM97" s="73">
        <v>0</v>
      </c>
      <c r="GN97" s="73">
        <v>0</v>
      </c>
      <c r="GO97" s="73">
        <v>0</v>
      </c>
      <c r="GP97" s="73">
        <v>0</v>
      </c>
      <c r="GQ97" s="73">
        <v>58186738</v>
      </c>
      <c r="GR97" s="73">
        <v>0</v>
      </c>
      <c r="GS97" s="73">
        <v>0</v>
      </c>
      <c r="GT97" s="73">
        <v>0</v>
      </c>
      <c r="GU97" s="73">
        <v>0</v>
      </c>
      <c r="GV97" s="73">
        <v>0</v>
      </c>
      <c r="GW97" s="73">
        <v>0</v>
      </c>
      <c r="GX97" s="73">
        <v>0</v>
      </c>
      <c r="GY97" s="73">
        <v>0</v>
      </c>
      <c r="GZ97" s="73">
        <v>0</v>
      </c>
      <c r="HA97" s="73">
        <v>0</v>
      </c>
      <c r="HB97" s="73">
        <v>0</v>
      </c>
      <c r="HC97" s="73">
        <v>0</v>
      </c>
      <c r="HD97" s="73">
        <v>0</v>
      </c>
      <c r="HE97" s="73">
        <v>0</v>
      </c>
      <c r="HF97" s="73">
        <v>0</v>
      </c>
      <c r="HG97" s="73">
        <v>0</v>
      </c>
      <c r="HH97" s="73">
        <v>0</v>
      </c>
      <c r="HI97" s="73">
        <v>50000000</v>
      </c>
      <c r="HJ97" s="73">
        <v>0</v>
      </c>
      <c r="HK97" s="73">
        <v>0</v>
      </c>
      <c r="HL97" s="73">
        <v>0</v>
      </c>
      <c r="HM97" s="73">
        <v>0</v>
      </c>
      <c r="HN97" s="73">
        <v>0</v>
      </c>
      <c r="HO97" s="73">
        <v>0</v>
      </c>
      <c r="HP97" s="73">
        <v>0</v>
      </c>
      <c r="HQ97" s="73">
        <v>0</v>
      </c>
      <c r="HR97" s="73">
        <v>0</v>
      </c>
      <c r="HS97" s="73">
        <v>0</v>
      </c>
      <c r="HT97" s="73">
        <v>0</v>
      </c>
      <c r="HU97" s="73">
        <v>0</v>
      </c>
      <c r="HV97" s="73">
        <v>0</v>
      </c>
      <c r="HW97" s="73">
        <v>0</v>
      </c>
      <c r="HX97" s="73">
        <v>0</v>
      </c>
      <c r="HY97" s="73">
        <v>0</v>
      </c>
      <c r="HZ97" s="73">
        <v>0</v>
      </c>
      <c r="IA97" s="95">
        <v>0.47</v>
      </c>
      <c r="IB97" s="95">
        <v>0.2</v>
      </c>
      <c r="IC97" s="95">
        <v>1</v>
      </c>
      <c r="ID97" s="95">
        <v>0.3</v>
      </c>
      <c r="IE97" s="95">
        <v>0.9</v>
      </c>
      <c r="IF97" s="95">
        <v>0.3</v>
      </c>
      <c r="IG97" s="95">
        <v>0</v>
      </c>
      <c r="IH97" s="95">
        <v>0.2</v>
      </c>
      <c r="II97" s="95">
        <v>0</v>
      </c>
      <c r="IJ97" s="95">
        <v>0</v>
      </c>
      <c r="IK97" s="95" t="s">
        <v>289</v>
      </c>
      <c r="IL97" s="95">
        <v>0.47</v>
      </c>
      <c r="IM97" s="95">
        <v>1</v>
      </c>
      <c r="IN97" s="95">
        <v>0.9</v>
      </c>
      <c r="IO97" s="95">
        <v>0</v>
      </c>
      <c r="IP97" s="95">
        <v>0</v>
      </c>
      <c r="IQ97" s="95" t="s">
        <v>289</v>
      </c>
      <c r="IR97" s="122">
        <v>0.253</v>
      </c>
      <c r="IS97" s="122">
        <v>0.1189</v>
      </c>
      <c r="IT97" s="122">
        <v>0.0506</v>
      </c>
      <c r="IU97" s="122">
        <v>0.0506</v>
      </c>
      <c r="IV97" s="122">
        <v>0.0506</v>
      </c>
      <c r="IW97" s="122">
        <v>0.0759</v>
      </c>
      <c r="IX97" s="122">
        <v>0.0683</v>
      </c>
      <c r="IY97" s="122">
        <v>0.0683</v>
      </c>
      <c r="IZ97" s="122">
        <v>0.0759</v>
      </c>
      <c r="JA97" s="122">
        <v>0</v>
      </c>
      <c r="JB97" s="122">
        <v>0</v>
      </c>
      <c r="JC97" s="122">
        <v>0.0506</v>
      </c>
      <c r="JD97" s="122">
        <v>0</v>
      </c>
      <c r="JE97" s="122">
        <v>0</v>
      </c>
      <c r="JF97" s="122">
        <v>0</v>
      </c>
      <c r="JG97" s="122" t="s">
        <v>289</v>
      </c>
      <c r="JH97" s="122">
        <v>0</v>
      </c>
    </row>
    <row r="98" ht="70" spans="1:268">
      <c r="A98" s="17" t="s">
        <v>730</v>
      </c>
      <c r="B98" s="17" t="s">
        <v>731</v>
      </c>
      <c r="C98" s="17" t="s">
        <v>732</v>
      </c>
      <c r="D98" s="17" t="s">
        <v>733</v>
      </c>
      <c r="E98" s="17" t="s">
        <v>733</v>
      </c>
      <c r="F98" s="17" t="s">
        <v>1060</v>
      </c>
      <c r="G98" s="17" t="s">
        <v>1061</v>
      </c>
      <c r="H98" s="17" t="s">
        <v>1062</v>
      </c>
      <c r="I98" s="17"/>
      <c r="J98" s="17" t="s">
        <v>1063</v>
      </c>
      <c r="K98" s="29" t="s">
        <v>1064</v>
      </c>
      <c r="L98" s="29" t="s">
        <v>30</v>
      </c>
      <c r="M98" s="31"/>
      <c r="N98" s="31"/>
      <c r="O98" s="32" t="s">
        <v>282</v>
      </c>
      <c r="P98" s="31"/>
      <c r="Q98" s="31"/>
      <c r="R98" s="31"/>
      <c r="S98" s="31"/>
      <c r="T98" s="31"/>
      <c r="U98" s="31"/>
      <c r="V98" s="31"/>
      <c r="W98" s="31"/>
      <c r="X98" s="17" t="s">
        <v>1065</v>
      </c>
      <c r="Y98" s="17" t="s">
        <v>284</v>
      </c>
      <c r="Z98" s="17" t="s">
        <v>285</v>
      </c>
      <c r="AA98" s="54">
        <v>0</v>
      </c>
      <c r="AB98" s="55">
        <v>5000</v>
      </c>
      <c r="AC98" s="55">
        <v>2863</v>
      </c>
      <c r="AD98" s="55" t="s">
        <v>1066</v>
      </c>
      <c r="AE98" s="55">
        <v>500</v>
      </c>
      <c r="AF98" s="55">
        <v>0</v>
      </c>
      <c r="AG98" s="55">
        <v>500</v>
      </c>
      <c r="AH98" s="55">
        <v>0</v>
      </c>
      <c r="AI98" s="55">
        <v>1008</v>
      </c>
      <c r="AJ98" s="55">
        <v>0</v>
      </c>
      <c r="AK98" s="55">
        <v>1008</v>
      </c>
      <c r="AL98" s="55" t="s">
        <v>1067</v>
      </c>
      <c r="AM98" s="55" t="s">
        <v>1068</v>
      </c>
      <c r="AN98" s="55" t="s">
        <v>747</v>
      </c>
      <c r="AO98" s="55">
        <v>0</v>
      </c>
      <c r="AP98" s="55">
        <v>0</v>
      </c>
      <c r="AQ98" s="55">
        <v>0</v>
      </c>
      <c r="AR98" s="55">
        <v>0</v>
      </c>
      <c r="AS98" s="55">
        <v>0</v>
      </c>
      <c r="AT98" s="55">
        <v>0</v>
      </c>
      <c r="AU98" s="55">
        <v>579</v>
      </c>
      <c r="AV98" s="55">
        <v>0</v>
      </c>
      <c r="AW98" s="55">
        <v>579</v>
      </c>
      <c r="AX98" s="55">
        <v>429</v>
      </c>
      <c r="AY98" s="55">
        <v>0</v>
      </c>
      <c r="AZ98" s="55">
        <v>429</v>
      </c>
      <c r="BA98" s="55">
        <v>2000</v>
      </c>
      <c r="BB98" s="55">
        <v>0</v>
      </c>
      <c r="BC98" s="55">
        <v>1750</v>
      </c>
      <c r="BD98" s="55">
        <v>0</v>
      </c>
      <c r="BE98" s="55">
        <v>1855</v>
      </c>
      <c r="BF98" s="55">
        <v>0</v>
      </c>
      <c r="BG98" s="55">
        <v>1855</v>
      </c>
      <c r="BH98" s="55" t="s">
        <v>1069</v>
      </c>
      <c r="BI98" s="55" t="s">
        <v>1070</v>
      </c>
      <c r="BJ98" s="55" t="s">
        <v>747</v>
      </c>
      <c r="BK98" s="55">
        <v>467</v>
      </c>
      <c r="BL98" s="55">
        <v>0</v>
      </c>
      <c r="BM98" s="55">
        <v>467</v>
      </c>
      <c r="BN98" s="55">
        <v>929</v>
      </c>
      <c r="BO98" s="55">
        <v>0</v>
      </c>
      <c r="BP98" s="55">
        <v>929</v>
      </c>
      <c r="BQ98" s="55">
        <v>459</v>
      </c>
      <c r="BR98" s="55">
        <v>0</v>
      </c>
      <c r="BS98" s="55">
        <v>459</v>
      </c>
      <c r="BT98" s="55">
        <v>0</v>
      </c>
      <c r="BU98" s="55">
        <v>0</v>
      </c>
      <c r="BV98" s="55">
        <v>0</v>
      </c>
      <c r="BW98" s="55">
        <v>2000</v>
      </c>
      <c r="BX98" s="55">
        <v>0</v>
      </c>
      <c r="BY98" s="55">
        <v>1750</v>
      </c>
      <c r="BZ98" s="55">
        <v>0</v>
      </c>
      <c r="CA98" s="55">
        <v>0</v>
      </c>
      <c r="CB98" s="55">
        <v>0</v>
      </c>
      <c r="CC98" s="55">
        <v>0</v>
      </c>
      <c r="CD98" s="55"/>
      <c r="CE98" s="55"/>
      <c r="CF98" s="55"/>
      <c r="CG98" s="55">
        <v>0</v>
      </c>
      <c r="CH98" s="55">
        <v>0</v>
      </c>
      <c r="CI98" s="55">
        <v>0</v>
      </c>
      <c r="CJ98" s="55">
        <v>0</v>
      </c>
      <c r="CK98" s="55">
        <v>0</v>
      </c>
      <c r="CL98" s="55">
        <v>0</v>
      </c>
      <c r="CM98" s="55">
        <v>0</v>
      </c>
      <c r="CN98" s="55">
        <v>0</v>
      </c>
      <c r="CO98" s="55">
        <v>0</v>
      </c>
      <c r="CP98" s="55">
        <v>0</v>
      </c>
      <c r="CQ98" s="55">
        <v>0</v>
      </c>
      <c r="CR98" s="55">
        <v>0</v>
      </c>
      <c r="CS98" s="55">
        <v>500</v>
      </c>
      <c r="CT98" s="55">
        <v>0</v>
      </c>
      <c r="CU98" s="55">
        <v>492</v>
      </c>
      <c r="CV98" s="55">
        <v>0</v>
      </c>
      <c r="CW98" s="55">
        <v>0</v>
      </c>
      <c r="CX98" s="55">
        <v>0</v>
      </c>
      <c r="CY98" s="55">
        <v>0</v>
      </c>
      <c r="CZ98" s="55"/>
      <c r="DA98" s="55"/>
      <c r="DB98" s="55"/>
      <c r="DC98" s="55">
        <v>0</v>
      </c>
      <c r="DD98" s="55">
        <v>0</v>
      </c>
      <c r="DE98" s="55">
        <v>0</v>
      </c>
      <c r="DF98" s="55">
        <v>0</v>
      </c>
      <c r="DG98" s="55">
        <v>0</v>
      </c>
      <c r="DH98" s="55">
        <v>0</v>
      </c>
      <c r="DI98" s="55">
        <v>0</v>
      </c>
      <c r="DJ98" s="55">
        <v>0</v>
      </c>
      <c r="DK98" s="55">
        <v>0</v>
      </c>
      <c r="DL98" s="55">
        <v>0</v>
      </c>
      <c r="DM98" s="55">
        <v>0</v>
      </c>
      <c r="DN98" s="55">
        <v>0</v>
      </c>
      <c r="DO98" s="55">
        <v>0</v>
      </c>
      <c r="DP98" s="55">
        <v>0</v>
      </c>
      <c r="DQ98" s="55">
        <v>0</v>
      </c>
      <c r="DR98" s="55">
        <v>0</v>
      </c>
      <c r="DS98" s="55">
        <v>0</v>
      </c>
      <c r="DT98" s="55">
        <v>0</v>
      </c>
      <c r="DU98" s="55">
        <v>0</v>
      </c>
      <c r="DV98" s="55"/>
      <c r="DW98" s="55"/>
      <c r="DX98" s="55"/>
      <c r="DY98" s="55">
        <v>0</v>
      </c>
      <c r="DZ98" s="55">
        <v>0</v>
      </c>
      <c r="EA98" s="55">
        <v>0</v>
      </c>
      <c r="EB98" s="55">
        <v>0</v>
      </c>
      <c r="EC98" s="55">
        <v>0</v>
      </c>
      <c r="ED98" s="55">
        <v>0</v>
      </c>
      <c r="EE98" s="55">
        <v>0</v>
      </c>
      <c r="EF98" s="55">
        <v>0</v>
      </c>
      <c r="EG98" s="55">
        <v>0</v>
      </c>
      <c r="EH98" s="55">
        <v>0</v>
      </c>
      <c r="EI98" s="55">
        <v>0</v>
      </c>
      <c r="EJ98" s="55">
        <v>0</v>
      </c>
      <c r="EK98" s="73">
        <v>1335149558</v>
      </c>
      <c r="EL98" s="73">
        <v>0</v>
      </c>
      <c r="EM98" s="73">
        <v>0</v>
      </c>
      <c r="EN98" s="73">
        <v>1335149558</v>
      </c>
      <c r="EO98" s="73">
        <v>130000000</v>
      </c>
      <c r="EP98" s="73">
        <v>484151334</v>
      </c>
      <c r="EQ98" s="73">
        <v>484151334</v>
      </c>
      <c r="ER98" s="73">
        <v>0</v>
      </c>
      <c r="ES98" s="73">
        <v>0</v>
      </c>
      <c r="ET98" s="73">
        <v>484151334</v>
      </c>
      <c r="EU98" s="73">
        <v>0</v>
      </c>
      <c r="EV98" s="73">
        <v>0</v>
      </c>
      <c r="EW98" s="73">
        <v>0</v>
      </c>
      <c r="EX98" s="73">
        <v>0</v>
      </c>
      <c r="EY98" s="73">
        <v>0</v>
      </c>
      <c r="EZ98" s="73">
        <v>0</v>
      </c>
      <c r="FA98" s="73">
        <v>40000000</v>
      </c>
      <c r="FB98" s="73">
        <v>0</v>
      </c>
      <c r="FC98" s="73">
        <v>40000000</v>
      </c>
      <c r="FD98" s="73">
        <v>444151334</v>
      </c>
      <c r="FE98" s="73">
        <v>0</v>
      </c>
      <c r="FF98" s="73">
        <v>444151334</v>
      </c>
      <c r="FG98" s="73">
        <v>108000000</v>
      </c>
      <c r="FH98" s="73">
        <v>1752206233</v>
      </c>
      <c r="FI98" s="73">
        <v>850998224</v>
      </c>
      <c r="FJ98" s="73">
        <v>0</v>
      </c>
      <c r="FK98" s="73">
        <v>0</v>
      </c>
      <c r="FL98" s="73">
        <v>850998224</v>
      </c>
      <c r="FM98" s="73">
        <v>49955000</v>
      </c>
      <c r="FN98" s="73">
        <v>0</v>
      </c>
      <c r="FO98" s="73">
        <v>49955000</v>
      </c>
      <c r="FP98" s="73">
        <v>256750000</v>
      </c>
      <c r="FQ98" s="73">
        <v>0</v>
      </c>
      <c r="FR98" s="73">
        <v>256750000</v>
      </c>
      <c r="FS98" s="73">
        <v>340028334</v>
      </c>
      <c r="FT98" s="73">
        <v>0</v>
      </c>
      <c r="FU98" s="73">
        <v>340028334</v>
      </c>
      <c r="FV98" s="73">
        <v>177194884</v>
      </c>
      <c r="FW98" s="73">
        <v>0</v>
      </c>
      <c r="FX98" s="73">
        <v>204264890</v>
      </c>
      <c r="FY98" s="73">
        <v>116640000</v>
      </c>
      <c r="FZ98" s="73">
        <v>116640000</v>
      </c>
      <c r="GA98" s="73">
        <v>0</v>
      </c>
      <c r="GB98" s="73">
        <v>0</v>
      </c>
      <c r="GC98" s="73">
        <v>0</v>
      </c>
      <c r="GD98" s="73">
        <v>0</v>
      </c>
      <c r="GE98" s="73">
        <v>0</v>
      </c>
      <c r="GF98" s="73">
        <v>0</v>
      </c>
      <c r="GG98" s="73">
        <v>0</v>
      </c>
      <c r="GH98" s="73">
        <v>0</v>
      </c>
      <c r="GI98" s="73">
        <v>0</v>
      </c>
      <c r="GJ98" s="73">
        <v>0</v>
      </c>
      <c r="GK98" s="73">
        <v>0</v>
      </c>
      <c r="GL98" s="73">
        <v>0</v>
      </c>
      <c r="GM98" s="73">
        <v>0</v>
      </c>
      <c r="GN98" s="73">
        <v>0</v>
      </c>
      <c r="GO98" s="73">
        <v>0</v>
      </c>
      <c r="GP98" s="73">
        <v>0</v>
      </c>
      <c r="GQ98" s="73">
        <v>125971200</v>
      </c>
      <c r="GR98" s="73">
        <v>0</v>
      </c>
      <c r="GS98" s="73">
        <v>0</v>
      </c>
      <c r="GT98" s="73">
        <v>0</v>
      </c>
      <c r="GU98" s="73">
        <v>0</v>
      </c>
      <c r="GV98" s="73">
        <v>0</v>
      </c>
      <c r="GW98" s="73">
        <v>0</v>
      </c>
      <c r="GX98" s="73">
        <v>0</v>
      </c>
      <c r="GY98" s="73">
        <v>0</v>
      </c>
      <c r="GZ98" s="73">
        <v>0</v>
      </c>
      <c r="HA98" s="73">
        <v>0</v>
      </c>
      <c r="HB98" s="73">
        <v>0</v>
      </c>
      <c r="HC98" s="73">
        <v>0</v>
      </c>
      <c r="HD98" s="73">
        <v>0</v>
      </c>
      <c r="HE98" s="73">
        <v>0</v>
      </c>
      <c r="HF98" s="73">
        <v>0</v>
      </c>
      <c r="HG98" s="73">
        <v>0</v>
      </c>
      <c r="HH98" s="73">
        <v>0</v>
      </c>
      <c r="HI98" s="73">
        <v>0</v>
      </c>
      <c r="HJ98" s="73">
        <v>0</v>
      </c>
      <c r="HK98" s="73">
        <v>0</v>
      </c>
      <c r="HL98" s="73">
        <v>0</v>
      </c>
      <c r="HM98" s="73">
        <v>0</v>
      </c>
      <c r="HN98" s="73">
        <v>0</v>
      </c>
      <c r="HO98" s="73">
        <v>0</v>
      </c>
      <c r="HP98" s="73">
        <v>0</v>
      </c>
      <c r="HQ98" s="73">
        <v>0</v>
      </c>
      <c r="HR98" s="73">
        <v>0</v>
      </c>
      <c r="HS98" s="73">
        <v>0</v>
      </c>
      <c r="HT98" s="73">
        <v>0</v>
      </c>
      <c r="HU98" s="73">
        <v>0</v>
      </c>
      <c r="HV98" s="73">
        <v>0</v>
      </c>
      <c r="HW98" s="73">
        <v>0</v>
      </c>
      <c r="HX98" s="73">
        <v>0</v>
      </c>
      <c r="HY98" s="73">
        <v>0</v>
      </c>
      <c r="HZ98" s="73">
        <v>0</v>
      </c>
      <c r="IA98" s="95">
        <v>0.5726</v>
      </c>
      <c r="IB98" s="95">
        <v>0.1</v>
      </c>
      <c r="IC98" s="95">
        <v>2.016</v>
      </c>
      <c r="ID98" s="95">
        <v>0.35</v>
      </c>
      <c r="IE98" s="95">
        <v>1.06</v>
      </c>
      <c r="IF98" s="95">
        <v>0.35</v>
      </c>
      <c r="IG98" s="95">
        <v>0</v>
      </c>
      <c r="IH98" s="95">
        <v>0.0984</v>
      </c>
      <c r="II98" s="95">
        <v>0</v>
      </c>
      <c r="IJ98" s="95">
        <v>0</v>
      </c>
      <c r="IK98" s="95" t="s">
        <v>289</v>
      </c>
      <c r="IL98" s="95">
        <v>0.5726</v>
      </c>
      <c r="IM98" s="95">
        <v>1</v>
      </c>
      <c r="IN98" s="95">
        <v>1</v>
      </c>
      <c r="IO98" s="95">
        <v>0</v>
      </c>
      <c r="IP98" s="95">
        <v>0</v>
      </c>
      <c r="IQ98" s="95" t="s">
        <v>289</v>
      </c>
      <c r="IR98" s="122">
        <v>0.253</v>
      </c>
      <c r="IS98" s="122">
        <v>0.1449</v>
      </c>
      <c r="IT98" s="122">
        <v>0.0253</v>
      </c>
      <c r="IU98" s="122">
        <v>0.0253</v>
      </c>
      <c r="IV98" s="122">
        <v>0.051</v>
      </c>
      <c r="IW98" s="122">
        <v>0.0886</v>
      </c>
      <c r="IX98" s="122">
        <v>0.0886</v>
      </c>
      <c r="IY98" s="122">
        <v>0.0939</v>
      </c>
      <c r="IZ98" s="122">
        <v>0.0886</v>
      </c>
      <c r="JA98" s="122">
        <v>0</v>
      </c>
      <c r="JB98" s="122">
        <v>0</v>
      </c>
      <c r="JC98" s="122">
        <v>0.0249</v>
      </c>
      <c r="JD98" s="122">
        <v>0</v>
      </c>
      <c r="JE98" s="122">
        <v>0</v>
      </c>
      <c r="JF98" s="122">
        <v>0</v>
      </c>
      <c r="JG98" s="122" t="s">
        <v>289</v>
      </c>
      <c r="JH98" s="122">
        <v>0</v>
      </c>
    </row>
    <row r="99" ht="60" customHeight="1" spans="1:268">
      <c r="A99" s="17" t="s">
        <v>765</v>
      </c>
      <c r="B99" s="17" t="s">
        <v>766</v>
      </c>
      <c r="C99" s="17" t="s">
        <v>732</v>
      </c>
      <c r="D99" s="17" t="s">
        <v>733</v>
      </c>
      <c r="E99" s="17" t="s">
        <v>733</v>
      </c>
      <c r="F99" s="17" t="s">
        <v>1071</v>
      </c>
      <c r="G99" s="17" t="s">
        <v>1072</v>
      </c>
      <c r="H99" s="17" t="s">
        <v>1073</v>
      </c>
      <c r="I99" s="17"/>
      <c r="J99" s="17" t="s">
        <v>1074</v>
      </c>
      <c r="K99" s="29" t="s">
        <v>1075</v>
      </c>
      <c r="L99" s="29" t="s">
        <v>36</v>
      </c>
      <c r="M99" s="31"/>
      <c r="N99" s="31"/>
      <c r="O99" s="31"/>
      <c r="P99" s="31"/>
      <c r="Q99" s="31"/>
      <c r="R99" s="31"/>
      <c r="S99" s="31"/>
      <c r="T99" s="31"/>
      <c r="U99" s="32" t="s">
        <v>282</v>
      </c>
      <c r="V99" s="31"/>
      <c r="W99" s="31"/>
      <c r="X99" s="17" t="s">
        <v>1076</v>
      </c>
      <c r="Y99" s="17" t="s">
        <v>381</v>
      </c>
      <c r="Z99" s="17" t="s">
        <v>315</v>
      </c>
      <c r="AA99" s="54">
        <v>100</v>
      </c>
      <c r="AB99" s="55">
        <v>100</v>
      </c>
      <c r="AC99" s="55">
        <v>87.5</v>
      </c>
      <c r="AD99" s="55" t="s">
        <v>1077</v>
      </c>
      <c r="AE99" s="55">
        <v>0</v>
      </c>
      <c r="AF99" s="55">
        <v>100</v>
      </c>
      <c r="AG99" s="55">
        <v>0</v>
      </c>
      <c r="AH99" s="55">
        <v>100</v>
      </c>
      <c r="AI99" s="55" t="s">
        <v>289</v>
      </c>
      <c r="AJ99" s="55">
        <v>100</v>
      </c>
      <c r="AK99" s="55">
        <v>100</v>
      </c>
      <c r="AL99" s="55" t="s">
        <v>1078</v>
      </c>
      <c r="AM99" s="55" t="s">
        <v>1079</v>
      </c>
      <c r="AN99" s="55"/>
      <c r="AO99" s="55" t="s">
        <v>289</v>
      </c>
      <c r="AP99" s="55">
        <v>0</v>
      </c>
      <c r="AQ99" s="55">
        <v>0</v>
      </c>
      <c r="AR99" s="55" t="s">
        <v>289</v>
      </c>
      <c r="AS99" s="55">
        <v>25</v>
      </c>
      <c r="AT99" s="55">
        <v>25</v>
      </c>
      <c r="AU99" s="55" t="s">
        <v>289</v>
      </c>
      <c r="AV99" s="55">
        <v>37.5</v>
      </c>
      <c r="AW99" s="55">
        <v>37.5</v>
      </c>
      <c r="AX99" s="55" t="s">
        <v>289</v>
      </c>
      <c r="AY99" s="55">
        <v>37.5</v>
      </c>
      <c r="AZ99" s="55">
        <v>37.5</v>
      </c>
      <c r="BA99" s="55">
        <v>0</v>
      </c>
      <c r="BB99" s="55">
        <v>100</v>
      </c>
      <c r="BC99" s="55">
        <v>0</v>
      </c>
      <c r="BD99" s="55">
        <v>100</v>
      </c>
      <c r="BE99" s="55" t="s">
        <v>289</v>
      </c>
      <c r="BF99" s="55">
        <v>75</v>
      </c>
      <c r="BG99" s="55">
        <v>75</v>
      </c>
      <c r="BH99" s="55" t="s">
        <v>1080</v>
      </c>
      <c r="BI99" s="55" t="s">
        <v>1081</v>
      </c>
      <c r="BJ99" s="55"/>
      <c r="BK99" s="55" t="s">
        <v>289</v>
      </c>
      <c r="BL99" s="55">
        <v>25</v>
      </c>
      <c r="BM99" s="55">
        <v>25</v>
      </c>
      <c r="BN99" s="55" t="s">
        <v>289</v>
      </c>
      <c r="BO99" s="55">
        <v>25</v>
      </c>
      <c r="BP99" s="55">
        <v>25</v>
      </c>
      <c r="BQ99" s="55" t="s">
        <v>289</v>
      </c>
      <c r="BR99" s="55">
        <v>25</v>
      </c>
      <c r="BS99" s="55">
        <v>25</v>
      </c>
      <c r="BT99" s="55" t="s">
        <v>289</v>
      </c>
      <c r="BU99" s="55">
        <v>0</v>
      </c>
      <c r="BV99" s="55">
        <v>0</v>
      </c>
      <c r="BW99" s="55">
        <v>0</v>
      </c>
      <c r="BX99" s="55">
        <v>100</v>
      </c>
      <c r="BY99" s="55">
        <v>0</v>
      </c>
      <c r="BZ99" s="55">
        <v>100</v>
      </c>
      <c r="CA99" s="55" t="s">
        <v>289</v>
      </c>
      <c r="CB99" s="55">
        <v>0</v>
      </c>
      <c r="CC99" s="55">
        <v>0</v>
      </c>
      <c r="CD99" s="55"/>
      <c r="CE99" s="55"/>
      <c r="CF99" s="55"/>
      <c r="CG99" s="55" t="s">
        <v>289</v>
      </c>
      <c r="CH99" s="55">
        <v>0</v>
      </c>
      <c r="CI99" s="55">
        <v>0</v>
      </c>
      <c r="CJ99" s="55" t="s">
        <v>289</v>
      </c>
      <c r="CK99" s="55">
        <v>0</v>
      </c>
      <c r="CL99" s="55">
        <v>0</v>
      </c>
      <c r="CM99" s="55" t="s">
        <v>289</v>
      </c>
      <c r="CN99" s="55">
        <v>0</v>
      </c>
      <c r="CO99" s="55">
        <v>0</v>
      </c>
      <c r="CP99" s="55" t="s">
        <v>289</v>
      </c>
      <c r="CQ99" s="55">
        <v>0</v>
      </c>
      <c r="CR99" s="55">
        <v>0</v>
      </c>
      <c r="CS99" s="55">
        <v>0</v>
      </c>
      <c r="CT99" s="55">
        <v>100</v>
      </c>
      <c r="CU99" s="55">
        <v>0</v>
      </c>
      <c r="CV99" s="55">
        <v>100</v>
      </c>
      <c r="CW99" s="55" t="s">
        <v>289</v>
      </c>
      <c r="CX99" s="55">
        <v>0</v>
      </c>
      <c r="CY99" s="55">
        <v>0</v>
      </c>
      <c r="CZ99" s="55"/>
      <c r="DA99" s="55"/>
      <c r="DB99" s="55"/>
      <c r="DC99" s="55" t="s">
        <v>289</v>
      </c>
      <c r="DD99" s="55">
        <v>0</v>
      </c>
      <c r="DE99" s="55">
        <v>0</v>
      </c>
      <c r="DF99" s="55" t="s">
        <v>289</v>
      </c>
      <c r="DG99" s="55">
        <v>0</v>
      </c>
      <c r="DH99" s="55">
        <v>0</v>
      </c>
      <c r="DI99" s="55" t="s">
        <v>289</v>
      </c>
      <c r="DJ99" s="55">
        <v>0</v>
      </c>
      <c r="DK99" s="55">
        <v>0</v>
      </c>
      <c r="DL99" s="55" t="s">
        <v>289</v>
      </c>
      <c r="DM99" s="55">
        <v>0</v>
      </c>
      <c r="DN99" s="55">
        <v>0</v>
      </c>
      <c r="DO99" s="55">
        <v>0</v>
      </c>
      <c r="DP99" s="55">
        <v>0</v>
      </c>
      <c r="DQ99" s="55">
        <v>0</v>
      </c>
      <c r="DR99" s="55">
        <v>0</v>
      </c>
      <c r="DS99" s="55" t="s">
        <v>289</v>
      </c>
      <c r="DT99" s="55">
        <v>0</v>
      </c>
      <c r="DU99" s="55">
        <v>0</v>
      </c>
      <c r="DV99" s="55"/>
      <c r="DW99" s="55"/>
      <c r="DX99" s="55"/>
      <c r="DY99" s="55" t="s">
        <v>289</v>
      </c>
      <c r="DZ99" s="55">
        <v>0</v>
      </c>
      <c r="EA99" s="55">
        <v>0</v>
      </c>
      <c r="EB99" s="55" t="s">
        <v>289</v>
      </c>
      <c r="EC99" s="55">
        <v>0</v>
      </c>
      <c r="ED99" s="55">
        <v>0</v>
      </c>
      <c r="EE99" s="55" t="s">
        <v>289</v>
      </c>
      <c r="EF99" s="55">
        <v>0</v>
      </c>
      <c r="EG99" s="55">
        <v>0</v>
      </c>
      <c r="EH99" s="55" t="s">
        <v>289</v>
      </c>
      <c r="EI99" s="55">
        <v>0</v>
      </c>
      <c r="EJ99" s="55">
        <v>0</v>
      </c>
      <c r="EK99" s="73">
        <v>188804162</v>
      </c>
      <c r="EL99" s="73">
        <v>0</v>
      </c>
      <c r="EM99" s="73">
        <v>0</v>
      </c>
      <c r="EN99" s="73">
        <v>188804162</v>
      </c>
      <c r="EO99" s="73">
        <v>200000000</v>
      </c>
      <c r="EP99" s="73">
        <v>188816892</v>
      </c>
      <c r="EQ99" s="73">
        <v>188804162</v>
      </c>
      <c r="ER99" s="73">
        <v>0</v>
      </c>
      <c r="ES99" s="73">
        <v>0</v>
      </c>
      <c r="ET99" s="73">
        <v>188804162</v>
      </c>
      <c r="EU99" s="73" t="s">
        <v>289</v>
      </c>
      <c r="EV99" s="73">
        <v>0</v>
      </c>
      <c r="EW99" s="73">
        <v>0</v>
      </c>
      <c r="EX99" s="73" t="s">
        <v>289</v>
      </c>
      <c r="EY99" s="73">
        <v>0</v>
      </c>
      <c r="EZ99" s="73">
        <v>0</v>
      </c>
      <c r="FA99" s="73" t="s">
        <v>289</v>
      </c>
      <c r="FB99" s="73">
        <v>0</v>
      </c>
      <c r="FC99" s="73">
        <v>0</v>
      </c>
      <c r="FD99" s="73" t="s">
        <v>289</v>
      </c>
      <c r="FE99" s="73">
        <v>0</v>
      </c>
      <c r="FF99" s="73">
        <v>188804162</v>
      </c>
      <c r="FG99" s="73">
        <v>250000000</v>
      </c>
      <c r="FH99" s="73">
        <v>200000000</v>
      </c>
      <c r="FI99" s="73">
        <v>0</v>
      </c>
      <c r="FJ99" s="73">
        <v>0</v>
      </c>
      <c r="FK99" s="73">
        <v>0</v>
      </c>
      <c r="FL99" s="73">
        <v>0</v>
      </c>
      <c r="FM99" s="73" t="s">
        <v>289</v>
      </c>
      <c r="FN99" s="73">
        <v>0</v>
      </c>
      <c r="FO99" s="73">
        <v>0</v>
      </c>
      <c r="FP99" s="73" t="s">
        <v>289</v>
      </c>
      <c r="FQ99" s="73">
        <v>0</v>
      </c>
      <c r="FR99" s="73">
        <v>0</v>
      </c>
      <c r="FS99" s="73" t="s">
        <v>289</v>
      </c>
      <c r="FT99" s="73">
        <v>0</v>
      </c>
      <c r="FU99" s="73">
        <v>0</v>
      </c>
      <c r="FV99" s="73" t="s">
        <v>289</v>
      </c>
      <c r="FW99" s="73">
        <v>0</v>
      </c>
      <c r="FX99" s="73">
        <v>0</v>
      </c>
      <c r="FY99" s="73">
        <v>294306250</v>
      </c>
      <c r="FZ99" s="73">
        <v>294306250</v>
      </c>
      <c r="GA99" s="73">
        <v>0</v>
      </c>
      <c r="GB99" s="73">
        <v>0</v>
      </c>
      <c r="GC99" s="73">
        <v>0</v>
      </c>
      <c r="GD99" s="73">
        <v>0</v>
      </c>
      <c r="GE99" s="73" t="s">
        <v>289</v>
      </c>
      <c r="GF99" s="73">
        <v>0</v>
      </c>
      <c r="GG99" s="73">
        <v>0</v>
      </c>
      <c r="GH99" s="73" t="s">
        <v>289</v>
      </c>
      <c r="GI99" s="73">
        <v>0</v>
      </c>
      <c r="GJ99" s="73">
        <v>0</v>
      </c>
      <c r="GK99" s="73" t="s">
        <v>289</v>
      </c>
      <c r="GL99" s="73">
        <v>0</v>
      </c>
      <c r="GM99" s="73">
        <v>0</v>
      </c>
      <c r="GN99" s="73" t="s">
        <v>289</v>
      </c>
      <c r="GO99" s="73">
        <v>0</v>
      </c>
      <c r="GP99" s="73">
        <v>0</v>
      </c>
      <c r="GQ99" s="73">
        <v>300000000</v>
      </c>
      <c r="GR99" s="73">
        <v>0</v>
      </c>
      <c r="GS99" s="73">
        <v>0</v>
      </c>
      <c r="GT99" s="73">
        <v>0</v>
      </c>
      <c r="GU99" s="73">
        <v>0</v>
      </c>
      <c r="GV99" s="73">
        <v>0</v>
      </c>
      <c r="GW99" s="73" t="s">
        <v>289</v>
      </c>
      <c r="GX99" s="73">
        <v>0</v>
      </c>
      <c r="GY99" s="73">
        <v>0</v>
      </c>
      <c r="GZ99" s="73" t="s">
        <v>289</v>
      </c>
      <c r="HA99" s="73">
        <v>0</v>
      </c>
      <c r="HB99" s="73">
        <v>0</v>
      </c>
      <c r="HC99" s="73" t="s">
        <v>289</v>
      </c>
      <c r="HD99" s="73">
        <v>0</v>
      </c>
      <c r="HE99" s="73">
        <v>0</v>
      </c>
      <c r="HF99" s="73" t="s">
        <v>289</v>
      </c>
      <c r="HG99" s="73">
        <v>0</v>
      </c>
      <c r="HH99" s="73">
        <v>0</v>
      </c>
      <c r="HI99" s="73">
        <v>346464675</v>
      </c>
      <c r="HJ99" s="73">
        <v>0</v>
      </c>
      <c r="HK99" s="73">
        <v>0</v>
      </c>
      <c r="HL99" s="73">
        <v>0</v>
      </c>
      <c r="HM99" s="73">
        <v>0</v>
      </c>
      <c r="HN99" s="73">
        <v>0</v>
      </c>
      <c r="HO99" s="73" t="s">
        <v>289</v>
      </c>
      <c r="HP99" s="73">
        <v>0</v>
      </c>
      <c r="HQ99" s="73">
        <v>0</v>
      </c>
      <c r="HR99" s="73" t="s">
        <v>289</v>
      </c>
      <c r="HS99" s="73">
        <v>0</v>
      </c>
      <c r="HT99" s="73">
        <v>0</v>
      </c>
      <c r="HU99" s="73" t="s">
        <v>289</v>
      </c>
      <c r="HV99" s="73">
        <v>0</v>
      </c>
      <c r="HW99" s="73">
        <v>0</v>
      </c>
      <c r="HX99" s="73" t="s">
        <v>289</v>
      </c>
      <c r="HY99" s="73">
        <v>0</v>
      </c>
      <c r="HZ99" s="73">
        <v>0</v>
      </c>
      <c r="IA99" s="95">
        <v>0.4375</v>
      </c>
      <c r="IB99" s="95">
        <v>0.25</v>
      </c>
      <c r="IC99" s="95">
        <v>1</v>
      </c>
      <c r="ID99" s="95">
        <v>0.25</v>
      </c>
      <c r="IE99" s="95">
        <v>0.75</v>
      </c>
      <c r="IF99" s="95">
        <v>0.25</v>
      </c>
      <c r="IG99" s="95">
        <v>0</v>
      </c>
      <c r="IH99" s="95">
        <v>0.25</v>
      </c>
      <c r="II99" s="95">
        <v>0</v>
      </c>
      <c r="IJ99" s="95">
        <v>0</v>
      </c>
      <c r="IK99" s="95" t="s">
        <v>289</v>
      </c>
      <c r="IL99" s="95">
        <v>0.4375</v>
      </c>
      <c r="IM99" s="95">
        <v>1</v>
      </c>
      <c r="IN99" s="95">
        <v>0.75</v>
      </c>
      <c r="IO99" s="95">
        <v>0</v>
      </c>
      <c r="IP99" s="95">
        <v>0</v>
      </c>
      <c r="IQ99" s="95" t="s">
        <v>289</v>
      </c>
      <c r="IR99" s="122">
        <v>0.253</v>
      </c>
      <c r="IS99" s="122">
        <v>0.1107</v>
      </c>
      <c r="IT99" s="122">
        <v>0.0633</v>
      </c>
      <c r="IU99" s="122">
        <v>0.0633</v>
      </c>
      <c r="IV99" s="122">
        <v>0.0633</v>
      </c>
      <c r="IW99" s="122">
        <v>0.0633</v>
      </c>
      <c r="IX99" s="122">
        <v>0.0475</v>
      </c>
      <c r="IY99" s="122">
        <v>0.0474</v>
      </c>
      <c r="IZ99" s="122">
        <v>0.0633</v>
      </c>
      <c r="JA99" s="122">
        <v>0</v>
      </c>
      <c r="JB99" s="122">
        <v>0</v>
      </c>
      <c r="JC99" s="122">
        <v>0.0633</v>
      </c>
      <c r="JD99" s="122">
        <v>0</v>
      </c>
      <c r="JE99" s="122">
        <v>0</v>
      </c>
      <c r="JF99" s="122">
        <v>0</v>
      </c>
      <c r="JG99" s="122" t="s">
        <v>289</v>
      </c>
      <c r="JH99" s="122">
        <v>0</v>
      </c>
    </row>
    <row r="100" ht="50.25" customHeight="1" spans="1:268">
      <c r="A100" s="17" t="s">
        <v>765</v>
      </c>
      <c r="B100" s="17" t="s">
        <v>766</v>
      </c>
      <c r="C100" s="17" t="s">
        <v>732</v>
      </c>
      <c r="D100" s="17" t="s">
        <v>733</v>
      </c>
      <c r="E100" s="17" t="s">
        <v>733</v>
      </c>
      <c r="F100" s="17" t="s">
        <v>1071</v>
      </c>
      <c r="G100" s="17" t="s">
        <v>1072</v>
      </c>
      <c r="H100" s="17" t="s">
        <v>1082</v>
      </c>
      <c r="I100" s="17"/>
      <c r="J100" s="17" t="s">
        <v>1083</v>
      </c>
      <c r="K100" s="29" t="s">
        <v>1084</v>
      </c>
      <c r="L100" s="30"/>
      <c r="M100" s="31"/>
      <c r="N100" s="31"/>
      <c r="O100" s="31"/>
      <c r="P100" s="31"/>
      <c r="Q100" s="31"/>
      <c r="R100" s="31"/>
      <c r="S100" s="31"/>
      <c r="T100" s="31"/>
      <c r="U100" s="31"/>
      <c r="V100" s="31"/>
      <c r="W100" s="31"/>
      <c r="X100" s="17" t="s">
        <v>630</v>
      </c>
      <c r="Y100" s="17" t="s">
        <v>284</v>
      </c>
      <c r="Z100" s="17" t="s">
        <v>315</v>
      </c>
      <c r="AA100" s="54">
        <v>116</v>
      </c>
      <c r="AB100" s="55">
        <v>116</v>
      </c>
      <c r="AC100" s="55">
        <v>109.5</v>
      </c>
      <c r="AD100" s="55" t="s">
        <v>1085</v>
      </c>
      <c r="AE100" s="55">
        <v>0</v>
      </c>
      <c r="AF100" s="55">
        <v>10</v>
      </c>
      <c r="AG100" s="55">
        <v>0</v>
      </c>
      <c r="AH100" s="55">
        <v>116</v>
      </c>
      <c r="AI100" s="55" t="s">
        <v>289</v>
      </c>
      <c r="AJ100" s="55">
        <v>116</v>
      </c>
      <c r="AK100" s="55">
        <v>116</v>
      </c>
      <c r="AL100" s="55" t="s">
        <v>1086</v>
      </c>
      <c r="AM100" s="55" t="s">
        <v>1087</v>
      </c>
      <c r="AN100" s="55"/>
      <c r="AO100" s="55" t="s">
        <v>289</v>
      </c>
      <c r="AP100" s="55">
        <v>0</v>
      </c>
      <c r="AQ100" s="55">
        <v>0</v>
      </c>
      <c r="AR100" s="55" t="s">
        <v>289</v>
      </c>
      <c r="AS100" s="55">
        <v>7</v>
      </c>
      <c r="AT100" s="55">
        <v>7</v>
      </c>
      <c r="AU100" s="55" t="s">
        <v>289</v>
      </c>
      <c r="AV100" s="55">
        <v>89</v>
      </c>
      <c r="AW100" s="55">
        <v>89</v>
      </c>
      <c r="AX100" s="55" t="s">
        <v>289</v>
      </c>
      <c r="AY100" s="55">
        <v>20</v>
      </c>
      <c r="AZ100" s="55">
        <v>20</v>
      </c>
      <c r="BA100" s="55">
        <v>0</v>
      </c>
      <c r="BB100" s="55">
        <v>46</v>
      </c>
      <c r="BC100" s="55">
        <v>0</v>
      </c>
      <c r="BD100" s="55">
        <v>116</v>
      </c>
      <c r="BE100" s="55" t="s">
        <v>289</v>
      </c>
      <c r="BF100" s="55">
        <v>103</v>
      </c>
      <c r="BG100" s="55">
        <v>103</v>
      </c>
      <c r="BH100" s="55" t="s">
        <v>1088</v>
      </c>
      <c r="BI100" s="55" t="s">
        <v>1089</v>
      </c>
      <c r="BJ100" s="55"/>
      <c r="BK100" s="55" t="s">
        <v>289</v>
      </c>
      <c r="BL100" s="55">
        <v>1</v>
      </c>
      <c r="BM100" s="55">
        <v>1</v>
      </c>
      <c r="BN100" s="55" t="s">
        <v>289</v>
      </c>
      <c r="BO100" s="55">
        <v>95</v>
      </c>
      <c r="BP100" s="55">
        <v>95</v>
      </c>
      <c r="BQ100" s="55" t="s">
        <v>289</v>
      </c>
      <c r="BR100" s="55">
        <v>7</v>
      </c>
      <c r="BS100" s="55">
        <v>7</v>
      </c>
      <c r="BT100" s="55" t="s">
        <v>289</v>
      </c>
      <c r="BU100" s="55">
        <v>0</v>
      </c>
      <c r="BV100" s="55">
        <v>0</v>
      </c>
      <c r="BW100" s="55">
        <v>0</v>
      </c>
      <c r="BX100" s="55">
        <v>30</v>
      </c>
      <c r="BY100" s="55">
        <v>0</v>
      </c>
      <c r="BZ100" s="55">
        <v>116</v>
      </c>
      <c r="CA100" s="55" t="s">
        <v>289</v>
      </c>
      <c r="CB100" s="55">
        <v>0</v>
      </c>
      <c r="CC100" s="55">
        <v>0</v>
      </c>
      <c r="CD100" s="55"/>
      <c r="CE100" s="55"/>
      <c r="CF100" s="55"/>
      <c r="CG100" s="55" t="s">
        <v>289</v>
      </c>
      <c r="CH100" s="55">
        <v>0</v>
      </c>
      <c r="CI100" s="55">
        <v>0</v>
      </c>
      <c r="CJ100" s="55" t="s">
        <v>289</v>
      </c>
      <c r="CK100" s="55">
        <v>0</v>
      </c>
      <c r="CL100" s="55">
        <v>0</v>
      </c>
      <c r="CM100" s="55" t="s">
        <v>289</v>
      </c>
      <c r="CN100" s="55">
        <v>0</v>
      </c>
      <c r="CO100" s="55">
        <v>0</v>
      </c>
      <c r="CP100" s="55" t="s">
        <v>289</v>
      </c>
      <c r="CQ100" s="55">
        <v>0</v>
      </c>
      <c r="CR100" s="55">
        <v>0</v>
      </c>
      <c r="CS100" s="55">
        <v>0</v>
      </c>
      <c r="CT100" s="55">
        <v>30</v>
      </c>
      <c r="CU100" s="55">
        <v>0</v>
      </c>
      <c r="CV100" s="55">
        <v>116</v>
      </c>
      <c r="CW100" s="55" t="s">
        <v>289</v>
      </c>
      <c r="CX100" s="55">
        <v>0</v>
      </c>
      <c r="CY100" s="55">
        <v>0</v>
      </c>
      <c r="CZ100" s="55"/>
      <c r="DA100" s="55"/>
      <c r="DB100" s="55"/>
      <c r="DC100" s="55" t="s">
        <v>289</v>
      </c>
      <c r="DD100" s="55">
        <v>0</v>
      </c>
      <c r="DE100" s="55">
        <v>0</v>
      </c>
      <c r="DF100" s="55" t="s">
        <v>289</v>
      </c>
      <c r="DG100" s="55">
        <v>0</v>
      </c>
      <c r="DH100" s="55">
        <v>0</v>
      </c>
      <c r="DI100" s="55" t="s">
        <v>289</v>
      </c>
      <c r="DJ100" s="55">
        <v>0</v>
      </c>
      <c r="DK100" s="55">
        <v>0</v>
      </c>
      <c r="DL100" s="55" t="s">
        <v>289</v>
      </c>
      <c r="DM100" s="55">
        <v>0</v>
      </c>
      <c r="DN100" s="55">
        <v>0</v>
      </c>
      <c r="DO100" s="55">
        <v>0</v>
      </c>
      <c r="DP100" s="55">
        <v>0</v>
      </c>
      <c r="DQ100" s="55">
        <v>0</v>
      </c>
      <c r="DR100" s="55">
        <v>0</v>
      </c>
      <c r="DS100" s="55" t="s">
        <v>289</v>
      </c>
      <c r="DT100" s="55">
        <v>0</v>
      </c>
      <c r="DU100" s="55">
        <v>0</v>
      </c>
      <c r="DV100" s="55"/>
      <c r="DW100" s="55"/>
      <c r="DX100" s="55"/>
      <c r="DY100" s="55" t="s">
        <v>289</v>
      </c>
      <c r="DZ100" s="55">
        <v>0</v>
      </c>
      <c r="EA100" s="55">
        <v>0</v>
      </c>
      <c r="EB100" s="55" t="s">
        <v>289</v>
      </c>
      <c r="EC100" s="55">
        <v>0</v>
      </c>
      <c r="ED100" s="55">
        <v>0</v>
      </c>
      <c r="EE100" s="55" t="s">
        <v>289</v>
      </c>
      <c r="EF100" s="55">
        <v>0</v>
      </c>
      <c r="EG100" s="55">
        <v>0</v>
      </c>
      <c r="EH100" s="55" t="s">
        <v>289</v>
      </c>
      <c r="EI100" s="55">
        <v>0</v>
      </c>
      <c r="EJ100" s="55">
        <v>0</v>
      </c>
      <c r="EK100" s="73">
        <v>507190000</v>
      </c>
      <c r="EL100" s="73">
        <v>0</v>
      </c>
      <c r="EM100" s="73">
        <v>0</v>
      </c>
      <c r="EN100" s="73">
        <v>507190000</v>
      </c>
      <c r="EO100" s="73">
        <v>225000000</v>
      </c>
      <c r="EP100" s="73">
        <v>115045000</v>
      </c>
      <c r="EQ100" s="73">
        <v>115045000</v>
      </c>
      <c r="ER100" s="73">
        <v>0</v>
      </c>
      <c r="ES100" s="73">
        <v>0</v>
      </c>
      <c r="ET100" s="73">
        <v>115045000</v>
      </c>
      <c r="EU100" s="73" t="s">
        <v>289</v>
      </c>
      <c r="EV100" s="73">
        <v>0</v>
      </c>
      <c r="EW100" s="73">
        <v>0</v>
      </c>
      <c r="EX100" s="73" t="s">
        <v>289</v>
      </c>
      <c r="EY100" s="73">
        <v>0</v>
      </c>
      <c r="EZ100" s="73">
        <v>0</v>
      </c>
      <c r="FA100" s="73" t="s">
        <v>289</v>
      </c>
      <c r="FB100" s="73">
        <v>0</v>
      </c>
      <c r="FC100" s="73">
        <v>46018000</v>
      </c>
      <c r="FD100" s="73" t="s">
        <v>289</v>
      </c>
      <c r="FE100" s="73">
        <v>0</v>
      </c>
      <c r="FF100" s="73">
        <v>69027000</v>
      </c>
      <c r="FG100" s="73">
        <v>230500000</v>
      </c>
      <c r="FH100" s="73">
        <v>535998500</v>
      </c>
      <c r="FI100" s="73">
        <v>392145000</v>
      </c>
      <c r="FJ100" s="73">
        <v>0</v>
      </c>
      <c r="FK100" s="73">
        <v>0</v>
      </c>
      <c r="FL100" s="73">
        <v>392145000</v>
      </c>
      <c r="FM100" s="73" t="s">
        <v>289</v>
      </c>
      <c r="FN100" s="73">
        <v>0</v>
      </c>
      <c r="FO100" s="73">
        <v>22698000</v>
      </c>
      <c r="FP100" s="73" t="s">
        <v>289</v>
      </c>
      <c r="FQ100" s="73">
        <v>0</v>
      </c>
      <c r="FR100" s="73">
        <v>157878000</v>
      </c>
      <c r="FS100" s="73" t="s">
        <v>289</v>
      </c>
      <c r="FT100" s="73">
        <v>0</v>
      </c>
      <c r="FU100" s="73">
        <v>149988000</v>
      </c>
      <c r="FV100" s="73" t="s">
        <v>289</v>
      </c>
      <c r="FW100" s="73">
        <v>0</v>
      </c>
      <c r="FX100" s="73">
        <v>61581000</v>
      </c>
      <c r="FY100" s="73">
        <v>234875625</v>
      </c>
      <c r="FZ100" s="73">
        <v>234875625</v>
      </c>
      <c r="GA100" s="73">
        <v>0</v>
      </c>
      <c r="GB100" s="73">
        <v>0</v>
      </c>
      <c r="GC100" s="73">
        <v>0</v>
      </c>
      <c r="GD100" s="73">
        <v>0</v>
      </c>
      <c r="GE100" s="73" t="s">
        <v>289</v>
      </c>
      <c r="GF100" s="73">
        <v>0</v>
      </c>
      <c r="GG100" s="73">
        <v>0</v>
      </c>
      <c r="GH100" s="73" t="s">
        <v>289</v>
      </c>
      <c r="GI100" s="73">
        <v>0</v>
      </c>
      <c r="GJ100" s="73">
        <v>0</v>
      </c>
      <c r="GK100" s="73" t="s">
        <v>289</v>
      </c>
      <c r="GL100" s="73">
        <v>0</v>
      </c>
      <c r="GM100" s="73">
        <v>0</v>
      </c>
      <c r="GN100" s="73" t="s">
        <v>289</v>
      </c>
      <c r="GO100" s="73">
        <v>0</v>
      </c>
      <c r="GP100" s="73">
        <v>0</v>
      </c>
      <c r="GQ100" s="73">
        <v>254840053</v>
      </c>
      <c r="GR100" s="73">
        <v>0</v>
      </c>
      <c r="GS100" s="73">
        <v>0</v>
      </c>
      <c r="GT100" s="73">
        <v>0</v>
      </c>
      <c r="GU100" s="73">
        <v>0</v>
      </c>
      <c r="GV100" s="73">
        <v>0</v>
      </c>
      <c r="GW100" s="73" t="s">
        <v>289</v>
      </c>
      <c r="GX100" s="73">
        <v>0</v>
      </c>
      <c r="GY100" s="73">
        <v>0</v>
      </c>
      <c r="GZ100" s="73" t="s">
        <v>289</v>
      </c>
      <c r="HA100" s="73">
        <v>0</v>
      </c>
      <c r="HB100" s="73">
        <v>0</v>
      </c>
      <c r="HC100" s="73" t="s">
        <v>289</v>
      </c>
      <c r="HD100" s="73">
        <v>0</v>
      </c>
      <c r="HE100" s="73">
        <v>0</v>
      </c>
      <c r="HF100" s="73" t="s">
        <v>289</v>
      </c>
      <c r="HG100" s="73">
        <v>0</v>
      </c>
      <c r="HH100" s="73">
        <v>0</v>
      </c>
      <c r="HI100" s="73">
        <v>261459946</v>
      </c>
      <c r="HJ100" s="73">
        <v>0</v>
      </c>
      <c r="HK100" s="73">
        <v>0</v>
      </c>
      <c r="HL100" s="73">
        <v>0</v>
      </c>
      <c r="HM100" s="73">
        <v>0</v>
      </c>
      <c r="HN100" s="73">
        <v>0</v>
      </c>
      <c r="HO100" s="73" t="s">
        <v>289</v>
      </c>
      <c r="HP100" s="73">
        <v>0</v>
      </c>
      <c r="HQ100" s="73">
        <v>0</v>
      </c>
      <c r="HR100" s="73" t="s">
        <v>289</v>
      </c>
      <c r="HS100" s="73">
        <v>0</v>
      </c>
      <c r="HT100" s="73">
        <v>0</v>
      </c>
      <c r="HU100" s="73" t="s">
        <v>289</v>
      </c>
      <c r="HV100" s="73">
        <v>0</v>
      </c>
      <c r="HW100" s="73">
        <v>0</v>
      </c>
      <c r="HX100" s="73" t="s">
        <v>289</v>
      </c>
      <c r="HY100" s="73">
        <v>0</v>
      </c>
      <c r="HZ100" s="73">
        <v>0</v>
      </c>
      <c r="IA100" s="95">
        <v>0.472</v>
      </c>
      <c r="IB100" s="95">
        <v>0.25</v>
      </c>
      <c r="IC100" s="95">
        <v>1</v>
      </c>
      <c r="ID100" s="95">
        <v>0.25</v>
      </c>
      <c r="IE100" s="95">
        <v>0.8879</v>
      </c>
      <c r="IF100" s="95">
        <v>0.25</v>
      </c>
      <c r="IG100" s="95">
        <v>0</v>
      </c>
      <c r="IH100" s="95">
        <v>0.25</v>
      </c>
      <c r="II100" s="95">
        <v>0</v>
      </c>
      <c r="IJ100" s="95">
        <v>0</v>
      </c>
      <c r="IK100" s="95" t="s">
        <v>289</v>
      </c>
      <c r="IL100" s="95">
        <v>0.472</v>
      </c>
      <c r="IM100" s="95">
        <v>1</v>
      </c>
      <c r="IN100" s="95">
        <v>0.8879</v>
      </c>
      <c r="IO100" s="95">
        <v>0</v>
      </c>
      <c r="IP100" s="95">
        <v>0</v>
      </c>
      <c r="IQ100" s="95" t="s">
        <v>289</v>
      </c>
      <c r="IR100" s="122">
        <v>0.253</v>
      </c>
      <c r="IS100" s="122">
        <v>0.1194</v>
      </c>
      <c r="IT100" s="122">
        <v>0.0633</v>
      </c>
      <c r="IU100" s="122">
        <v>0.0633</v>
      </c>
      <c r="IV100" s="122">
        <v>0.0633</v>
      </c>
      <c r="IW100" s="122">
        <v>0.0633</v>
      </c>
      <c r="IX100" s="122">
        <v>0.0562</v>
      </c>
      <c r="IY100" s="122">
        <v>0.0562</v>
      </c>
      <c r="IZ100" s="122">
        <v>0.0633</v>
      </c>
      <c r="JA100" s="122">
        <v>0</v>
      </c>
      <c r="JB100" s="122">
        <v>0</v>
      </c>
      <c r="JC100" s="122">
        <v>0.0633</v>
      </c>
      <c r="JD100" s="122">
        <v>0</v>
      </c>
      <c r="JE100" s="122">
        <v>0</v>
      </c>
      <c r="JF100" s="122">
        <v>0</v>
      </c>
      <c r="JG100" s="122" t="s">
        <v>289</v>
      </c>
      <c r="JH100" s="122">
        <v>0</v>
      </c>
    </row>
    <row r="101" ht="70" spans="1:268">
      <c r="A101" s="17" t="s">
        <v>765</v>
      </c>
      <c r="B101" s="17" t="s">
        <v>766</v>
      </c>
      <c r="C101" s="17" t="s">
        <v>732</v>
      </c>
      <c r="D101" s="17" t="s">
        <v>733</v>
      </c>
      <c r="E101" s="17" t="s">
        <v>733</v>
      </c>
      <c r="F101" s="17" t="s">
        <v>1071</v>
      </c>
      <c r="G101" s="17" t="s">
        <v>1072</v>
      </c>
      <c r="H101" s="17" t="s">
        <v>1090</v>
      </c>
      <c r="I101" s="17"/>
      <c r="J101" s="17" t="s">
        <v>1091</v>
      </c>
      <c r="K101" s="29" t="s">
        <v>1092</v>
      </c>
      <c r="L101" s="30"/>
      <c r="M101" s="31"/>
      <c r="N101" s="31"/>
      <c r="O101" s="31"/>
      <c r="P101" s="31"/>
      <c r="Q101" s="31"/>
      <c r="R101" s="31"/>
      <c r="S101" s="31"/>
      <c r="T101" s="31"/>
      <c r="U101" s="31"/>
      <c r="V101" s="31"/>
      <c r="W101" s="31"/>
      <c r="X101" s="17" t="s">
        <v>1093</v>
      </c>
      <c r="Y101" s="17" t="s">
        <v>284</v>
      </c>
      <c r="Z101" s="17" t="s">
        <v>771</v>
      </c>
      <c r="AA101" s="54">
        <v>3</v>
      </c>
      <c r="AB101" s="55">
        <v>3</v>
      </c>
      <c r="AC101" s="55">
        <v>2.63</v>
      </c>
      <c r="AD101" s="55" t="s">
        <v>1094</v>
      </c>
      <c r="AE101" s="55">
        <v>0</v>
      </c>
      <c r="AF101" s="55">
        <v>0.5</v>
      </c>
      <c r="AG101" s="55">
        <v>0</v>
      </c>
      <c r="AH101" s="55">
        <v>3</v>
      </c>
      <c r="AI101" s="55" t="s">
        <v>289</v>
      </c>
      <c r="AJ101" s="55">
        <v>3</v>
      </c>
      <c r="AK101" s="55">
        <v>3</v>
      </c>
      <c r="AL101" s="55" t="s">
        <v>1095</v>
      </c>
      <c r="AM101" s="55" t="s">
        <v>1096</v>
      </c>
      <c r="AN101" s="55"/>
      <c r="AO101" s="55" t="s">
        <v>289</v>
      </c>
      <c r="AP101" s="55">
        <v>0</v>
      </c>
      <c r="AQ101" s="55">
        <v>0</v>
      </c>
      <c r="AR101" s="55" t="s">
        <v>289</v>
      </c>
      <c r="AS101" s="55">
        <v>3</v>
      </c>
      <c r="AT101" s="55">
        <v>3</v>
      </c>
      <c r="AU101" s="55" t="s">
        <v>289</v>
      </c>
      <c r="AV101" s="55">
        <v>3</v>
      </c>
      <c r="AW101" s="55">
        <v>3</v>
      </c>
      <c r="AX101" s="55" t="s">
        <v>289</v>
      </c>
      <c r="AY101" s="55">
        <v>3</v>
      </c>
      <c r="AZ101" s="55">
        <v>3</v>
      </c>
      <c r="BA101" s="55">
        <v>0</v>
      </c>
      <c r="BB101" s="55">
        <v>0.5</v>
      </c>
      <c r="BC101" s="55">
        <v>0</v>
      </c>
      <c r="BD101" s="55">
        <v>3</v>
      </c>
      <c r="BE101" s="55" t="s">
        <v>289</v>
      </c>
      <c r="BF101" s="55">
        <v>3</v>
      </c>
      <c r="BG101" s="55">
        <v>3</v>
      </c>
      <c r="BH101" s="55" t="s">
        <v>1088</v>
      </c>
      <c r="BI101" s="55" t="s">
        <v>1097</v>
      </c>
      <c r="BJ101" s="55"/>
      <c r="BK101" s="55" t="s">
        <v>289</v>
      </c>
      <c r="BL101" s="55">
        <v>3</v>
      </c>
      <c r="BM101" s="55">
        <v>3</v>
      </c>
      <c r="BN101" s="55" t="s">
        <v>289</v>
      </c>
      <c r="BO101" s="55">
        <v>3</v>
      </c>
      <c r="BP101" s="55">
        <v>3</v>
      </c>
      <c r="BQ101" s="55" t="s">
        <v>289</v>
      </c>
      <c r="BR101" s="55">
        <v>3</v>
      </c>
      <c r="BS101" s="55">
        <v>3</v>
      </c>
      <c r="BT101" s="55" t="s">
        <v>289</v>
      </c>
      <c r="BU101" s="55">
        <v>0</v>
      </c>
      <c r="BV101" s="55">
        <v>0</v>
      </c>
      <c r="BW101" s="55">
        <v>0</v>
      </c>
      <c r="BX101" s="55">
        <v>1</v>
      </c>
      <c r="BY101" s="55">
        <v>0</v>
      </c>
      <c r="BZ101" s="55">
        <v>3</v>
      </c>
      <c r="CA101" s="55" t="s">
        <v>289</v>
      </c>
      <c r="CB101" s="55">
        <v>0</v>
      </c>
      <c r="CC101" s="55">
        <v>0</v>
      </c>
      <c r="CD101" s="55"/>
      <c r="CE101" s="55"/>
      <c r="CF101" s="55"/>
      <c r="CG101" s="55" t="s">
        <v>289</v>
      </c>
      <c r="CH101" s="55">
        <v>0</v>
      </c>
      <c r="CI101" s="55">
        <v>0</v>
      </c>
      <c r="CJ101" s="55" t="s">
        <v>289</v>
      </c>
      <c r="CK101" s="55">
        <v>0</v>
      </c>
      <c r="CL101" s="55">
        <v>0</v>
      </c>
      <c r="CM101" s="55" t="s">
        <v>289</v>
      </c>
      <c r="CN101" s="55">
        <v>0</v>
      </c>
      <c r="CO101" s="55">
        <v>0</v>
      </c>
      <c r="CP101" s="55" t="s">
        <v>289</v>
      </c>
      <c r="CQ101" s="55">
        <v>0</v>
      </c>
      <c r="CR101" s="55">
        <v>0</v>
      </c>
      <c r="CS101" s="55">
        <v>0</v>
      </c>
      <c r="CT101" s="55">
        <v>1</v>
      </c>
      <c r="CU101" s="55">
        <v>0</v>
      </c>
      <c r="CV101" s="55">
        <v>3</v>
      </c>
      <c r="CW101" s="55" t="s">
        <v>289</v>
      </c>
      <c r="CX101" s="55">
        <v>0</v>
      </c>
      <c r="CY101" s="55">
        <v>0</v>
      </c>
      <c r="CZ101" s="55"/>
      <c r="DA101" s="55"/>
      <c r="DB101" s="55"/>
      <c r="DC101" s="55" t="s">
        <v>289</v>
      </c>
      <c r="DD101" s="55">
        <v>0</v>
      </c>
      <c r="DE101" s="55">
        <v>0</v>
      </c>
      <c r="DF101" s="55" t="s">
        <v>289</v>
      </c>
      <c r="DG101" s="55">
        <v>0</v>
      </c>
      <c r="DH101" s="55">
        <v>0</v>
      </c>
      <c r="DI101" s="55" t="s">
        <v>289</v>
      </c>
      <c r="DJ101" s="55">
        <v>0</v>
      </c>
      <c r="DK101" s="55">
        <v>0</v>
      </c>
      <c r="DL101" s="55" t="s">
        <v>289</v>
      </c>
      <c r="DM101" s="55">
        <v>0</v>
      </c>
      <c r="DN101" s="55">
        <v>0</v>
      </c>
      <c r="DO101" s="55">
        <v>0</v>
      </c>
      <c r="DP101" s="55">
        <v>0</v>
      </c>
      <c r="DQ101" s="55">
        <v>0</v>
      </c>
      <c r="DR101" s="55">
        <v>0</v>
      </c>
      <c r="DS101" s="55" t="s">
        <v>289</v>
      </c>
      <c r="DT101" s="55">
        <v>0</v>
      </c>
      <c r="DU101" s="55">
        <v>0</v>
      </c>
      <c r="DV101" s="55"/>
      <c r="DW101" s="55"/>
      <c r="DX101" s="55"/>
      <c r="DY101" s="55" t="s">
        <v>289</v>
      </c>
      <c r="DZ101" s="55">
        <v>0</v>
      </c>
      <c r="EA101" s="55">
        <v>0</v>
      </c>
      <c r="EB101" s="55" t="s">
        <v>289</v>
      </c>
      <c r="EC101" s="55">
        <v>0</v>
      </c>
      <c r="ED101" s="55">
        <v>0</v>
      </c>
      <c r="EE101" s="55" t="s">
        <v>289</v>
      </c>
      <c r="EF101" s="55">
        <v>0</v>
      </c>
      <c r="EG101" s="55">
        <v>0</v>
      </c>
      <c r="EH101" s="55" t="s">
        <v>289</v>
      </c>
      <c r="EI101" s="55">
        <v>0</v>
      </c>
      <c r="EJ101" s="55">
        <v>0</v>
      </c>
      <c r="EK101" s="73">
        <v>742984000</v>
      </c>
      <c r="EL101" s="73">
        <v>0</v>
      </c>
      <c r="EM101" s="73">
        <v>0</v>
      </c>
      <c r="EN101" s="73">
        <v>742984000</v>
      </c>
      <c r="EO101" s="73">
        <v>200000000</v>
      </c>
      <c r="EP101" s="73">
        <v>700000000</v>
      </c>
      <c r="EQ101" s="73">
        <v>700000000</v>
      </c>
      <c r="ER101" s="73">
        <v>0</v>
      </c>
      <c r="ES101" s="73">
        <v>0</v>
      </c>
      <c r="ET101" s="73">
        <v>700000000</v>
      </c>
      <c r="EU101" s="73" t="s">
        <v>289</v>
      </c>
      <c r="EV101" s="73">
        <v>0</v>
      </c>
      <c r="EW101" s="73">
        <v>0</v>
      </c>
      <c r="EX101" s="73" t="s">
        <v>289</v>
      </c>
      <c r="EY101" s="73">
        <v>0</v>
      </c>
      <c r="EZ101" s="73">
        <v>0</v>
      </c>
      <c r="FA101" s="73" t="s">
        <v>289</v>
      </c>
      <c r="FB101" s="73">
        <v>0</v>
      </c>
      <c r="FC101" s="73">
        <v>0</v>
      </c>
      <c r="FD101" s="73" t="s">
        <v>289</v>
      </c>
      <c r="FE101" s="73">
        <v>0</v>
      </c>
      <c r="FF101" s="73">
        <v>700000000</v>
      </c>
      <c r="FG101" s="73">
        <v>217000000</v>
      </c>
      <c r="FH101" s="73">
        <v>56774700</v>
      </c>
      <c r="FI101" s="73">
        <v>42984000</v>
      </c>
      <c r="FJ101" s="73">
        <v>0</v>
      </c>
      <c r="FK101" s="73">
        <v>0</v>
      </c>
      <c r="FL101" s="73">
        <v>42984000</v>
      </c>
      <c r="FM101" s="73" t="s">
        <v>289</v>
      </c>
      <c r="FN101" s="73">
        <v>0</v>
      </c>
      <c r="FO101" s="73">
        <v>5373000</v>
      </c>
      <c r="FP101" s="73" t="s">
        <v>289</v>
      </c>
      <c r="FQ101" s="73">
        <v>0</v>
      </c>
      <c r="FR101" s="73">
        <v>16119000</v>
      </c>
      <c r="FS101" s="73" t="s">
        <v>289</v>
      </c>
      <c r="FT101" s="73">
        <v>0</v>
      </c>
      <c r="FU101" s="73">
        <v>16119000</v>
      </c>
      <c r="FV101" s="73" t="s">
        <v>289</v>
      </c>
      <c r="FW101" s="73">
        <v>0</v>
      </c>
      <c r="FX101" s="73">
        <v>5373000</v>
      </c>
      <c r="FY101" s="73">
        <v>215445000</v>
      </c>
      <c r="FZ101" s="73">
        <v>215445000</v>
      </c>
      <c r="GA101" s="73">
        <v>0</v>
      </c>
      <c r="GB101" s="73">
        <v>0</v>
      </c>
      <c r="GC101" s="73">
        <v>0</v>
      </c>
      <c r="GD101" s="73">
        <v>0</v>
      </c>
      <c r="GE101" s="73" t="s">
        <v>289</v>
      </c>
      <c r="GF101" s="73">
        <v>0</v>
      </c>
      <c r="GG101" s="73">
        <v>0</v>
      </c>
      <c r="GH101" s="73" t="s">
        <v>289</v>
      </c>
      <c r="GI101" s="73">
        <v>0</v>
      </c>
      <c r="GJ101" s="73">
        <v>0</v>
      </c>
      <c r="GK101" s="73" t="s">
        <v>289</v>
      </c>
      <c r="GL101" s="73">
        <v>0</v>
      </c>
      <c r="GM101" s="73">
        <v>0</v>
      </c>
      <c r="GN101" s="73" t="s">
        <v>289</v>
      </c>
      <c r="GO101" s="73">
        <v>0</v>
      </c>
      <c r="GP101" s="73">
        <v>0</v>
      </c>
      <c r="GQ101" s="73">
        <v>220000000</v>
      </c>
      <c r="GR101" s="73">
        <v>0</v>
      </c>
      <c r="GS101" s="73">
        <v>0</v>
      </c>
      <c r="GT101" s="73">
        <v>0</v>
      </c>
      <c r="GU101" s="73">
        <v>0</v>
      </c>
      <c r="GV101" s="73">
        <v>0</v>
      </c>
      <c r="GW101" s="73" t="s">
        <v>289</v>
      </c>
      <c r="GX101" s="73">
        <v>0</v>
      </c>
      <c r="GY101" s="73">
        <v>0</v>
      </c>
      <c r="GZ101" s="73" t="s">
        <v>289</v>
      </c>
      <c r="HA101" s="73">
        <v>0</v>
      </c>
      <c r="HB101" s="73">
        <v>0</v>
      </c>
      <c r="HC101" s="73" t="s">
        <v>289</v>
      </c>
      <c r="HD101" s="73">
        <v>0</v>
      </c>
      <c r="HE101" s="73">
        <v>0</v>
      </c>
      <c r="HF101" s="73" t="s">
        <v>289</v>
      </c>
      <c r="HG101" s="73">
        <v>0</v>
      </c>
      <c r="HH101" s="73">
        <v>0</v>
      </c>
      <c r="HI101" s="73">
        <v>200000000</v>
      </c>
      <c r="HJ101" s="73">
        <v>0</v>
      </c>
      <c r="HK101" s="73">
        <v>0</v>
      </c>
      <c r="HL101" s="73">
        <v>0</v>
      </c>
      <c r="HM101" s="73">
        <v>0</v>
      </c>
      <c r="HN101" s="73">
        <v>0</v>
      </c>
      <c r="HO101" s="73" t="s">
        <v>289</v>
      </c>
      <c r="HP101" s="73">
        <v>0</v>
      </c>
      <c r="HQ101" s="73">
        <v>0</v>
      </c>
      <c r="HR101" s="73" t="s">
        <v>289</v>
      </c>
      <c r="HS101" s="73">
        <v>0</v>
      </c>
      <c r="HT101" s="73">
        <v>0</v>
      </c>
      <c r="HU101" s="73" t="s">
        <v>289</v>
      </c>
      <c r="HV101" s="73">
        <v>0</v>
      </c>
      <c r="HW101" s="73">
        <v>0</v>
      </c>
      <c r="HX101" s="73" t="s">
        <v>289</v>
      </c>
      <c r="HY101" s="73">
        <v>0</v>
      </c>
      <c r="HZ101" s="73">
        <v>0</v>
      </c>
      <c r="IA101" s="95">
        <v>0.4375</v>
      </c>
      <c r="IB101" s="95">
        <v>0.25</v>
      </c>
      <c r="IC101" s="95">
        <v>1</v>
      </c>
      <c r="ID101" s="95">
        <v>0.25</v>
      </c>
      <c r="IE101" s="95">
        <v>0.75</v>
      </c>
      <c r="IF101" s="95">
        <v>0.25</v>
      </c>
      <c r="IG101" s="95">
        <v>0</v>
      </c>
      <c r="IH101" s="95">
        <v>0.25</v>
      </c>
      <c r="II101" s="95">
        <v>0</v>
      </c>
      <c r="IJ101" s="95">
        <v>0</v>
      </c>
      <c r="IK101" s="95" t="s">
        <v>289</v>
      </c>
      <c r="IL101" s="95">
        <v>0.4375</v>
      </c>
      <c r="IM101" s="95">
        <v>1</v>
      </c>
      <c r="IN101" s="95">
        <v>0.75</v>
      </c>
      <c r="IO101" s="95">
        <v>0</v>
      </c>
      <c r="IP101" s="95">
        <v>0</v>
      </c>
      <c r="IQ101" s="95" t="s">
        <v>289</v>
      </c>
      <c r="IR101" s="122">
        <v>0.253</v>
      </c>
      <c r="IS101" s="122">
        <v>0.1107</v>
      </c>
      <c r="IT101" s="122">
        <v>0.0633</v>
      </c>
      <c r="IU101" s="122">
        <v>0.0633</v>
      </c>
      <c r="IV101" s="122">
        <v>0.0633</v>
      </c>
      <c r="IW101" s="122">
        <v>0.0633</v>
      </c>
      <c r="IX101" s="122">
        <v>0.0475</v>
      </c>
      <c r="IY101" s="122">
        <v>0.0474</v>
      </c>
      <c r="IZ101" s="122">
        <v>0.0633</v>
      </c>
      <c r="JA101" s="122">
        <v>0</v>
      </c>
      <c r="JB101" s="122">
        <v>0</v>
      </c>
      <c r="JC101" s="122">
        <v>0.0633</v>
      </c>
      <c r="JD101" s="122">
        <v>0</v>
      </c>
      <c r="JE101" s="122">
        <v>0</v>
      </c>
      <c r="JF101" s="122">
        <v>0</v>
      </c>
      <c r="JG101" s="122" t="s">
        <v>289</v>
      </c>
      <c r="JH101" s="122">
        <v>0</v>
      </c>
    </row>
    <row r="102" ht="112" spans="1:268">
      <c r="A102" s="17" t="s">
        <v>765</v>
      </c>
      <c r="B102" s="17" t="s">
        <v>766</v>
      </c>
      <c r="C102" s="17" t="s">
        <v>732</v>
      </c>
      <c r="D102" s="17" t="s">
        <v>733</v>
      </c>
      <c r="E102" s="17" t="s">
        <v>733</v>
      </c>
      <c r="F102" s="17" t="s">
        <v>1071</v>
      </c>
      <c r="G102" s="17" t="s">
        <v>1072</v>
      </c>
      <c r="H102" s="17" t="s">
        <v>1098</v>
      </c>
      <c r="I102" s="17"/>
      <c r="J102" s="17" t="s">
        <v>1099</v>
      </c>
      <c r="K102" s="29" t="s">
        <v>1100</v>
      </c>
      <c r="L102" s="30"/>
      <c r="M102" s="31"/>
      <c r="N102" s="31"/>
      <c r="O102" s="31"/>
      <c r="P102" s="31"/>
      <c r="Q102" s="31"/>
      <c r="R102" s="31"/>
      <c r="S102" s="31"/>
      <c r="T102" s="31"/>
      <c r="U102" s="31"/>
      <c r="V102" s="31"/>
      <c r="W102" s="31"/>
      <c r="X102" s="17" t="s">
        <v>1101</v>
      </c>
      <c r="Y102" s="17" t="s">
        <v>284</v>
      </c>
      <c r="Z102" s="17" t="s">
        <v>285</v>
      </c>
      <c r="AA102" s="54">
        <v>0</v>
      </c>
      <c r="AB102" s="55">
        <v>1</v>
      </c>
      <c r="AC102" s="55">
        <v>0.25</v>
      </c>
      <c r="AD102" s="55" t="s">
        <v>1102</v>
      </c>
      <c r="AE102" s="55">
        <v>0.1</v>
      </c>
      <c r="AF102" s="55">
        <v>0</v>
      </c>
      <c r="AG102" s="55">
        <v>0.1</v>
      </c>
      <c r="AH102" s="55">
        <v>0</v>
      </c>
      <c r="AI102" s="55">
        <v>0.1</v>
      </c>
      <c r="AJ102" s="55">
        <v>0</v>
      </c>
      <c r="AK102" s="55">
        <v>0.1</v>
      </c>
      <c r="AL102" s="55" t="s">
        <v>1103</v>
      </c>
      <c r="AM102" s="55" t="s">
        <v>1104</v>
      </c>
      <c r="AN102" s="55"/>
      <c r="AO102" s="55">
        <v>0</v>
      </c>
      <c r="AP102" s="55">
        <v>0</v>
      </c>
      <c r="AQ102" s="55">
        <v>0</v>
      </c>
      <c r="AR102" s="55">
        <v>0.02</v>
      </c>
      <c r="AS102" s="55">
        <v>0</v>
      </c>
      <c r="AT102" s="55">
        <v>0.02</v>
      </c>
      <c r="AU102" s="55">
        <v>0.03</v>
      </c>
      <c r="AV102" s="55">
        <v>0</v>
      </c>
      <c r="AW102" s="55">
        <v>0.03</v>
      </c>
      <c r="AX102" s="55">
        <v>0.05</v>
      </c>
      <c r="AY102" s="55">
        <v>0</v>
      </c>
      <c r="AZ102" s="55">
        <v>0.05</v>
      </c>
      <c r="BA102" s="55">
        <v>0.3</v>
      </c>
      <c r="BB102" s="55">
        <v>0</v>
      </c>
      <c r="BC102" s="55">
        <v>0.3</v>
      </c>
      <c r="BD102" s="55">
        <v>0</v>
      </c>
      <c r="BE102" s="55">
        <v>0.15</v>
      </c>
      <c r="BF102" s="55">
        <v>0</v>
      </c>
      <c r="BG102" s="55">
        <v>0.15</v>
      </c>
      <c r="BH102" s="55"/>
      <c r="BI102" s="55" t="s">
        <v>1105</v>
      </c>
      <c r="BJ102" s="55"/>
      <c r="BK102" s="55">
        <v>0.02</v>
      </c>
      <c r="BL102" s="55">
        <v>0</v>
      </c>
      <c r="BM102" s="55">
        <v>0.02</v>
      </c>
      <c r="BN102" s="55">
        <v>0.13</v>
      </c>
      <c r="BO102" s="55">
        <v>0</v>
      </c>
      <c r="BP102" s="55">
        <v>0.13</v>
      </c>
      <c r="BQ102" s="55">
        <v>0</v>
      </c>
      <c r="BR102" s="55">
        <v>0</v>
      </c>
      <c r="BS102" s="55">
        <v>0</v>
      </c>
      <c r="BT102" s="55">
        <v>0</v>
      </c>
      <c r="BU102" s="55">
        <v>0</v>
      </c>
      <c r="BV102" s="55">
        <v>0</v>
      </c>
      <c r="BW102" s="55">
        <v>0.3</v>
      </c>
      <c r="BX102" s="55">
        <v>0</v>
      </c>
      <c r="BY102" s="55">
        <v>0.3</v>
      </c>
      <c r="BZ102" s="55">
        <v>0</v>
      </c>
      <c r="CA102" s="55">
        <v>0</v>
      </c>
      <c r="CB102" s="55">
        <v>0</v>
      </c>
      <c r="CC102" s="55">
        <v>0</v>
      </c>
      <c r="CD102" s="55"/>
      <c r="CE102" s="55"/>
      <c r="CF102" s="55"/>
      <c r="CG102" s="55">
        <v>0</v>
      </c>
      <c r="CH102" s="55">
        <v>0</v>
      </c>
      <c r="CI102" s="55">
        <v>0</v>
      </c>
      <c r="CJ102" s="55">
        <v>0</v>
      </c>
      <c r="CK102" s="55">
        <v>0</v>
      </c>
      <c r="CL102" s="55">
        <v>0</v>
      </c>
      <c r="CM102" s="55">
        <v>0</v>
      </c>
      <c r="CN102" s="55">
        <v>0</v>
      </c>
      <c r="CO102" s="55">
        <v>0</v>
      </c>
      <c r="CP102" s="55">
        <v>0</v>
      </c>
      <c r="CQ102" s="55">
        <v>0</v>
      </c>
      <c r="CR102" s="55">
        <v>0</v>
      </c>
      <c r="CS102" s="55">
        <v>0.3</v>
      </c>
      <c r="CT102" s="55">
        <v>0</v>
      </c>
      <c r="CU102" s="55">
        <v>0.3</v>
      </c>
      <c r="CV102" s="55">
        <v>0</v>
      </c>
      <c r="CW102" s="55">
        <v>0</v>
      </c>
      <c r="CX102" s="55">
        <v>0</v>
      </c>
      <c r="CY102" s="55">
        <v>0</v>
      </c>
      <c r="CZ102" s="55"/>
      <c r="DA102" s="55"/>
      <c r="DB102" s="55"/>
      <c r="DC102" s="55">
        <v>0</v>
      </c>
      <c r="DD102" s="55">
        <v>0</v>
      </c>
      <c r="DE102" s="55">
        <v>0</v>
      </c>
      <c r="DF102" s="55">
        <v>0</v>
      </c>
      <c r="DG102" s="55">
        <v>0</v>
      </c>
      <c r="DH102" s="55">
        <v>0</v>
      </c>
      <c r="DI102" s="55">
        <v>0</v>
      </c>
      <c r="DJ102" s="55">
        <v>0</v>
      </c>
      <c r="DK102" s="55">
        <v>0</v>
      </c>
      <c r="DL102" s="55">
        <v>0</v>
      </c>
      <c r="DM102" s="55">
        <v>0</v>
      </c>
      <c r="DN102" s="55">
        <v>0</v>
      </c>
      <c r="DO102" s="55">
        <v>0</v>
      </c>
      <c r="DP102" s="55">
        <v>0</v>
      </c>
      <c r="DQ102" s="55">
        <v>0</v>
      </c>
      <c r="DR102" s="55">
        <v>0</v>
      </c>
      <c r="DS102" s="55">
        <v>0</v>
      </c>
      <c r="DT102" s="55">
        <v>0</v>
      </c>
      <c r="DU102" s="55">
        <v>0</v>
      </c>
      <c r="DV102" s="55"/>
      <c r="DW102" s="55"/>
      <c r="DX102" s="55"/>
      <c r="DY102" s="55">
        <v>0</v>
      </c>
      <c r="DZ102" s="55">
        <v>0</v>
      </c>
      <c r="EA102" s="55">
        <v>0</v>
      </c>
      <c r="EB102" s="55">
        <v>0</v>
      </c>
      <c r="EC102" s="55">
        <v>0</v>
      </c>
      <c r="ED102" s="55">
        <v>0</v>
      </c>
      <c r="EE102" s="55">
        <v>0</v>
      </c>
      <c r="EF102" s="55">
        <v>0</v>
      </c>
      <c r="EG102" s="55">
        <v>0</v>
      </c>
      <c r="EH102" s="55">
        <v>0</v>
      </c>
      <c r="EI102" s="55">
        <v>0</v>
      </c>
      <c r="EJ102" s="55">
        <v>0</v>
      </c>
      <c r="EK102" s="73">
        <v>62759755</v>
      </c>
      <c r="EL102" s="73">
        <v>0</v>
      </c>
      <c r="EM102" s="73">
        <v>0</v>
      </c>
      <c r="EN102" s="73">
        <v>62759755</v>
      </c>
      <c r="EO102" s="73">
        <v>100000000</v>
      </c>
      <c r="EP102" s="73">
        <v>46202053</v>
      </c>
      <c r="EQ102" s="73">
        <v>46189005</v>
      </c>
      <c r="ER102" s="73">
        <v>0</v>
      </c>
      <c r="ES102" s="73">
        <v>0</v>
      </c>
      <c r="ET102" s="73">
        <v>46189005</v>
      </c>
      <c r="EU102" s="73">
        <v>0</v>
      </c>
      <c r="EV102" s="73">
        <v>0</v>
      </c>
      <c r="EW102" s="73">
        <v>0</v>
      </c>
      <c r="EX102" s="73">
        <v>0</v>
      </c>
      <c r="EY102" s="73">
        <v>0</v>
      </c>
      <c r="EZ102" s="73">
        <v>0</v>
      </c>
      <c r="FA102" s="73">
        <v>0</v>
      </c>
      <c r="FB102" s="73">
        <v>0</v>
      </c>
      <c r="FC102" s="73">
        <v>0</v>
      </c>
      <c r="FD102" s="73">
        <v>46189005</v>
      </c>
      <c r="FE102" s="73">
        <v>0</v>
      </c>
      <c r="FF102" s="73">
        <v>46189005</v>
      </c>
      <c r="FG102" s="73">
        <v>105000000</v>
      </c>
      <c r="FH102" s="73">
        <v>42984000</v>
      </c>
      <c r="FI102" s="73">
        <v>16570750</v>
      </c>
      <c r="FJ102" s="73">
        <v>0</v>
      </c>
      <c r="FK102" s="73">
        <v>0</v>
      </c>
      <c r="FL102" s="73">
        <v>16570750</v>
      </c>
      <c r="FM102" s="73">
        <v>0</v>
      </c>
      <c r="FN102" s="73">
        <v>0</v>
      </c>
      <c r="FO102" s="73">
        <v>0</v>
      </c>
      <c r="FP102" s="73">
        <v>0</v>
      </c>
      <c r="FQ102" s="73">
        <v>0</v>
      </c>
      <c r="FR102" s="73">
        <v>16570750</v>
      </c>
      <c r="FS102" s="73">
        <v>0</v>
      </c>
      <c r="FT102" s="73">
        <v>0</v>
      </c>
      <c r="FU102" s="73">
        <v>0</v>
      </c>
      <c r="FV102" s="73">
        <v>0</v>
      </c>
      <c r="FW102" s="73">
        <v>0</v>
      </c>
      <c r="FX102" s="73">
        <v>0</v>
      </c>
      <c r="FY102" s="73">
        <v>110000000</v>
      </c>
      <c r="FZ102" s="73">
        <v>110000000</v>
      </c>
      <c r="GA102" s="73">
        <v>0</v>
      </c>
      <c r="GB102" s="73">
        <v>0</v>
      </c>
      <c r="GC102" s="73">
        <v>0</v>
      </c>
      <c r="GD102" s="73">
        <v>0</v>
      </c>
      <c r="GE102" s="73">
        <v>0</v>
      </c>
      <c r="GF102" s="73">
        <v>0</v>
      </c>
      <c r="GG102" s="73">
        <v>0</v>
      </c>
      <c r="GH102" s="73">
        <v>0</v>
      </c>
      <c r="GI102" s="73">
        <v>0</v>
      </c>
      <c r="GJ102" s="73">
        <v>0</v>
      </c>
      <c r="GK102" s="73">
        <v>0</v>
      </c>
      <c r="GL102" s="73">
        <v>0</v>
      </c>
      <c r="GM102" s="73">
        <v>0</v>
      </c>
      <c r="GN102" s="73">
        <v>0</v>
      </c>
      <c r="GO102" s="73">
        <v>0</v>
      </c>
      <c r="GP102" s="73">
        <v>0</v>
      </c>
      <c r="GQ102" s="73">
        <v>100000000</v>
      </c>
      <c r="GR102" s="73">
        <v>0</v>
      </c>
      <c r="GS102" s="73">
        <v>0</v>
      </c>
      <c r="GT102" s="73">
        <v>0</v>
      </c>
      <c r="GU102" s="73">
        <v>0</v>
      </c>
      <c r="GV102" s="73">
        <v>0</v>
      </c>
      <c r="GW102" s="73">
        <v>0</v>
      </c>
      <c r="GX102" s="73">
        <v>0</v>
      </c>
      <c r="GY102" s="73">
        <v>0</v>
      </c>
      <c r="GZ102" s="73">
        <v>0</v>
      </c>
      <c r="HA102" s="73">
        <v>0</v>
      </c>
      <c r="HB102" s="73">
        <v>0</v>
      </c>
      <c r="HC102" s="73">
        <v>0</v>
      </c>
      <c r="HD102" s="73">
        <v>0</v>
      </c>
      <c r="HE102" s="73">
        <v>0</v>
      </c>
      <c r="HF102" s="73">
        <v>0</v>
      </c>
      <c r="HG102" s="73">
        <v>0</v>
      </c>
      <c r="HH102" s="73">
        <v>0</v>
      </c>
      <c r="HI102" s="73">
        <v>100000000</v>
      </c>
      <c r="HJ102" s="73">
        <v>0</v>
      </c>
      <c r="HK102" s="73">
        <v>0</v>
      </c>
      <c r="HL102" s="73">
        <v>0</v>
      </c>
      <c r="HM102" s="73">
        <v>0</v>
      </c>
      <c r="HN102" s="73">
        <v>0</v>
      </c>
      <c r="HO102" s="73">
        <v>0</v>
      </c>
      <c r="HP102" s="73">
        <v>0</v>
      </c>
      <c r="HQ102" s="73">
        <v>0</v>
      </c>
      <c r="HR102" s="73">
        <v>0</v>
      </c>
      <c r="HS102" s="73">
        <v>0</v>
      </c>
      <c r="HT102" s="73">
        <v>0</v>
      </c>
      <c r="HU102" s="73">
        <v>0</v>
      </c>
      <c r="HV102" s="73">
        <v>0</v>
      </c>
      <c r="HW102" s="73">
        <v>0</v>
      </c>
      <c r="HX102" s="73">
        <v>0</v>
      </c>
      <c r="HY102" s="73">
        <v>0</v>
      </c>
      <c r="HZ102" s="73">
        <v>0</v>
      </c>
      <c r="IA102" s="95">
        <v>0.25</v>
      </c>
      <c r="IB102" s="95">
        <v>0.1</v>
      </c>
      <c r="IC102" s="95">
        <v>1</v>
      </c>
      <c r="ID102" s="95">
        <v>0.3</v>
      </c>
      <c r="IE102" s="95">
        <v>0.5</v>
      </c>
      <c r="IF102" s="95">
        <v>0.3</v>
      </c>
      <c r="IG102" s="95">
        <v>0</v>
      </c>
      <c r="IH102" s="95">
        <v>0.3</v>
      </c>
      <c r="II102" s="95">
        <v>0</v>
      </c>
      <c r="IJ102" s="95">
        <v>0</v>
      </c>
      <c r="IK102" s="95" t="s">
        <v>289</v>
      </c>
      <c r="IL102" s="95">
        <v>0.25</v>
      </c>
      <c r="IM102" s="95">
        <v>1</v>
      </c>
      <c r="IN102" s="95">
        <v>0.5</v>
      </c>
      <c r="IO102" s="95">
        <v>0</v>
      </c>
      <c r="IP102" s="95">
        <v>0</v>
      </c>
      <c r="IQ102" s="95" t="s">
        <v>289</v>
      </c>
      <c r="IR102" s="122">
        <v>0.253</v>
      </c>
      <c r="IS102" s="122">
        <v>0.0633</v>
      </c>
      <c r="IT102" s="122">
        <v>0.0253</v>
      </c>
      <c r="IU102" s="122">
        <v>0.0253</v>
      </c>
      <c r="IV102" s="122">
        <v>0.0253</v>
      </c>
      <c r="IW102" s="122">
        <v>0.0759</v>
      </c>
      <c r="IX102" s="122">
        <v>0.038</v>
      </c>
      <c r="IY102" s="122">
        <v>0.038</v>
      </c>
      <c r="IZ102" s="122">
        <v>0.0759</v>
      </c>
      <c r="JA102" s="122">
        <v>0</v>
      </c>
      <c r="JB102" s="122">
        <v>0</v>
      </c>
      <c r="JC102" s="122">
        <v>0.0759</v>
      </c>
      <c r="JD102" s="122">
        <v>0</v>
      </c>
      <c r="JE102" s="122">
        <v>0</v>
      </c>
      <c r="JF102" s="122">
        <v>0</v>
      </c>
      <c r="JG102" s="122" t="s">
        <v>289</v>
      </c>
      <c r="JH102" s="122">
        <v>0</v>
      </c>
    </row>
    <row r="103" ht="70" spans="1:268">
      <c r="A103" s="17" t="s">
        <v>765</v>
      </c>
      <c r="B103" s="17" t="s">
        <v>766</v>
      </c>
      <c r="C103" s="17" t="s">
        <v>732</v>
      </c>
      <c r="D103" s="17" t="s">
        <v>733</v>
      </c>
      <c r="E103" s="17" t="s">
        <v>733</v>
      </c>
      <c r="F103" s="17" t="s">
        <v>1106</v>
      </c>
      <c r="G103" s="17" t="s">
        <v>1107</v>
      </c>
      <c r="H103" s="17" t="s">
        <v>1108</v>
      </c>
      <c r="I103" s="17"/>
      <c r="J103" s="17" t="s">
        <v>1109</v>
      </c>
      <c r="K103" s="29" t="s">
        <v>1110</v>
      </c>
      <c r="L103" s="30"/>
      <c r="M103" s="31"/>
      <c r="N103" s="31"/>
      <c r="O103" s="31"/>
      <c r="P103" s="31"/>
      <c r="Q103" s="31"/>
      <c r="R103" s="31"/>
      <c r="S103" s="31"/>
      <c r="T103" s="31"/>
      <c r="U103" s="31"/>
      <c r="V103" s="31"/>
      <c r="W103" s="31"/>
      <c r="X103" s="17" t="s">
        <v>1111</v>
      </c>
      <c r="Y103" s="17" t="s">
        <v>284</v>
      </c>
      <c r="Z103" s="17" t="s">
        <v>285</v>
      </c>
      <c r="AA103" s="54">
        <v>0</v>
      </c>
      <c r="AB103" s="55">
        <v>1</v>
      </c>
      <c r="AC103" s="55">
        <v>0.42</v>
      </c>
      <c r="AD103" s="55" t="s">
        <v>1112</v>
      </c>
      <c r="AE103" s="55">
        <v>0.2</v>
      </c>
      <c r="AF103" s="55">
        <v>0</v>
      </c>
      <c r="AG103" s="55">
        <v>0.2</v>
      </c>
      <c r="AH103" s="55">
        <v>0</v>
      </c>
      <c r="AI103" s="55">
        <v>0.2</v>
      </c>
      <c r="AJ103" s="55">
        <v>0</v>
      </c>
      <c r="AK103" s="55">
        <v>0.2</v>
      </c>
      <c r="AL103" s="55" t="s">
        <v>1113</v>
      </c>
      <c r="AM103" s="55" t="s">
        <v>1114</v>
      </c>
      <c r="AN103" s="55"/>
      <c r="AO103" s="55">
        <v>0</v>
      </c>
      <c r="AP103" s="55">
        <v>0</v>
      </c>
      <c r="AQ103" s="55">
        <v>0</v>
      </c>
      <c r="AR103" s="55">
        <v>0.05</v>
      </c>
      <c r="AS103" s="55">
        <v>0</v>
      </c>
      <c r="AT103" s="55">
        <v>0.05</v>
      </c>
      <c r="AU103" s="55">
        <v>0.07</v>
      </c>
      <c r="AV103" s="55">
        <v>0</v>
      </c>
      <c r="AW103" s="55">
        <v>0.07</v>
      </c>
      <c r="AX103" s="55">
        <v>0.08</v>
      </c>
      <c r="AY103" s="55">
        <v>0</v>
      </c>
      <c r="AZ103" s="55">
        <v>0.08</v>
      </c>
      <c r="BA103" s="55">
        <v>0.3</v>
      </c>
      <c r="BB103" s="55">
        <v>0</v>
      </c>
      <c r="BC103" s="55">
        <v>0.3</v>
      </c>
      <c r="BD103" s="55">
        <v>0</v>
      </c>
      <c r="BE103" s="55">
        <v>0.22</v>
      </c>
      <c r="BF103" s="55">
        <v>0</v>
      </c>
      <c r="BG103" s="55">
        <v>0.22</v>
      </c>
      <c r="BH103" s="55" t="s">
        <v>1115</v>
      </c>
      <c r="BI103" s="55" t="s">
        <v>1116</v>
      </c>
      <c r="BJ103" s="55"/>
      <c r="BK103" s="55">
        <v>0.06</v>
      </c>
      <c r="BL103" s="55">
        <v>0</v>
      </c>
      <c r="BM103" s="55">
        <v>0.06</v>
      </c>
      <c r="BN103" s="55">
        <v>0.1</v>
      </c>
      <c r="BO103" s="55">
        <v>0</v>
      </c>
      <c r="BP103" s="55">
        <v>0.1</v>
      </c>
      <c r="BQ103" s="55">
        <v>0.06</v>
      </c>
      <c r="BR103" s="55">
        <v>0</v>
      </c>
      <c r="BS103" s="55">
        <v>0.06</v>
      </c>
      <c r="BT103" s="55">
        <v>0</v>
      </c>
      <c r="BU103" s="55">
        <v>0</v>
      </c>
      <c r="BV103" s="55">
        <v>0</v>
      </c>
      <c r="BW103" s="55">
        <v>0.3</v>
      </c>
      <c r="BX103" s="55">
        <v>0</v>
      </c>
      <c r="BY103" s="55">
        <v>0.3</v>
      </c>
      <c r="BZ103" s="55">
        <v>0</v>
      </c>
      <c r="CA103" s="55">
        <v>0</v>
      </c>
      <c r="CB103" s="55">
        <v>0</v>
      </c>
      <c r="CC103" s="55">
        <v>0</v>
      </c>
      <c r="CD103" s="55"/>
      <c r="CE103" s="55"/>
      <c r="CF103" s="55"/>
      <c r="CG103" s="55">
        <v>0</v>
      </c>
      <c r="CH103" s="55">
        <v>0</v>
      </c>
      <c r="CI103" s="55">
        <v>0</v>
      </c>
      <c r="CJ103" s="55">
        <v>0</v>
      </c>
      <c r="CK103" s="55">
        <v>0</v>
      </c>
      <c r="CL103" s="55">
        <v>0</v>
      </c>
      <c r="CM103" s="55">
        <v>0</v>
      </c>
      <c r="CN103" s="55">
        <v>0</v>
      </c>
      <c r="CO103" s="55">
        <v>0</v>
      </c>
      <c r="CP103" s="55">
        <v>0</v>
      </c>
      <c r="CQ103" s="55">
        <v>0</v>
      </c>
      <c r="CR103" s="55">
        <v>0</v>
      </c>
      <c r="CS103" s="55">
        <v>0.2</v>
      </c>
      <c r="CT103" s="55">
        <v>0</v>
      </c>
      <c r="CU103" s="55">
        <v>0.2</v>
      </c>
      <c r="CV103" s="55">
        <v>0</v>
      </c>
      <c r="CW103" s="55">
        <v>0</v>
      </c>
      <c r="CX103" s="55">
        <v>0</v>
      </c>
      <c r="CY103" s="55">
        <v>0</v>
      </c>
      <c r="CZ103" s="55"/>
      <c r="DA103" s="55"/>
      <c r="DB103" s="55"/>
      <c r="DC103" s="55">
        <v>0</v>
      </c>
      <c r="DD103" s="55">
        <v>0</v>
      </c>
      <c r="DE103" s="55">
        <v>0</v>
      </c>
      <c r="DF103" s="55">
        <v>0</v>
      </c>
      <c r="DG103" s="55">
        <v>0</v>
      </c>
      <c r="DH103" s="55">
        <v>0</v>
      </c>
      <c r="DI103" s="55">
        <v>0</v>
      </c>
      <c r="DJ103" s="55">
        <v>0</v>
      </c>
      <c r="DK103" s="55">
        <v>0</v>
      </c>
      <c r="DL103" s="55">
        <v>0</v>
      </c>
      <c r="DM103" s="55">
        <v>0</v>
      </c>
      <c r="DN103" s="55">
        <v>0</v>
      </c>
      <c r="DO103" s="55">
        <v>0</v>
      </c>
      <c r="DP103" s="55">
        <v>0</v>
      </c>
      <c r="DQ103" s="55">
        <v>0</v>
      </c>
      <c r="DR103" s="55">
        <v>0</v>
      </c>
      <c r="DS103" s="55">
        <v>0</v>
      </c>
      <c r="DT103" s="55">
        <v>0</v>
      </c>
      <c r="DU103" s="55">
        <v>0</v>
      </c>
      <c r="DV103" s="55"/>
      <c r="DW103" s="55"/>
      <c r="DX103" s="55"/>
      <c r="DY103" s="55">
        <v>0</v>
      </c>
      <c r="DZ103" s="55">
        <v>0</v>
      </c>
      <c r="EA103" s="55">
        <v>0</v>
      </c>
      <c r="EB103" s="55">
        <v>0</v>
      </c>
      <c r="EC103" s="55">
        <v>0</v>
      </c>
      <c r="ED103" s="55">
        <v>0</v>
      </c>
      <c r="EE103" s="55">
        <v>0</v>
      </c>
      <c r="EF103" s="55">
        <v>0</v>
      </c>
      <c r="EG103" s="55">
        <v>0</v>
      </c>
      <c r="EH103" s="55">
        <v>0</v>
      </c>
      <c r="EI103" s="55">
        <v>0</v>
      </c>
      <c r="EJ103" s="55">
        <v>0</v>
      </c>
      <c r="EK103" s="73">
        <v>161028695</v>
      </c>
      <c r="EL103" s="73">
        <v>0</v>
      </c>
      <c r="EM103" s="73">
        <v>0</v>
      </c>
      <c r="EN103" s="73">
        <v>161028695</v>
      </c>
      <c r="EO103" s="73">
        <v>60000000</v>
      </c>
      <c r="EP103" s="73">
        <v>60000000</v>
      </c>
      <c r="EQ103" s="73">
        <v>58572695</v>
      </c>
      <c r="ER103" s="73">
        <v>0</v>
      </c>
      <c r="ES103" s="73">
        <v>0</v>
      </c>
      <c r="ET103" s="73">
        <v>58572695</v>
      </c>
      <c r="EU103" s="73">
        <v>0</v>
      </c>
      <c r="EV103" s="73">
        <v>0</v>
      </c>
      <c r="EW103" s="73">
        <v>0</v>
      </c>
      <c r="EX103" s="73">
        <v>0</v>
      </c>
      <c r="EY103" s="73">
        <v>0</v>
      </c>
      <c r="EZ103" s="73">
        <v>0</v>
      </c>
      <c r="FA103" s="73">
        <v>43580000</v>
      </c>
      <c r="FB103" s="73">
        <v>0</v>
      </c>
      <c r="FC103" s="73">
        <v>43580000</v>
      </c>
      <c r="FD103" s="73">
        <v>14992695</v>
      </c>
      <c r="FE103" s="73">
        <v>0</v>
      </c>
      <c r="FF103" s="73">
        <v>14992695</v>
      </c>
      <c r="FG103" s="73">
        <v>65100000</v>
      </c>
      <c r="FH103" s="73">
        <v>1120493000</v>
      </c>
      <c r="FI103" s="73">
        <v>102456000</v>
      </c>
      <c r="FJ103" s="73">
        <v>0</v>
      </c>
      <c r="FK103" s="73">
        <v>0</v>
      </c>
      <c r="FL103" s="73">
        <v>102456000</v>
      </c>
      <c r="FM103" s="73">
        <v>11057000</v>
      </c>
      <c r="FN103" s="73">
        <v>0</v>
      </c>
      <c r="FO103" s="73">
        <v>11057000</v>
      </c>
      <c r="FP103" s="73">
        <v>33171000</v>
      </c>
      <c r="FQ103" s="73">
        <v>0</v>
      </c>
      <c r="FR103" s="73">
        <v>33171000</v>
      </c>
      <c r="FS103" s="73">
        <v>33171000</v>
      </c>
      <c r="FT103" s="73">
        <v>0</v>
      </c>
      <c r="FU103" s="73">
        <v>33171000</v>
      </c>
      <c r="FV103" s="73">
        <v>0</v>
      </c>
      <c r="FW103" s="73">
        <v>0</v>
      </c>
      <c r="FX103" s="73">
        <v>25057000</v>
      </c>
      <c r="FY103" s="73">
        <v>30000000</v>
      </c>
      <c r="FZ103" s="73">
        <v>30000000</v>
      </c>
      <c r="GA103" s="73">
        <v>0</v>
      </c>
      <c r="GB103" s="73">
        <v>0</v>
      </c>
      <c r="GC103" s="73">
        <v>0</v>
      </c>
      <c r="GD103" s="73">
        <v>0</v>
      </c>
      <c r="GE103" s="73">
        <v>0</v>
      </c>
      <c r="GF103" s="73">
        <v>0</v>
      </c>
      <c r="GG103" s="73">
        <v>0</v>
      </c>
      <c r="GH103" s="73">
        <v>0</v>
      </c>
      <c r="GI103" s="73">
        <v>0</v>
      </c>
      <c r="GJ103" s="73">
        <v>0</v>
      </c>
      <c r="GK103" s="73">
        <v>0</v>
      </c>
      <c r="GL103" s="73">
        <v>0</v>
      </c>
      <c r="GM103" s="73">
        <v>0</v>
      </c>
      <c r="GN103" s="73">
        <v>0</v>
      </c>
      <c r="GO103" s="73">
        <v>0</v>
      </c>
      <c r="GP103" s="73">
        <v>0</v>
      </c>
      <c r="GQ103" s="73">
        <v>20000000</v>
      </c>
      <c r="GR103" s="73">
        <v>0</v>
      </c>
      <c r="GS103" s="73">
        <v>0</v>
      </c>
      <c r="GT103" s="73">
        <v>0</v>
      </c>
      <c r="GU103" s="73">
        <v>0</v>
      </c>
      <c r="GV103" s="73">
        <v>0</v>
      </c>
      <c r="GW103" s="73">
        <v>0</v>
      </c>
      <c r="GX103" s="73">
        <v>0</v>
      </c>
      <c r="GY103" s="73">
        <v>0</v>
      </c>
      <c r="GZ103" s="73">
        <v>0</v>
      </c>
      <c r="HA103" s="73">
        <v>0</v>
      </c>
      <c r="HB103" s="73">
        <v>0</v>
      </c>
      <c r="HC103" s="73">
        <v>0</v>
      </c>
      <c r="HD103" s="73">
        <v>0</v>
      </c>
      <c r="HE103" s="73">
        <v>0</v>
      </c>
      <c r="HF103" s="73">
        <v>0</v>
      </c>
      <c r="HG103" s="73">
        <v>0</v>
      </c>
      <c r="HH103" s="73">
        <v>0</v>
      </c>
      <c r="HI103" s="73">
        <v>0</v>
      </c>
      <c r="HJ103" s="73">
        <v>0</v>
      </c>
      <c r="HK103" s="73">
        <v>0</v>
      </c>
      <c r="HL103" s="73">
        <v>0</v>
      </c>
      <c r="HM103" s="73">
        <v>0</v>
      </c>
      <c r="HN103" s="73">
        <v>0</v>
      </c>
      <c r="HO103" s="73">
        <v>0</v>
      </c>
      <c r="HP103" s="73">
        <v>0</v>
      </c>
      <c r="HQ103" s="73">
        <v>0</v>
      </c>
      <c r="HR103" s="73">
        <v>0</v>
      </c>
      <c r="HS103" s="73">
        <v>0</v>
      </c>
      <c r="HT103" s="73">
        <v>0</v>
      </c>
      <c r="HU103" s="73">
        <v>0</v>
      </c>
      <c r="HV103" s="73">
        <v>0</v>
      </c>
      <c r="HW103" s="73">
        <v>0</v>
      </c>
      <c r="HX103" s="73">
        <v>0</v>
      </c>
      <c r="HY103" s="73">
        <v>0</v>
      </c>
      <c r="HZ103" s="73">
        <v>0</v>
      </c>
      <c r="IA103" s="95">
        <v>0.42</v>
      </c>
      <c r="IB103" s="95">
        <v>0.2</v>
      </c>
      <c r="IC103" s="95">
        <v>1</v>
      </c>
      <c r="ID103" s="95">
        <v>0.3</v>
      </c>
      <c r="IE103" s="95">
        <v>0.7333</v>
      </c>
      <c r="IF103" s="95">
        <v>0.3</v>
      </c>
      <c r="IG103" s="95">
        <v>0</v>
      </c>
      <c r="IH103" s="95">
        <v>0.2</v>
      </c>
      <c r="II103" s="95">
        <v>0</v>
      </c>
      <c r="IJ103" s="95">
        <v>0</v>
      </c>
      <c r="IK103" s="95" t="s">
        <v>289</v>
      </c>
      <c r="IL103" s="95">
        <v>0.42</v>
      </c>
      <c r="IM103" s="95">
        <v>1</v>
      </c>
      <c r="IN103" s="95">
        <v>0.7333</v>
      </c>
      <c r="IO103" s="95">
        <v>0</v>
      </c>
      <c r="IP103" s="95">
        <v>0</v>
      </c>
      <c r="IQ103" s="95" t="s">
        <v>289</v>
      </c>
      <c r="IR103" s="122">
        <v>0.253</v>
      </c>
      <c r="IS103" s="122">
        <v>0.1063</v>
      </c>
      <c r="IT103" s="122">
        <v>0.0506</v>
      </c>
      <c r="IU103" s="122">
        <v>0.0506</v>
      </c>
      <c r="IV103" s="122">
        <v>0.0506</v>
      </c>
      <c r="IW103" s="122">
        <v>0.0759</v>
      </c>
      <c r="IX103" s="122">
        <v>0.0557</v>
      </c>
      <c r="IY103" s="122">
        <v>0.0557</v>
      </c>
      <c r="IZ103" s="122">
        <v>0.0759</v>
      </c>
      <c r="JA103" s="122">
        <v>0</v>
      </c>
      <c r="JB103" s="122">
        <v>0</v>
      </c>
      <c r="JC103" s="122">
        <v>0.0506</v>
      </c>
      <c r="JD103" s="122">
        <v>0</v>
      </c>
      <c r="JE103" s="122">
        <v>0</v>
      </c>
      <c r="JF103" s="122">
        <v>0</v>
      </c>
      <c r="JG103" s="122" t="s">
        <v>289</v>
      </c>
      <c r="JH103" s="122">
        <v>0</v>
      </c>
    </row>
    <row r="104" ht="84" spans="1:268">
      <c r="A104" s="17" t="s">
        <v>776</v>
      </c>
      <c r="B104" s="17" t="s">
        <v>777</v>
      </c>
      <c r="C104" s="17" t="s">
        <v>732</v>
      </c>
      <c r="D104" s="17" t="s">
        <v>733</v>
      </c>
      <c r="E104" s="17" t="s">
        <v>733</v>
      </c>
      <c r="F104" s="17" t="s">
        <v>1106</v>
      </c>
      <c r="G104" s="17" t="s">
        <v>1107</v>
      </c>
      <c r="H104" s="17" t="s">
        <v>1117</v>
      </c>
      <c r="I104" s="17"/>
      <c r="J104" s="17" t="s">
        <v>1118</v>
      </c>
      <c r="K104" s="29" t="s">
        <v>1119</v>
      </c>
      <c r="L104" s="29" t="s">
        <v>31</v>
      </c>
      <c r="M104" s="31"/>
      <c r="N104" s="31"/>
      <c r="O104" s="31"/>
      <c r="P104" s="32" t="s">
        <v>282</v>
      </c>
      <c r="Q104" s="31"/>
      <c r="R104" s="31"/>
      <c r="S104" s="31"/>
      <c r="T104" s="31"/>
      <c r="U104" s="31"/>
      <c r="V104" s="31"/>
      <c r="W104" s="31"/>
      <c r="X104" s="17" t="s">
        <v>1120</v>
      </c>
      <c r="Y104" s="17" t="s">
        <v>284</v>
      </c>
      <c r="Z104" s="17" t="s">
        <v>315</v>
      </c>
      <c r="AA104" s="54">
        <v>1</v>
      </c>
      <c r="AB104" s="55">
        <v>1</v>
      </c>
      <c r="AC104" s="55">
        <v>1</v>
      </c>
      <c r="AD104" s="55" t="s">
        <v>1121</v>
      </c>
      <c r="AE104" s="55">
        <v>0</v>
      </c>
      <c r="AF104" s="55">
        <v>1</v>
      </c>
      <c r="AG104" s="55">
        <v>0</v>
      </c>
      <c r="AH104" s="55">
        <v>1</v>
      </c>
      <c r="AI104" s="55" t="s">
        <v>289</v>
      </c>
      <c r="AJ104" s="55">
        <v>1</v>
      </c>
      <c r="AK104" s="55">
        <v>1</v>
      </c>
      <c r="AL104" s="55"/>
      <c r="AM104" s="55" t="s">
        <v>1122</v>
      </c>
      <c r="AN104" s="55"/>
      <c r="AO104" s="55" t="s">
        <v>289</v>
      </c>
      <c r="AP104" s="55">
        <v>0</v>
      </c>
      <c r="AQ104" s="55">
        <v>0</v>
      </c>
      <c r="AR104" s="55" t="s">
        <v>289</v>
      </c>
      <c r="AS104" s="55">
        <v>0</v>
      </c>
      <c r="AT104" s="55">
        <v>0</v>
      </c>
      <c r="AU104" s="55" t="s">
        <v>289</v>
      </c>
      <c r="AV104" s="55">
        <v>0.5</v>
      </c>
      <c r="AW104" s="55">
        <v>0.5</v>
      </c>
      <c r="AX104" s="55" t="s">
        <v>289</v>
      </c>
      <c r="AY104" s="55">
        <v>0.5</v>
      </c>
      <c r="AZ104" s="55">
        <v>0.5</v>
      </c>
      <c r="BA104" s="55">
        <v>0</v>
      </c>
      <c r="BB104" s="55">
        <v>1</v>
      </c>
      <c r="BC104" s="55">
        <v>0</v>
      </c>
      <c r="BD104" s="55">
        <v>1</v>
      </c>
      <c r="BE104" s="55" t="s">
        <v>289</v>
      </c>
      <c r="BF104" s="55">
        <v>1</v>
      </c>
      <c r="BG104" s="55">
        <v>1</v>
      </c>
      <c r="BH104" s="55" t="s">
        <v>1123</v>
      </c>
      <c r="BI104" s="55" t="s">
        <v>1124</v>
      </c>
      <c r="BJ104" s="55" t="s">
        <v>1125</v>
      </c>
      <c r="BK104" s="55" t="s">
        <v>289</v>
      </c>
      <c r="BL104" s="55">
        <v>0</v>
      </c>
      <c r="BM104" s="55">
        <v>0</v>
      </c>
      <c r="BN104" s="55" t="s">
        <v>289</v>
      </c>
      <c r="BO104" s="55">
        <v>0</v>
      </c>
      <c r="BP104" s="55">
        <v>0</v>
      </c>
      <c r="BQ104" s="55" t="s">
        <v>289</v>
      </c>
      <c r="BR104" s="55">
        <v>1</v>
      </c>
      <c r="BS104" s="55">
        <v>1</v>
      </c>
      <c r="BT104" s="55" t="s">
        <v>289</v>
      </c>
      <c r="BU104" s="55">
        <v>0</v>
      </c>
      <c r="BV104" s="55">
        <v>0</v>
      </c>
      <c r="BW104" s="55">
        <v>0</v>
      </c>
      <c r="BX104" s="55">
        <v>1</v>
      </c>
      <c r="BY104" s="55">
        <v>0</v>
      </c>
      <c r="BZ104" s="55">
        <v>1</v>
      </c>
      <c r="CA104" s="55" t="s">
        <v>289</v>
      </c>
      <c r="CB104" s="55">
        <v>0</v>
      </c>
      <c r="CC104" s="55">
        <v>0</v>
      </c>
      <c r="CD104" s="55"/>
      <c r="CE104" s="55"/>
      <c r="CF104" s="55"/>
      <c r="CG104" s="55" t="s">
        <v>289</v>
      </c>
      <c r="CH104" s="55">
        <v>0</v>
      </c>
      <c r="CI104" s="55">
        <v>0</v>
      </c>
      <c r="CJ104" s="55" t="s">
        <v>289</v>
      </c>
      <c r="CK104" s="55">
        <v>0</v>
      </c>
      <c r="CL104" s="55">
        <v>0</v>
      </c>
      <c r="CM104" s="55" t="s">
        <v>289</v>
      </c>
      <c r="CN104" s="55">
        <v>0</v>
      </c>
      <c r="CO104" s="55">
        <v>0</v>
      </c>
      <c r="CP104" s="55" t="s">
        <v>289</v>
      </c>
      <c r="CQ104" s="55">
        <v>0</v>
      </c>
      <c r="CR104" s="55">
        <v>0</v>
      </c>
      <c r="CS104" s="55">
        <v>0</v>
      </c>
      <c r="CT104" s="55">
        <v>1</v>
      </c>
      <c r="CU104" s="55">
        <v>0</v>
      </c>
      <c r="CV104" s="55">
        <v>1</v>
      </c>
      <c r="CW104" s="55" t="s">
        <v>289</v>
      </c>
      <c r="CX104" s="55">
        <v>0</v>
      </c>
      <c r="CY104" s="55">
        <v>0</v>
      </c>
      <c r="CZ104" s="55"/>
      <c r="DA104" s="55"/>
      <c r="DB104" s="55"/>
      <c r="DC104" s="55" t="s">
        <v>289</v>
      </c>
      <c r="DD104" s="55">
        <v>0</v>
      </c>
      <c r="DE104" s="55">
        <v>0</v>
      </c>
      <c r="DF104" s="55" t="s">
        <v>289</v>
      </c>
      <c r="DG104" s="55">
        <v>0</v>
      </c>
      <c r="DH104" s="55">
        <v>0</v>
      </c>
      <c r="DI104" s="55" t="s">
        <v>289</v>
      </c>
      <c r="DJ104" s="55">
        <v>0</v>
      </c>
      <c r="DK104" s="55">
        <v>0</v>
      </c>
      <c r="DL104" s="55" t="s">
        <v>289</v>
      </c>
      <c r="DM104" s="55">
        <v>0</v>
      </c>
      <c r="DN104" s="55">
        <v>0</v>
      </c>
      <c r="DO104" s="55">
        <v>0</v>
      </c>
      <c r="DP104" s="55">
        <v>0</v>
      </c>
      <c r="DQ104" s="55">
        <v>0</v>
      </c>
      <c r="DR104" s="55">
        <v>0</v>
      </c>
      <c r="DS104" s="55" t="s">
        <v>289</v>
      </c>
      <c r="DT104" s="55">
        <v>0</v>
      </c>
      <c r="DU104" s="55">
        <v>0</v>
      </c>
      <c r="DV104" s="55"/>
      <c r="DW104" s="55"/>
      <c r="DX104" s="55"/>
      <c r="DY104" s="55" t="s">
        <v>289</v>
      </c>
      <c r="DZ104" s="55">
        <v>0</v>
      </c>
      <c r="EA104" s="55">
        <v>0</v>
      </c>
      <c r="EB104" s="55" t="s">
        <v>289</v>
      </c>
      <c r="EC104" s="55">
        <v>0</v>
      </c>
      <c r="ED104" s="55">
        <v>0</v>
      </c>
      <c r="EE104" s="55" t="s">
        <v>289</v>
      </c>
      <c r="EF104" s="55">
        <v>0</v>
      </c>
      <c r="EG104" s="55">
        <v>0</v>
      </c>
      <c r="EH104" s="55" t="s">
        <v>289</v>
      </c>
      <c r="EI104" s="55">
        <v>0</v>
      </c>
      <c r="EJ104" s="55">
        <v>0</v>
      </c>
      <c r="EK104" s="73">
        <v>0</v>
      </c>
      <c r="EL104" s="73">
        <v>0</v>
      </c>
      <c r="EM104" s="73">
        <v>0</v>
      </c>
      <c r="EN104" s="73">
        <v>0</v>
      </c>
      <c r="EO104" s="73">
        <v>120000000</v>
      </c>
      <c r="EP104" s="73">
        <v>53845204</v>
      </c>
      <c r="EQ104" s="73">
        <v>0</v>
      </c>
      <c r="ER104" s="73">
        <v>0</v>
      </c>
      <c r="ES104" s="73">
        <v>0</v>
      </c>
      <c r="ET104" s="73">
        <v>0</v>
      </c>
      <c r="EU104" s="73" t="s">
        <v>289</v>
      </c>
      <c r="EV104" s="73">
        <v>0</v>
      </c>
      <c r="EW104" s="73">
        <v>0</v>
      </c>
      <c r="EX104" s="73" t="s">
        <v>289</v>
      </c>
      <c r="EY104" s="73">
        <v>0</v>
      </c>
      <c r="EZ104" s="73">
        <v>0</v>
      </c>
      <c r="FA104" s="73" t="s">
        <v>289</v>
      </c>
      <c r="FB104" s="73">
        <v>0</v>
      </c>
      <c r="FC104" s="73">
        <v>0</v>
      </c>
      <c r="FD104" s="73" t="s">
        <v>289</v>
      </c>
      <c r="FE104" s="73">
        <v>0</v>
      </c>
      <c r="FF104" s="73">
        <v>0</v>
      </c>
      <c r="FG104" s="73">
        <v>142152000</v>
      </c>
      <c r="FH104" s="73">
        <v>142152000</v>
      </c>
      <c r="FI104" s="73">
        <v>0</v>
      </c>
      <c r="FJ104" s="73">
        <v>0</v>
      </c>
      <c r="FK104" s="73">
        <v>0</v>
      </c>
      <c r="FL104" s="73">
        <v>0</v>
      </c>
      <c r="FM104" s="73" t="s">
        <v>289</v>
      </c>
      <c r="FN104" s="73">
        <v>0</v>
      </c>
      <c r="FO104" s="73">
        <v>0</v>
      </c>
      <c r="FP104" s="73" t="s">
        <v>289</v>
      </c>
      <c r="FQ104" s="73">
        <v>0</v>
      </c>
      <c r="FR104" s="73">
        <v>0</v>
      </c>
      <c r="FS104" s="73" t="s">
        <v>289</v>
      </c>
      <c r="FT104" s="73">
        <v>0</v>
      </c>
      <c r="FU104" s="73">
        <v>0</v>
      </c>
      <c r="FV104" s="73" t="s">
        <v>289</v>
      </c>
      <c r="FW104" s="73">
        <v>0</v>
      </c>
      <c r="FX104" s="73">
        <v>0</v>
      </c>
      <c r="FY104" s="73">
        <v>146416560</v>
      </c>
      <c r="FZ104" s="73">
        <v>146416560</v>
      </c>
      <c r="GA104" s="73">
        <v>0</v>
      </c>
      <c r="GB104" s="73">
        <v>0</v>
      </c>
      <c r="GC104" s="73">
        <v>0</v>
      </c>
      <c r="GD104" s="73">
        <v>0</v>
      </c>
      <c r="GE104" s="73" t="s">
        <v>289</v>
      </c>
      <c r="GF104" s="73">
        <v>0</v>
      </c>
      <c r="GG104" s="73">
        <v>0</v>
      </c>
      <c r="GH104" s="73" t="s">
        <v>289</v>
      </c>
      <c r="GI104" s="73">
        <v>0</v>
      </c>
      <c r="GJ104" s="73">
        <v>0</v>
      </c>
      <c r="GK104" s="73" t="s">
        <v>289</v>
      </c>
      <c r="GL104" s="73">
        <v>0</v>
      </c>
      <c r="GM104" s="73">
        <v>0</v>
      </c>
      <c r="GN104" s="73" t="s">
        <v>289</v>
      </c>
      <c r="GO104" s="73">
        <v>0</v>
      </c>
      <c r="GP104" s="73">
        <v>0</v>
      </c>
      <c r="GQ104" s="73">
        <v>150809057</v>
      </c>
      <c r="GR104" s="73">
        <v>0</v>
      </c>
      <c r="GS104" s="73">
        <v>0</v>
      </c>
      <c r="GT104" s="73">
        <v>0</v>
      </c>
      <c r="GU104" s="73">
        <v>0</v>
      </c>
      <c r="GV104" s="73">
        <v>0</v>
      </c>
      <c r="GW104" s="73" t="s">
        <v>289</v>
      </c>
      <c r="GX104" s="73">
        <v>0</v>
      </c>
      <c r="GY104" s="73">
        <v>0</v>
      </c>
      <c r="GZ104" s="73" t="s">
        <v>289</v>
      </c>
      <c r="HA104" s="73">
        <v>0</v>
      </c>
      <c r="HB104" s="73">
        <v>0</v>
      </c>
      <c r="HC104" s="73" t="s">
        <v>289</v>
      </c>
      <c r="HD104" s="73">
        <v>0</v>
      </c>
      <c r="HE104" s="73">
        <v>0</v>
      </c>
      <c r="HF104" s="73" t="s">
        <v>289</v>
      </c>
      <c r="HG104" s="73">
        <v>0</v>
      </c>
      <c r="HH104" s="73">
        <v>0</v>
      </c>
      <c r="HI104" s="73">
        <v>155333330</v>
      </c>
      <c r="HJ104" s="73">
        <v>0</v>
      </c>
      <c r="HK104" s="73">
        <v>0</v>
      </c>
      <c r="HL104" s="73">
        <v>0</v>
      </c>
      <c r="HM104" s="73">
        <v>0</v>
      </c>
      <c r="HN104" s="73">
        <v>0</v>
      </c>
      <c r="HO104" s="73" t="s">
        <v>289</v>
      </c>
      <c r="HP104" s="73">
        <v>0</v>
      </c>
      <c r="HQ104" s="73">
        <v>0</v>
      </c>
      <c r="HR104" s="73" t="s">
        <v>289</v>
      </c>
      <c r="HS104" s="73">
        <v>0</v>
      </c>
      <c r="HT104" s="73">
        <v>0</v>
      </c>
      <c r="HU104" s="73" t="s">
        <v>289</v>
      </c>
      <c r="HV104" s="73">
        <v>0</v>
      </c>
      <c r="HW104" s="73">
        <v>0</v>
      </c>
      <c r="HX104" s="73" t="s">
        <v>289</v>
      </c>
      <c r="HY104" s="73">
        <v>0</v>
      </c>
      <c r="HZ104" s="73">
        <v>0</v>
      </c>
      <c r="IA104" s="95">
        <v>0.5</v>
      </c>
      <c r="IB104" s="95">
        <v>0.25</v>
      </c>
      <c r="IC104" s="95">
        <v>1</v>
      </c>
      <c r="ID104" s="95">
        <v>0.25</v>
      </c>
      <c r="IE104" s="95">
        <v>1</v>
      </c>
      <c r="IF104" s="95">
        <v>0.25</v>
      </c>
      <c r="IG104" s="95">
        <v>0</v>
      </c>
      <c r="IH104" s="95">
        <v>0.25</v>
      </c>
      <c r="II104" s="95">
        <v>0</v>
      </c>
      <c r="IJ104" s="95">
        <v>0</v>
      </c>
      <c r="IK104" s="95" t="s">
        <v>289</v>
      </c>
      <c r="IL104" s="95">
        <v>0.5</v>
      </c>
      <c r="IM104" s="95">
        <v>1</v>
      </c>
      <c r="IN104" s="95">
        <v>1</v>
      </c>
      <c r="IO104" s="95">
        <v>0</v>
      </c>
      <c r="IP104" s="95">
        <v>0</v>
      </c>
      <c r="IQ104" s="95" t="s">
        <v>289</v>
      </c>
      <c r="IR104" s="122">
        <v>0.253</v>
      </c>
      <c r="IS104" s="122">
        <v>0.1265</v>
      </c>
      <c r="IT104" s="122">
        <v>0.0633</v>
      </c>
      <c r="IU104" s="122">
        <v>0.0633</v>
      </c>
      <c r="IV104" s="122">
        <v>0.0633</v>
      </c>
      <c r="IW104" s="122">
        <v>0.0633</v>
      </c>
      <c r="IX104" s="122">
        <v>0.0633</v>
      </c>
      <c r="IY104" s="122">
        <v>0.0633</v>
      </c>
      <c r="IZ104" s="122">
        <v>0.0633</v>
      </c>
      <c r="JA104" s="122">
        <v>0</v>
      </c>
      <c r="JB104" s="122">
        <v>0</v>
      </c>
      <c r="JC104" s="122">
        <v>0.0633</v>
      </c>
      <c r="JD104" s="122">
        <v>0</v>
      </c>
      <c r="JE104" s="122">
        <v>0</v>
      </c>
      <c r="JF104" s="122">
        <v>0</v>
      </c>
      <c r="JG104" s="122" t="s">
        <v>289</v>
      </c>
      <c r="JH104" s="122">
        <v>0</v>
      </c>
    </row>
    <row r="105" ht="126" spans="1:268">
      <c r="A105" s="17" t="s">
        <v>1126</v>
      </c>
      <c r="B105" s="17" t="s">
        <v>1127</v>
      </c>
      <c r="C105" s="17" t="s">
        <v>732</v>
      </c>
      <c r="D105" s="17" t="s">
        <v>733</v>
      </c>
      <c r="E105" s="17" t="s">
        <v>733</v>
      </c>
      <c r="F105" s="17" t="s">
        <v>1128</v>
      </c>
      <c r="G105" s="17" t="s">
        <v>1129</v>
      </c>
      <c r="H105" s="17" t="s">
        <v>1130</v>
      </c>
      <c r="I105" s="17"/>
      <c r="J105" s="17" t="s">
        <v>1131</v>
      </c>
      <c r="K105" s="29" t="s">
        <v>1132</v>
      </c>
      <c r="L105" s="30"/>
      <c r="M105" s="31"/>
      <c r="N105" s="31"/>
      <c r="O105" s="31"/>
      <c r="P105" s="31"/>
      <c r="Q105" s="31"/>
      <c r="R105" s="31"/>
      <c r="S105" s="31"/>
      <c r="T105" s="31"/>
      <c r="U105" s="31"/>
      <c r="V105" s="31"/>
      <c r="W105" s="31"/>
      <c r="X105" s="17" t="s">
        <v>1133</v>
      </c>
      <c r="Y105" s="17" t="s">
        <v>284</v>
      </c>
      <c r="Z105" s="17" t="s">
        <v>285</v>
      </c>
      <c r="AA105" s="54">
        <v>6</v>
      </c>
      <c r="AB105" s="55">
        <v>40</v>
      </c>
      <c r="AC105" s="55">
        <v>5</v>
      </c>
      <c r="AD105" s="55" t="s">
        <v>1134</v>
      </c>
      <c r="AE105" s="55">
        <v>5</v>
      </c>
      <c r="AF105" s="55">
        <v>0</v>
      </c>
      <c r="AG105" s="55">
        <v>5</v>
      </c>
      <c r="AH105" s="55">
        <v>0</v>
      </c>
      <c r="AI105" s="55">
        <v>5</v>
      </c>
      <c r="AJ105" s="55">
        <v>0</v>
      </c>
      <c r="AK105" s="55">
        <v>5</v>
      </c>
      <c r="AL105" s="55" t="s">
        <v>1135</v>
      </c>
      <c r="AM105" s="55" t="s">
        <v>1136</v>
      </c>
      <c r="AN105" s="55" t="s">
        <v>826</v>
      </c>
      <c r="AO105" s="55">
        <v>0</v>
      </c>
      <c r="AP105" s="55">
        <v>0</v>
      </c>
      <c r="AQ105" s="55">
        <v>0</v>
      </c>
      <c r="AR105" s="55">
        <v>0</v>
      </c>
      <c r="AS105" s="55">
        <v>0</v>
      </c>
      <c r="AT105" s="55">
        <v>0</v>
      </c>
      <c r="AU105" s="55">
        <v>0</v>
      </c>
      <c r="AV105" s="55">
        <v>0</v>
      </c>
      <c r="AW105" s="55">
        <v>0</v>
      </c>
      <c r="AX105" s="55">
        <v>5</v>
      </c>
      <c r="AY105" s="55">
        <v>0</v>
      </c>
      <c r="AZ105" s="55">
        <v>5</v>
      </c>
      <c r="BA105" s="55">
        <v>12</v>
      </c>
      <c r="BB105" s="55">
        <v>0</v>
      </c>
      <c r="BC105" s="55">
        <v>12</v>
      </c>
      <c r="BD105" s="55">
        <v>0</v>
      </c>
      <c r="BE105" s="55">
        <v>0</v>
      </c>
      <c r="BF105" s="55">
        <v>0</v>
      </c>
      <c r="BG105" s="55">
        <v>0</v>
      </c>
      <c r="BH105" s="55" t="s">
        <v>826</v>
      </c>
      <c r="BI105" s="55" t="s">
        <v>1137</v>
      </c>
      <c r="BJ105" s="55" t="s">
        <v>1138</v>
      </c>
      <c r="BK105" s="55">
        <v>0</v>
      </c>
      <c r="BL105" s="55">
        <v>0</v>
      </c>
      <c r="BM105" s="55">
        <v>0</v>
      </c>
      <c r="BN105" s="55">
        <v>0</v>
      </c>
      <c r="BO105" s="55">
        <v>0</v>
      </c>
      <c r="BP105" s="55">
        <v>0</v>
      </c>
      <c r="BQ105" s="55">
        <v>0</v>
      </c>
      <c r="BR105" s="55">
        <v>0</v>
      </c>
      <c r="BS105" s="55">
        <v>0</v>
      </c>
      <c r="BT105" s="55">
        <v>0</v>
      </c>
      <c r="BU105" s="55">
        <v>0</v>
      </c>
      <c r="BV105" s="55">
        <v>0</v>
      </c>
      <c r="BW105" s="55">
        <v>13</v>
      </c>
      <c r="BX105" s="55">
        <v>0</v>
      </c>
      <c r="BY105" s="55">
        <v>13</v>
      </c>
      <c r="BZ105" s="55">
        <v>0</v>
      </c>
      <c r="CA105" s="55">
        <v>0</v>
      </c>
      <c r="CB105" s="55">
        <v>0</v>
      </c>
      <c r="CC105" s="55">
        <v>0</v>
      </c>
      <c r="CD105" s="55"/>
      <c r="CE105" s="55"/>
      <c r="CF105" s="55"/>
      <c r="CG105" s="55">
        <v>0</v>
      </c>
      <c r="CH105" s="55">
        <v>0</v>
      </c>
      <c r="CI105" s="55">
        <v>0</v>
      </c>
      <c r="CJ105" s="55">
        <v>0</v>
      </c>
      <c r="CK105" s="55">
        <v>0</v>
      </c>
      <c r="CL105" s="55">
        <v>0</v>
      </c>
      <c r="CM105" s="55">
        <v>0</v>
      </c>
      <c r="CN105" s="55">
        <v>0</v>
      </c>
      <c r="CO105" s="55">
        <v>0</v>
      </c>
      <c r="CP105" s="55">
        <v>0</v>
      </c>
      <c r="CQ105" s="55">
        <v>0</v>
      </c>
      <c r="CR105" s="55">
        <v>0</v>
      </c>
      <c r="CS105" s="55">
        <v>10</v>
      </c>
      <c r="CT105" s="55">
        <v>0</v>
      </c>
      <c r="CU105" s="55">
        <v>10</v>
      </c>
      <c r="CV105" s="55">
        <v>0</v>
      </c>
      <c r="CW105" s="55">
        <v>0</v>
      </c>
      <c r="CX105" s="55">
        <v>0</v>
      </c>
      <c r="CY105" s="55">
        <v>0</v>
      </c>
      <c r="CZ105" s="55"/>
      <c r="DA105" s="55"/>
      <c r="DB105" s="55"/>
      <c r="DC105" s="55">
        <v>0</v>
      </c>
      <c r="DD105" s="55">
        <v>0</v>
      </c>
      <c r="DE105" s="55">
        <v>0</v>
      </c>
      <c r="DF105" s="55">
        <v>0</v>
      </c>
      <c r="DG105" s="55">
        <v>0</v>
      </c>
      <c r="DH105" s="55">
        <v>0</v>
      </c>
      <c r="DI105" s="55">
        <v>0</v>
      </c>
      <c r="DJ105" s="55">
        <v>0</v>
      </c>
      <c r="DK105" s="55">
        <v>0</v>
      </c>
      <c r="DL105" s="55">
        <v>0</v>
      </c>
      <c r="DM105" s="55">
        <v>0</v>
      </c>
      <c r="DN105" s="55">
        <v>0</v>
      </c>
      <c r="DO105" s="55">
        <v>0</v>
      </c>
      <c r="DP105" s="55">
        <v>0</v>
      </c>
      <c r="DQ105" s="55">
        <v>0</v>
      </c>
      <c r="DR105" s="55">
        <v>0</v>
      </c>
      <c r="DS105" s="55">
        <v>0</v>
      </c>
      <c r="DT105" s="55">
        <v>0</v>
      </c>
      <c r="DU105" s="55">
        <v>0</v>
      </c>
      <c r="DV105" s="55"/>
      <c r="DW105" s="55"/>
      <c r="DX105" s="55"/>
      <c r="DY105" s="55">
        <v>0</v>
      </c>
      <c r="DZ105" s="55">
        <v>0</v>
      </c>
      <c r="EA105" s="55">
        <v>0</v>
      </c>
      <c r="EB105" s="55">
        <v>0</v>
      </c>
      <c r="EC105" s="55">
        <v>0</v>
      </c>
      <c r="ED105" s="55">
        <v>0</v>
      </c>
      <c r="EE105" s="55">
        <v>0</v>
      </c>
      <c r="EF105" s="55">
        <v>0</v>
      </c>
      <c r="EG105" s="55">
        <v>0</v>
      </c>
      <c r="EH105" s="55">
        <v>0</v>
      </c>
      <c r="EI105" s="55">
        <v>0</v>
      </c>
      <c r="EJ105" s="55">
        <v>0</v>
      </c>
      <c r="EK105" s="73">
        <v>284046242</v>
      </c>
      <c r="EL105" s="73">
        <v>147532790</v>
      </c>
      <c r="EM105" s="73">
        <v>0</v>
      </c>
      <c r="EN105" s="73">
        <v>431579032</v>
      </c>
      <c r="EO105" s="73">
        <v>265124920</v>
      </c>
      <c r="EP105" s="73">
        <v>144933429</v>
      </c>
      <c r="EQ105" s="73">
        <v>144494799</v>
      </c>
      <c r="ER105" s="73">
        <v>0</v>
      </c>
      <c r="ES105" s="73">
        <v>0</v>
      </c>
      <c r="ET105" s="73">
        <v>144494799</v>
      </c>
      <c r="EU105" s="73">
        <v>0</v>
      </c>
      <c r="EV105" s="73">
        <v>0</v>
      </c>
      <c r="EW105" s="73">
        <v>0</v>
      </c>
      <c r="EX105" s="73">
        <v>0</v>
      </c>
      <c r="EY105" s="73">
        <v>0</v>
      </c>
      <c r="EZ105" s="73">
        <v>0</v>
      </c>
      <c r="FA105" s="73">
        <v>13064787</v>
      </c>
      <c r="FB105" s="73">
        <v>0</v>
      </c>
      <c r="FC105" s="73">
        <v>13064787</v>
      </c>
      <c r="FD105" s="73">
        <v>131430012</v>
      </c>
      <c r="FE105" s="73">
        <v>0</v>
      </c>
      <c r="FF105" s="73">
        <v>131430012</v>
      </c>
      <c r="FG105" s="73">
        <v>280237040</v>
      </c>
      <c r="FH105" s="73">
        <v>265037478</v>
      </c>
      <c r="FI105" s="73">
        <v>139551443</v>
      </c>
      <c r="FJ105" s="73">
        <v>147532790</v>
      </c>
      <c r="FK105" s="73">
        <v>0</v>
      </c>
      <c r="FL105" s="73">
        <v>287084233</v>
      </c>
      <c r="FM105" s="73">
        <v>13044731</v>
      </c>
      <c r="FN105" s="73">
        <v>0</v>
      </c>
      <c r="FO105" s="73">
        <v>13044731</v>
      </c>
      <c r="FP105" s="73">
        <v>37298548</v>
      </c>
      <c r="FQ105" s="73">
        <v>0</v>
      </c>
      <c r="FR105" s="73">
        <v>37298548</v>
      </c>
      <c r="FS105" s="73">
        <v>214438913</v>
      </c>
      <c r="FT105" s="73">
        <v>0</v>
      </c>
      <c r="FU105" s="73">
        <v>214438913</v>
      </c>
      <c r="FV105" s="73">
        <v>0</v>
      </c>
      <c r="FW105" s="73">
        <v>0</v>
      </c>
      <c r="FX105" s="73">
        <v>22302041</v>
      </c>
      <c r="FY105" s="73">
        <v>288644151</v>
      </c>
      <c r="FZ105" s="73">
        <v>242142512</v>
      </c>
      <c r="GA105" s="73">
        <v>0</v>
      </c>
      <c r="GB105" s="73">
        <v>0</v>
      </c>
      <c r="GC105" s="73">
        <v>0</v>
      </c>
      <c r="GD105" s="73">
        <v>0</v>
      </c>
      <c r="GE105" s="73">
        <v>0</v>
      </c>
      <c r="GF105" s="73">
        <v>0</v>
      </c>
      <c r="GG105" s="73">
        <v>0</v>
      </c>
      <c r="GH105" s="73">
        <v>0</v>
      </c>
      <c r="GI105" s="73">
        <v>0</v>
      </c>
      <c r="GJ105" s="73">
        <v>0</v>
      </c>
      <c r="GK105" s="73">
        <v>0</v>
      </c>
      <c r="GL105" s="73">
        <v>0</v>
      </c>
      <c r="GM105" s="73">
        <v>0</v>
      </c>
      <c r="GN105" s="73">
        <v>0</v>
      </c>
      <c r="GO105" s="73">
        <v>0</v>
      </c>
      <c r="GP105" s="73">
        <v>0</v>
      </c>
      <c r="GQ105" s="73">
        <v>297303476</v>
      </c>
      <c r="GR105" s="73">
        <v>0</v>
      </c>
      <c r="GS105" s="73">
        <v>0</v>
      </c>
      <c r="GT105" s="73">
        <v>0</v>
      </c>
      <c r="GU105" s="73">
        <v>0</v>
      </c>
      <c r="GV105" s="73">
        <v>0</v>
      </c>
      <c r="GW105" s="73">
        <v>0</v>
      </c>
      <c r="GX105" s="73">
        <v>0</v>
      </c>
      <c r="GY105" s="73">
        <v>0</v>
      </c>
      <c r="GZ105" s="73">
        <v>0</v>
      </c>
      <c r="HA105" s="73">
        <v>0</v>
      </c>
      <c r="HB105" s="73">
        <v>0</v>
      </c>
      <c r="HC105" s="73">
        <v>0</v>
      </c>
      <c r="HD105" s="73">
        <v>0</v>
      </c>
      <c r="HE105" s="73">
        <v>0</v>
      </c>
      <c r="HF105" s="73">
        <v>0</v>
      </c>
      <c r="HG105" s="73">
        <v>0</v>
      </c>
      <c r="HH105" s="73">
        <v>0</v>
      </c>
      <c r="HI105" s="73">
        <v>306222580</v>
      </c>
      <c r="HJ105" s="73">
        <v>0</v>
      </c>
      <c r="HK105" s="73">
        <v>0</v>
      </c>
      <c r="HL105" s="73">
        <v>0</v>
      </c>
      <c r="HM105" s="73">
        <v>0</v>
      </c>
      <c r="HN105" s="73">
        <v>0</v>
      </c>
      <c r="HO105" s="73">
        <v>0</v>
      </c>
      <c r="HP105" s="73">
        <v>0</v>
      </c>
      <c r="HQ105" s="73">
        <v>0</v>
      </c>
      <c r="HR105" s="73">
        <v>0</v>
      </c>
      <c r="HS105" s="73">
        <v>0</v>
      </c>
      <c r="HT105" s="73">
        <v>0</v>
      </c>
      <c r="HU105" s="73">
        <v>0</v>
      </c>
      <c r="HV105" s="73">
        <v>0</v>
      </c>
      <c r="HW105" s="73">
        <v>0</v>
      </c>
      <c r="HX105" s="73">
        <v>0</v>
      </c>
      <c r="HY105" s="73">
        <v>0</v>
      </c>
      <c r="HZ105" s="73">
        <v>0</v>
      </c>
      <c r="IA105" s="95">
        <v>0.125</v>
      </c>
      <c r="IB105" s="95">
        <v>0.125</v>
      </c>
      <c r="IC105" s="95">
        <v>1</v>
      </c>
      <c r="ID105" s="95">
        <v>0.3</v>
      </c>
      <c r="IE105" s="95">
        <v>0</v>
      </c>
      <c r="IF105" s="95">
        <v>0.325</v>
      </c>
      <c r="IG105" s="95">
        <v>0</v>
      </c>
      <c r="IH105" s="95">
        <v>0.25</v>
      </c>
      <c r="II105" s="95">
        <v>0</v>
      </c>
      <c r="IJ105" s="95">
        <v>0</v>
      </c>
      <c r="IK105" s="95" t="s">
        <v>289</v>
      </c>
      <c r="IL105" s="95">
        <v>0.125</v>
      </c>
      <c r="IM105" s="95">
        <v>1</v>
      </c>
      <c r="IN105" s="95">
        <v>0</v>
      </c>
      <c r="IO105" s="95">
        <v>0</v>
      </c>
      <c r="IP105" s="95">
        <v>0</v>
      </c>
      <c r="IQ105" s="95" t="s">
        <v>289</v>
      </c>
      <c r="IR105" s="122">
        <v>0.253</v>
      </c>
      <c r="IS105" s="122">
        <v>0.0316</v>
      </c>
      <c r="IT105" s="122">
        <v>0.0316</v>
      </c>
      <c r="IU105" s="122">
        <v>0.0316</v>
      </c>
      <c r="IV105" s="122">
        <v>0.0316</v>
      </c>
      <c r="IW105" s="122">
        <v>0.0759</v>
      </c>
      <c r="IX105" s="122">
        <v>0</v>
      </c>
      <c r="IY105" s="122">
        <v>0</v>
      </c>
      <c r="IZ105" s="122">
        <v>0.0822</v>
      </c>
      <c r="JA105" s="122">
        <v>0</v>
      </c>
      <c r="JB105" s="122">
        <v>0</v>
      </c>
      <c r="JC105" s="122">
        <v>0.0633</v>
      </c>
      <c r="JD105" s="122">
        <v>0</v>
      </c>
      <c r="JE105" s="122">
        <v>0</v>
      </c>
      <c r="JF105" s="122">
        <v>0</v>
      </c>
      <c r="JG105" s="122" t="s">
        <v>289</v>
      </c>
      <c r="JH105" s="122">
        <v>0</v>
      </c>
    </row>
    <row r="106" ht="112" spans="1:268">
      <c r="A106" s="17" t="s">
        <v>1126</v>
      </c>
      <c r="B106" s="17" t="s">
        <v>1127</v>
      </c>
      <c r="C106" s="17" t="s">
        <v>732</v>
      </c>
      <c r="D106" s="17" t="s">
        <v>733</v>
      </c>
      <c r="E106" s="17" t="s">
        <v>733</v>
      </c>
      <c r="F106" s="17" t="s">
        <v>1128</v>
      </c>
      <c r="G106" s="17" t="s">
        <v>1129</v>
      </c>
      <c r="H106" s="17" t="s">
        <v>1139</v>
      </c>
      <c r="I106" s="17"/>
      <c r="J106" s="17" t="s">
        <v>1140</v>
      </c>
      <c r="K106" s="29" t="s">
        <v>1141</v>
      </c>
      <c r="L106" s="29" t="s">
        <v>1142</v>
      </c>
      <c r="M106" s="31"/>
      <c r="N106" s="31"/>
      <c r="O106" s="33" t="s">
        <v>282</v>
      </c>
      <c r="P106" s="31"/>
      <c r="Q106" s="33" t="s">
        <v>282</v>
      </c>
      <c r="R106" s="31"/>
      <c r="S106" s="31"/>
      <c r="T106" s="31"/>
      <c r="U106" s="31"/>
      <c r="V106" s="31"/>
      <c r="W106" s="31"/>
      <c r="X106" s="17" t="s">
        <v>1143</v>
      </c>
      <c r="Y106" s="17" t="s">
        <v>284</v>
      </c>
      <c r="Z106" s="17" t="s">
        <v>315</v>
      </c>
      <c r="AA106" s="54">
        <v>116</v>
      </c>
      <c r="AB106" s="55">
        <v>116</v>
      </c>
      <c r="AC106" s="55">
        <v>108</v>
      </c>
      <c r="AD106" s="55" t="s">
        <v>1144</v>
      </c>
      <c r="AE106" s="55">
        <v>0</v>
      </c>
      <c r="AF106" s="55">
        <v>116</v>
      </c>
      <c r="AG106" s="55">
        <v>0</v>
      </c>
      <c r="AH106" s="55">
        <v>116</v>
      </c>
      <c r="AI106" s="55" t="s">
        <v>289</v>
      </c>
      <c r="AJ106" s="55">
        <v>116</v>
      </c>
      <c r="AK106" s="55">
        <v>116</v>
      </c>
      <c r="AL106" s="55" t="s">
        <v>1145</v>
      </c>
      <c r="AM106" s="55" t="s">
        <v>1146</v>
      </c>
      <c r="AN106" s="55" t="s">
        <v>826</v>
      </c>
      <c r="AO106" s="55" t="s">
        <v>289</v>
      </c>
      <c r="AP106" s="55">
        <v>0</v>
      </c>
      <c r="AQ106" s="55">
        <v>0</v>
      </c>
      <c r="AR106" s="55" t="s">
        <v>289</v>
      </c>
      <c r="AS106" s="55">
        <v>0</v>
      </c>
      <c r="AT106" s="55">
        <v>0</v>
      </c>
      <c r="AU106" s="55" t="s">
        <v>289</v>
      </c>
      <c r="AV106" s="55">
        <v>57</v>
      </c>
      <c r="AW106" s="55">
        <v>57</v>
      </c>
      <c r="AX106" s="55" t="s">
        <v>289</v>
      </c>
      <c r="AY106" s="55">
        <v>59</v>
      </c>
      <c r="AZ106" s="55">
        <v>59</v>
      </c>
      <c r="BA106" s="55">
        <v>0</v>
      </c>
      <c r="BB106" s="55">
        <v>116</v>
      </c>
      <c r="BC106" s="55">
        <v>0</v>
      </c>
      <c r="BD106" s="55">
        <v>116</v>
      </c>
      <c r="BE106" s="55" t="s">
        <v>289</v>
      </c>
      <c r="BF106" s="55">
        <v>100</v>
      </c>
      <c r="BG106" s="55">
        <v>100</v>
      </c>
      <c r="BH106" s="55" t="s">
        <v>1145</v>
      </c>
      <c r="BI106" s="55" t="s">
        <v>1147</v>
      </c>
      <c r="BJ106" s="55" t="s">
        <v>1138</v>
      </c>
      <c r="BK106" s="55" t="s">
        <v>289</v>
      </c>
      <c r="BL106" s="55">
        <v>0</v>
      </c>
      <c r="BM106" s="55">
        <v>0</v>
      </c>
      <c r="BN106" s="55" t="s">
        <v>289</v>
      </c>
      <c r="BO106" s="55">
        <v>71</v>
      </c>
      <c r="BP106" s="55">
        <v>71</v>
      </c>
      <c r="BQ106" s="55" t="s">
        <v>289</v>
      </c>
      <c r="BR106" s="55">
        <v>29</v>
      </c>
      <c r="BS106" s="55">
        <v>29</v>
      </c>
      <c r="BT106" s="55" t="s">
        <v>289</v>
      </c>
      <c r="BU106" s="55">
        <v>0</v>
      </c>
      <c r="BV106" s="55">
        <v>0</v>
      </c>
      <c r="BW106" s="55">
        <v>0</v>
      </c>
      <c r="BX106" s="55">
        <v>116</v>
      </c>
      <c r="BY106" s="55">
        <v>0</v>
      </c>
      <c r="BZ106" s="55">
        <v>116</v>
      </c>
      <c r="CA106" s="55" t="s">
        <v>289</v>
      </c>
      <c r="CB106" s="55">
        <v>0</v>
      </c>
      <c r="CC106" s="55">
        <v>0</v>
      </c>
      <c r="CD106" s="55"/>
      <c r="CE106" s="55"/>
      <c r="CF106" s="55"/>
      <c r="CG106" s="55" t="s">
        <v>289</v>
      </c>
      <c r="CH106" s="55">
        <v>0</v>
      </c>
      <c r="CI106" s="55">
        <v>0</v>
      </c>
      <c r="CJ106" s="55" t="s">
        <v>289</v>
      </c>
      <c r="CK106" s="55">
        <v>0</v>
      </c>
      <c r="CL106" s="55">
        <v>0</v>
      </c>
      <c r="CM106" s="55" t="s">
        <v>289</v>
      </c>
      <c r="CN106" s="55">
        <v>0</v>
      </c>
      <c r="CO106" s="55">
        <v>0</v>
      </c>
      <c r="CP106" s="55" t="s">
        <v>289</v>
      </c>
      <c r="CQ106" s="55">
        <v>0</v>
      </c>
      <c r="CR106" s="55">
        <v>0</v>
      </c>
      <c r="CS106" s="55">
        <v>0</v>
      </c>
      <c r="CT106" s="55">
        <v>116</v>
      </c>
      <c r="CU106" s="55">
        <v>0</v>
      </c>
      <c r="CV106" s="55">
        <v>116</v>
      </c>
      <c r="CW106" s="55" t="s">
        <v>289</v>
      </c>
      <c r="CX106" s="55">
        <v>0</v>
      </c>
      <c r="CY106" s="55">
        <v>0</v>
      </c>
      <c r="CZ106" s="55"/>
      <c r="DA106" s="55"/>
      <c r="DB106" s="55"/>
      <c r="DC106" s="55" t="s">
        <v>289</v>
      </c>
      <c r="DD106" s="55">
        <v>0</v>
      </c>
      <c r="DE106" s="55">
        <v>0</v>
      </c>
      <c r="DF106" s="55" t="s">
        <v>289</v>
      </c>
      <c r="DG106" s="55">
        <v>0</v>
      </c>
      <c r="DH106" s="55">
        <v>0</v>
      </c>
      <c r="DI106" s="55" t="s">
        <v>289</v>
      </c>
      <c r="DJ106" s="55">
        <v>0</v>
      </c>
      <c r="DK106" s="55">
        <v>0</v>
      </c>
      <c r="DL106" s="55" t="s">
        <v>289</v>
      </c>
      <c r="DM106" s="55">
        <v>0</v>
      </c>
      <c r="DN106" s="55">
        <v>0</v>
      </c>
      <c r="DO106" s="55">
        <v>0</v>
      </c>
      <c r="DP106" s="55">
        <v>0</v>
      </c>
      <c r="DQ106" s="55">
        <v>0</v>
      </c>
      <c r="DR106" s="55">
        <v>0</v>
      </c>
      <c r="DS106" s="55" t="s">
        <v>289</v>
      </c>
      <c r="DT106" s="55">
        <v>0</v>
      </c>
      <c r="DU106" s="55">
        <v>0</v>
      </c>
      <c r="DV106" s="55"/>
      <c r="DW106" s="55"/>
      <c r="DX106" s="55"/>
      <c r="DY106" s="55" t="s">
        <v>289</v>
      </c>
      <c r="DZ106" s="55">
        <v>0</v>
      </c>
      <c r="EA106" s="55">
        <v>0</v>
      </c>
      <c r="EB106" s="55" t="s">
        <v>289</v>
      </c>
      <c r="EC106" s="55">
        <v>0</v>
      </c>
      <c r="ED106" s="55">
        <v>0</v>
      </c>
      <c r="EE106" s="55" t="s">
        <v>289</v>
      </c>
      <c r="EF106" s="55">
        <v>0</v>
      </c>
      <c r="EG106" s="55">
        <v>0</v>
      </c>
      <c r="EH106" s="55" t="s">
        <v>289</v>
      </c>
      <c r="EI106" s="55">
        <v>0</v>
      </c>
      <c r="EJ106" s="55">
        <v>0</v>
      </c>
      <c r="EK106" s="73">
        <v>517836401</v>
      </c>
      <c r="EL106" s="73">
        <v>55913787</v>
      </c>
      <c r="EM106" s="73">
        <v>0</v>
      </c>
      <c r="EN106" s="73">
        <v>573750188</v>
      </c>
      <c r="EO106" s="73">
        <v>286386608</v>
      </c>
      <c r="EP106" s="73">
        <v>384017175</v>
      </c>
      <c r="EQ106" s="73">
        <v>342419366</v>
      </c>
      <c r="ER106" s="73">
        <v>0</v>
      </c>
      <c r="ES106" s="73">
        <v>0</v>
      </c>
      <c r="ET106" s="73">
        <v>342419366</v>
      </c>
      <c r="EU106" s="73" t="s">
        <v>289</v>
      </c>
      <c r="EV106" s="73">
        <v>0</v>
      </c>
      <c r="EW106" s="73">
        <v>0</v>
      </c>
      <c r="EX106" s="73" t="s">
        <v>289</v>
      </c>
      <c r="EY106" s="73">
        <v>0</v>
      </c>
      <c r="EZ106" s="73">
        <v>0</v>
      </c>
      <c r="FA106" s="73" t="s">
        <v>289</v>
      </c>
      <c r="FB106" s="73">
        <v>0</v>
      </c>
      <c r="FC106" s="73">
        <v>23616510</v>
      </c>
      <c r="FD106" s="73" t="s">
        <v>289</v>
      </c>
      <c r="FE106" s="73">
        <v>0</v>
      </c>
      <c r="FF106" s="73">
        <v>318802856</v>
      </c>
      <c r="FG106" s="73">
        <v>302710645</v>
      </c>
      <c r="FH106" s="73">
        <v>335860112</v>
      </c>
      <c r="FI106" s="73">
        <v>175417035</v>
      </c>
      <c r="FJ106" s="73">
        <v>55913787</v>
      </c>
      <c r="FK106" s="73">
        <v>0</v>
      </c>
      <c r="FL106" s="73">
        <v>231330822</v>
      </c>
      <c r="FM106" s="73" t="s">
        <v>289</v>
      </c>
      <c r="FN106" s="73">
        <v>0</v>
      </c>
      <c r="FO106" s="73">
        <v>11335626</v>
      </c>
      <c r="FP106" s="73" t="s">
        <v>289</v>
      </c>
      <c r="FQ106" s="73">
        <v>0</v>
      </c>
      <c r="FR106" s="73">
        <v>55940355</v>
      </c>
      <c r="FS106" s="73" t="s">
        <v>289</v>
      </c>
      <c r="FT106" s="73">
        <v>0</v>
      </c>
      <c r="FU106" s="73">
        <v>131006994</v>
      </c>
      <c r="FV106" s="73" t="s">
        <v>289</v>
      </c>
      <c r="FW106" s="73">
        <v>0</v>
      </c>
      <c r="FX106" s="73">
        <v>33047847</v>
      </c>
      <c r="FY106" s="73">
        <v>311791964</v>
      </c>
      <c r="FZ106" s="73">
        <v>285129928</v>
      </c>
      <c r="GA106" s="73">
        <v>0</v>
      </c>
      <c r="GB106" s="73">
        <v>0</v>
      </c>
      <c r="GC106" s="73">
        <v>0</v>
      </c>
      <c r="GD106" s="73">
        <v>0</v>
      </c>
      <c r="GE106" s="73" t="s">
        <v>289</v>
      </c>
      <c r="GF106" s="73">
        <v>0</v>
      </c>
      <c r="GG106" s="73">
        <v>0</v>
      </c>
      <c r="GH106" s="73" t="s">
        <v>289</v>
      </c>
      <c r="GI106" s="73">
        <v>0</v>
      </c>
      <c r="GJ106" s="73">
        <v>0</v>
      </c>
      <c r="GK106" s="73" t="s">
        <v>289</v>
      </c>
      <c r="GL106" s="73">
        <v>0</v>
      </c>
      <c r="GM106" s="73">
        <v>0</v>
      </c>
      <c r="GN106" s="73" t="s">
        <v>289</v>
      </c>
      <c r="GO106" s="73">
        <v>0</v>
      </c>
      <c r="GP106" s="73">
        <v>0</v>
      </c>
      <c r="GQ106" s="73">
        <v>321145723</v>
      </c>
      <c r="GR106" s="73">
        <v>0</v>
      </c>
      <c r="GS106" s="73">
        <v>0</v>
      </c>
      <c r="GT106" s="73">
        <v>0</v>
      </c>
      <c r="GU106" s="73">
        <v>0</v>
      </c>
      <c r="GV106" s="73">
        <v>0</v>
      </c>
      <c r="GW106" s="73" t="s">
        <v>289</v>
      </c>
      <c r="GX106" s="73">
        <v>0</v>
      </c>
      <c r="GY106" s="73">
        <v>0</v>
      </c>
      <c r="GZ106" s="73" t="s">
        <v>289</v>
      </c>
      <c r="HA106" s="73">
        <v>0</v>
      </c>
      <c r="HB106" s="73">
        <v>0</v>
      </c>
      <c r="HC106" s="73" t="s">
        <v>289</v>
      </c>
      <c r="HD106" s="73">
        <v>0</v>
      </c>
      <c r="HE106" s="73">
        <v>0</v>
      </c>
      <c r="HF106" s="73" t="s">
        <v>289</v>
      </c>
      <c r="HG106" s="73">
        <v>0</v>
      </c>
      <c r="HH106" s="73">
        <v>0</v>
      </c>
      <c r="HI106" s="73">
        <v>330780095</v>
      </c>
      <c r="HJ106" s="73">
        <v>0</v>
      </c>
      <c r="HK106" s="73">
        <v>0</v>
      </c>
      <c r="HL106" s="73">
        <v>0</v>
      </c>
      <c r="HM106" s="73">
        <v>0</v>
      </c>
      <c r="HN106" s="73">
        <v>0</v>
      </c>
      <c r="HO106" s="73" t="s">
        <v>289</v>
      </c>
      <c r="HP106" s="73">
        <v>0</v>
      </c>
      <c r="HQ106" s="73">
        <v>0</v>
      </c>
      <c r="HR106" s="73" t="s">
        <v>289</v>
      </c>
      <c r="HS106" s="73">
        <v>0</v>
      </c>
      <c r="HT106" s="73">
        <v>0</v>
      </c>
      <c r="HU106" s="73" t="s">
        <v>289</v>
      </c>
      <c r="HV106" s="73">
        <v>0</v>
      </c>
      <c r="HW106" s="73">
        <v>0</v>
      </c>
      <c r="HX106" s="73" t="s">
        <v>289</v>
      </c>
      <c r="HY106" s="73">
        <v>0</v>
      </c>
      <c r="HZ106" s="73">
        <v>0</v>
      </c>
      <c r="IA106" s="95">
        <v>0.4655</v>
      </c>
      <c r="IB106" s="95">
        <v>0.25</v>
      </c>
      <c r="IC106" s="95">
        <v>1</v>
      </c>
      <c r="ID106" s="95">
        <v>0.25</v>
      </c>
      <c r="IE106" s="95">
        <v>0.8621</v>
      </c>
      <c r="IF106" s="95">
        <v>0.25</v>
      </c>
      <c r="IG106" s="95">
        <v>0</v>
      </c>
      <c r="IH106" s="95">
        <v>0.25</v>
      </c>
      <c r="II106" s="95">
        <v>0</v>
      </c>
      <c r="IJ106" s="95">
        <v>0</v>
      </c>
      <c r="IK106" s="95" t="s">
        <v>289</v>
      </c>
      <c r="IL106" s="95">
        <v>0.4655</v>
      </c>
      <c r="IM106" s="95">
        <v>1</v>
      </c>
      <c r="IN106" s="95">
        <v>0.8621</v>
      </c>
      <c r="IO106" s="95">
        <v>0</v>
      </c>
      <c r="IP106" s="95">
        <v>0</v>
      </c>
      <c r="IQ106" s="95" t="s">
        <v>289</v>
      </c>
      <c r="IR106" s="122">
        <v>0.253</v>
      </c>
      <c r="IS106" s="122">
        <v>0.1178</v>
      </c>
      <c r="IT106" s="122">
        <v>0.0633</v>
      </c>
      <c r="IU106" s="122">
        <v>0.0633</v>
      </c>
      <c r="IV106" s="122">
        <v>0.0633</v>
      </c>
      <c r="IW106" s="122">
        <v>0.0633</v>
      </c>
      <c r="IX106" s="122">
        <v>0.0546</v>
      </c>
      <c r="IY106" s="122">
        <v>0.0545</v>
      </c>
      <c r="IZ106" s="122">
        <v>0.0633</v>
      </c>
      <c r="JA106" s="122">
        <v>0</v>
      </c>
      <c r="JB106" s="122">
        <v>0</v>
      </c>
      <c r="JC106" s="122">
        <v>0.0633</v>
      </c>
      <c r="JD106" s="122">
        <v>0</v>
      </c>
      <c r="JE106" s="122">
        <v>0</v>
      </c>
      <c r="JF106" s="122">
        <v>0</v>
      </c>
      <c r="JG106" s="122" t="s">
        <v>289</v>
      </c>
      <c r="JH106" s="122">
        <v>0</v>
      </c>
    </row>
    <row r="107" ht="98" spans="1:268">
      <c r="A107" s="17" t="s">
        <v>1126</v>
      </c>
      <c r="B107" s="17" t="s">
        <v>1127</v>
      </c>
      <c r="C107" s="17" t="s">
        <v>732</v>
      </c>
      <c r="D107" s="17" t="s">
        <v>733</v>
      </c>
      <c r="E107" s="17" t="s">
        <v>733</v>
      </c>
      <c r="F107" s="17" t="s">
        <v>1128</v>
      </c>
      <c r="G107" s="17" t="s">
        <v>1129</v>
      </c>
      <c r="H107" s="17" t="s">
        <v>1148</v>
      </c>
      <c r="I107" s="17"/>
      <c r="J107" s="17" t="s">
        <v>1149</v>
      </c>
      <c r="K107" s="29" t="s">
        <v>1150</v>
      </c>
      <c r="L107" s="29" t="s">
        <v>1151</v>
      </c>
      <c r="M107" s="31"/>
      <c r="N107" s="31"/>
      <c r="O107" s="33" t="s">
        <v>282</v>
      </c>
      <c r="P107" s="33"/>
      <c r="Q107" s="33" t="s">
        <v>282</v>
      </c>
      <c r="R107" s="33"/>
      <c r="S107" s="33"/>
      <c r="T107" s="33"/>
      <c r="U107" s="33" t="s">
        <v>282</v>
      </c>
      <c r="V107" s="31"/>
      <c r="W107" s="31"/>
      <c r="X107" s="17" t="s">
        <v>1152</v>
      </c>
      <c r="Y107" s="17" t="s">
        <v>284</v>
      </c>
      <c r="Z107" s="17" t="s">
        <v>285</v>
      </c>
      <c r="AA107" s="54">
        <v>11</v>
      </c>
      <c r="AB107" s="55">
        <v>116</v>
      </c>
      <c r="AC107" s="55">
        <v>41</v>
      </c>
      <c r="AD107" s="55" t="s">
        <v>1153</v>
      </c>
      <c r="AE107" s="55">
        <v>20</v>
      </c>
      <c r="AF107" s="55">
        <v>0</v>
      </c>
      <c r="AG107" s="55">
        <v>20</v>
      </c>
      <c r="AH107" s="55">
        <v>0</v>
      </c>
      <c r="AI107" s="55">
        <v>20</v>
      </c>
      <c r="AJ107" s="55">
        <v>0</v>
      </c>
      <c r="AK107" s="55">
        <v>20</v>
      </c>
      <c r="AL107" s="55" t="s">
        <v>1152</v>
      </c>
      <c r="AM107" s="55" t="s">
        <v>1154</v>
      </c>
      <c r="AN107" s="55" t="s">
        <v>826</v>
      </c>
      <c r="AO107" s="55">
        <v>0</v>
      </c>
      <c r="AP107" s="55">
        <v>0</v>
      </c>
      <c r="AQ107" s="55">
        <v>0</v>
      </c>
      <c r="AR107" s="55">
        <v>0</v>
      </c>
      <c r="AS107" s="55">
        <v>0</v>
      </c>
      <c r="AT107" s="55">
        <v>0</v>
      </c>
      <c r="AU107" s="55">
        <v>14</v>
      </c>
      <c r="AV107" s="55">
        <v>0</v>
      </c>
      <c r="AW107" s="55">
        <v>14</v>
      </c>
      <c r="AX107" s="55">
        <v>6</v>
      </c>
      <c r="AY107" s="55">
        <v>0</v>
      </c>
      <c r="AZ107" s="55">
        <v>6</v>
      </c>
      <c r="BA107" s="55">
        <v>30</v>
      </c>
      <c r="BB107" s="55">
        <v>0</v>
      </c>
      <c r="BC107" s="55">
        <v>30</v>
      </c>
      <c r="BD107" s="55">
        <v>0</v>
      </c>
      <c r="BE107" s="55">
        <v>21</v>
      </c>
      <c r="BF107" s="55">
        <v>0</v>
      </c>
      <c r="BG107" s="55">
        <v>21</v>
      </c>
      <c r="BH107" s="55" t="s">
        <v>1155</v>
      </c>
      <c r="BI107" s="55" t="s">
        <v>1156</v>
      </c>
      <c r="BJ107" s="55" t="s">
        <v>1138</v>
      </c>
      <c r="BK107" s="55">
        <v>0</v>
      </c>
      <c r="BL107" s="55">
        <v>0</v>
      </c>
      <c r="BM107" s="55">
        <v>0</v>
      </c>
      <c r="BN107" s="55">
        <v>11</v>
      </c>
      <c r="BO107" s="55">
        <v>0</v>
      </c>
      <c r="BP107" s="55">
        <v>11</v>
      </c>
      <c r="BQ107" s="55">
        <v>10</v>
      </c>
      <c r="BR107" s="55">
        <v>0</v>
      </c>
      <c r="BS107" s="55">
        <v>10</v>
      </c>
      <c r="BT107" s="55">
        <v>0</v>
      </c>
      <c r="BU107" s="55">
        <v>0</v>
      </c>
      <c r="BV107" s="55">
        <v>0</v>
      </c>
      <c r="BW107" s="55">
        <v>33</v>
      </c>
      <c r="BX107" s="55">
        <v>0</v>
      </c>
      <c r="BY107" s="55">
        <v>33</v>
      </c>
      <c r="BZ107" s="55">
        <v>0</v>
      </c>
      <c r="CA107" s="55">
        <v>0</v>
      </c>
      <c r="CB107" s="55">
        <v>0</v>
      </c>
      <c r="CC107" s="55">
        <v>0</v>
      </c>
      <c r="CD107" s="55"/>
      <c r="CE107" s="55"/>
      <c r="CF107" s="55"/>
      <c r="CG107" s="55">
        <v>0</v>
      </c>
      <c r="CH107" s="55">
        <v>0</v>
      </c>
      <c r="CI107" s="55">
        <v>0</v>
      </c>
      <c r="CJ107" s="55">
        <v>0</v>
      </c>
      <c r="CK107" s="55">
        <v>0</v>
      </c>
      <c r="CL107" s="55">
        <v>0</v>
      </c>
      <c r="CM107" s="55">
        <v>0</v>
      </c>
      <c r="CN107" s="55">
        <v>0</v>
      </c>
      <c r="CO107" s="55">
        <v>0</v>
      </c>
      <c r="CP107" s="55">
        <v>0</v>
      </c>
      <c r="CQ107" s="55">
        <v>0</v>
      </c>
      <c r="CR107" s="55">
        <v>0</v>
      </c>
      <c r="CS107" s="55">
        <v>33</v>
      </c>
      <c r="CT107" s="55">
        <v>0</v>
      </c>
      <c r="CU107" s="55">
        <v>33</v>
      </c>
      <c r="CV107" s="55">
        <v>0</v>
      </c>
      <c r="CW107" s="55">
        <v>0</v>
      </c>
      <c r="CX107" s="55">
        <v>0</v>
      </c>
      <c r="CY107" s="55">
        <v>0</v>
      </c>
      <c r="CZ107" s="55"/>
      <c r="DA107" s="55"/>
      <c r="DB107" s="55"/>
      <c r="DC107" s="55">
        <v>0</v>
      </c>
      <c r="DD107" s="55">
        <v>0</v>
      </c>
      <c r="DE107" s="55">
        <v>0</v>
      </c>
      <c r="DF107" s="55">
        <v>0</v>
      </c>
      <c r="DG107" s="55">
        <v>0</v>
      </c>
      <c r="DH107" s="55">
        <v>0</v>
      </c>
      <c r="DI107" s="55">
        <v>0</v>
      </c>
      <c r="DJ107" s="55">
        <v>0</v>
      </c>
      <c r="DK107" s="55">
        <v>0</v>
      </c>
      <c r="DL107" s="55">
        <v>0</v>
      </c>
      <c r="DM107" s="55">
        <v>0</v>
      </c>
      <c r="DN107" s="55">
        <v>0</v>
      </c>
      <c r="DO107" s="55">
        <v>0</v>
      </c>
      <c r="DP107" s="55">
        <v>0</v>
      </c>
      <c r="DQ107" s="55">
        <v>0</v>
      </c>
      <c r="DR107" s="55">
        <v>0</v>
      </c>
      <c r="DS107" s="55">
        <v>0</v>
      </c>
      <c r="DT107" s="55">
        <v>0</v>
      </c>
      <c r="DU107" s="55">
        <v>0</v>
      </c>
      <c r="DV107" s="55"/>
      <c r="DW107" s="55"/>
      <c r="DX107" s="55"/>
      <c r="DY107" s="55">
        <v>0</v>
      </c>
      <c r="DZ107" s="55">
        <v>0</v>
      </c>
      <c r="EA107" s="55">
        <v>0</v>
      </c>
      <c r="EB107" s="55">
        <v>0</v>
      </c>
      <c r="EC107" s="55">
        <v>0</v>
      </c>
      <c r="ED107" s="55">
        <v>0</v>
      </c>
      <c r="EE107" s="55">
        <v>0</v>
      </c>
      <c r="EF107" s="55">
        <v>0</v>
      </c>
      <c r="EG107" s="55">
        <v>0</v>
      </c>
      <c r="EH107" s="55">
        <v>0</v>
      </c>
      <c r="EI107" s="55">
        <v>0</v>
      </c>
      <c r="EJ107" s="55">
        <v>0</v>
      </c>
      <c r="EK107" s="73">
        <v>981014818</v>
      </c>
      <c r="EL107" s="73">
        <v>0</v>
      </c>
      <c r="EM107" s="73">
        <v>0</v>
      </c>
      <c r="EN107" s="73">
        <v>981014818</v>
      </c>
      <c r="EO107" s="73">
        <v>427748768</v>
      </c>
      <c r="EP107" s="73">
        <v>404290805</v>
      </c>
      <c r="EQ107" s="73">
        <v>401238912</v>
      </c>
      <c r="ER107" s="73">
        <v>0</v>
      </c>
      <c r="ES107" s="73">
        <v>0</v>
      </c>
      <c r="ET107" s="73">
        <v>401238912</v>
      </c>
      <c r="EU107" s="73">
        <v>0</v>
      </c>
      <c r="EV107" s="73">
        <v>0</v>
      </c>
      <c r="EW107" s="73">
        <v>0</v>
      </c>
      <c r="EX107" s="73">
        <v>0</v>
      </c>
      <c r="EY107" s="73">
        <v>0</v>
      </c>
      <c r="EZ107" s="73">
        <v>0</v>
      </c>
      <c r="FA107" s="73">
        <v>78627071</v>
      </c>
      <c r="FB107" s="73">
        <v>0</v>
      </c>
      <c r="FC107" s="73">
        <v>78627071</v>
      </c>
      <c r="FD107" s="73">
        <v>322611841</v>
      </c>
      <c r="FE107" s="73">
        <v>0</v>
      </c>
      <c r="FF107" s="73">
        <v>322611841</v>
      </c>
      <c r="FG107" s="73">
        <v>452130448</v>
      </c>
      <c r="FH107" s="73">
        <v>886745417</v>
      </c>
      <c r="FI107" s="73">
        <v>579775906</v>
      </c>
      <c r="FJ107" s="73">
        <v>0</v>
      </c>
      <c r="FK107" s="73">
        <v>0</v>
      </c>
      <c r="FL107" s="73">
        <v>579775906</v>
      </c>
      <c r="FM107" s="73">
        <v>23013825</v>
      </c>
      <c r="FN107" s="73">
        <v>0</v>
      </c>
      <c r="FO107" s="73">
        <v>23013825</v>
      </c>
      <c r="FP107" s="73">
        <v>209243759</v>
      </c>
      <c r="FQ107" s="73">
        <v>0</v>
      </c>
      <c r="FR107" s="73">
        <v>209243759</v>
      </c>
      <c r="FS107" s="73">
        <v>257208068</v>
      </c>
      <c r="FT107" s="73">
        <v>0</v>
      </c>
      <c r="FU107" s="73">
        <v>257208068</v>
      </c>
      <c r="FV107" s="73">
        <v>0</v>
      </c>
      <c r="FW107" s="73">
        <v>0</v>
      </c>
      <c r="FX107" s="73">
        <v>90310254</v>
      </c>
      <c r="FY107" s="73">
        <v>465694362</v>
      </c>
      <c r="FZ107" s="73">
        <v>751021176</v>
      </c>
      <c r="GA107" s="73">
        <v>0</v>
      </c>
      <c r="GB107" s="73">
        <v>0</v>
      </c>
      <c r="GC107" s="73">
        <v>0</v>
      </c>
      <c r="GD107" s="73">
        <v>0</v>
      </c>
      <c r="GE107" s="73">
        <v>0</v>
      </c>
      <c r="GF107" s="73">
        <v>0</v>
      </c>
      <c r="GG107" s="73">
        <v>0</v>
      </c>
      <c r="GH107" s="73">
        <v>0</v>
      </c>
      <c r="GI107" s="73">
        <v>0</v>
      </c>
      <c r="GJ107" s="73">
        <v>0</v>
      </c>
      <c r="GK107" s="73">
        <v>0</v>
      </c>
      <c r="GL107" s="73">
        <v>0</v>
      </c>
      <c r="GM107" s="73">
        <v>0</v>
      </c>
      <c r="GN107" s="73">
        <v>0</v>
      </c>
      <c r="GO107" s="73">
        <v>0</v>
      </c>
      <c r="GP107" s="73">
        <v>0</v>
      </c>
      <c r="GQ107" s="73">
        <v>479665193</v>
      </c>
      <c r="GR107" s="73">
        <v>0</v>
      </c>
      <c r="GS107" s="73">
        <v>0</v>
      </c>
      <c r="GT107" s="73">
        <v>0</v>
      </c>
      <c r="GU107" s="73">
        <v>0</v>
      </c>
      <c r="GV107" s="73">
        <v>0</v>
      </c>
      <c r="GW107" s="73">
        <v>0</v>
      </c>
      <c r="GX107" s="73">
        <v>0</v>
      </c>
      <c r="GY107" s="73">
        <v>0</v>
      </c>
      <c r="GZ107" s="73">
        <v>0</v>
      </c>
      <c r="HA107" s="73">
        <v>0</v>
      </c>
      <c r="HB107" s="73">
        <v>0</v>
      </c>
      <c r="HC107" s="73">
        <v>0</v>
      </c>
      <c r="HD107" s="73">
        <v>0</v>
      </c>
      <c r="HE107" s="73">
        <v>0</v>
      </c>
      <c r="HF107" s="73">
        <v>0</v>
      </c>
      <c r="HG107" s="73">
        <v>0</v>
      </c>
      <c r="HH107" s="73">
        <v>0</v>
      </c>
      <c r="HI107" s="73">
        <v>494055149</v>
      </c>
      <c r="HJ107" s="73">
        <v>0</v>
      </c>
      <c r="HK107" s="73">
        <v>0</v>
      </c>
      <c r="HL107" s="73">
        <v>0</v>
      </c>
      <c r="HM107" s="73">
        <v>0</v>
      </c>
      <c r="HN107" s="73">
        <v>0</v>
      </c>
      <c r="HO107" s="73">
        <v>0</v>
      </c>
      <c r="HP107" s="73">
        <v>0</v>
      </c>
      <c r="HQ107" s="73">
        <v>0</v>
      </c>
      <c r="HR107" s="73">
        <v>0</v>
      </c>
      <c r="HS107" s="73">
        <v>0</v>
      </c>
      <c r="HT107" s="73">
        <v>0</v>
      </c>
      <c r="HU107" s="73">
        <v>0</v>
      </c>
      <c r="HV107" s="73">
        <v>0</v>
      </c>
      <c r="HW107" s="73">
        <v>0</v>
      </c>
      <c r="HX107" s="73">
        <v>0</v>
      </c>
      <c r="HY107" s="73">
        <v>0</v>
      </c>
      <c r="HZ107" s="73">
        <v>0</v>
      </c>
      <c r="IA107" s="95">
        <v>0.3534</v>
      </c>
      <c r="IB107" s="95">
        <v>0.1724</v>
      </c>
      <c r="IC107" s="95">
        <v>1</v>
      </c>
      <c r="ID107" s="95">
        <v>0.2586</v>
      </c>
      <c r="IE107" s="95">
        <v>0.7</v>
      </c>
      <c r="IF107" s="95">
        <v>0.2845</v>
      </c>
      <c r="IG107" s="95">
        <v>0</v>
      </c>
      <c r="IH107" s="95">
        <v>0.2845</v>
      </c>
      <c r="II107" s="95">
        <v>0</v>
      </c>
      <c r="IJ107" s="95">
        <v>0</v>
      </c>
      <c r="IK107" s="95" t="s">
        <v>289</v>
      </c>
      <c r="IL107" s="95">
        <v>0.3534</v>
      </c>
      <c r="IM107" s="95">
        <v>1</v>
      </c>
      <c r="IN107" s="95">
        <v>0.7</v>
      </c>
      <c r="IO107" s="95">
        <v>0</v>
      </c>
      <c r="IP107" s="95">
        <v>0</v>
      </c>
      <c r="IQ107" s="95" t="s">
        <v>289</v>
      </c>
      <c r="IR107" s="122">
        <v>0.253</v>
      </c>
      <c r="IS107" s="122">
        <v>0.0894</v>
      </c>
      <c r="IT107" s="122">
        <v>0.0436</v>
      </c>
      <c r="IU107" s="122">
        <v>0.0436</v>
      </c>
      <c r="IV107" s="122">
        <v>0.0436</v>
      </c>
      <c r="IW107" s="122">
        <v>0.0654</v>
      </c>
      <c r="IX107" s="122">
        <v>0.0458</v>
      </c>
      <c r="IY107" s="122">
        <v>0.0458</v>
      </c>
      <c r="IZ107" s="122">
        <v>0.072</v>
      </c>
      <c r="JA107" s="122">
        <v>0</v>
      </c>
      <c r="JB107" s="122">
        <v>0</v>
      </c>
      <c r="JC107" s="122">
        <v>0.072</v>
      </c>
      <c r="JD107" s="122">
        <v>0</v>
      </c>
      <c r="JE107" s="122">
        <v>0</v>
      </c>
      <c r="JF107" s="122">
        <v>0</v>
      </c>
      <c r="JG107" s="122" t="s">
        <v>289</v>
      </c>
      <c r="JH107" s="122">
        <v>0</v>
      </c>
    </row>
    <row r="108" ht="73.5" customHeight="1" spans="1:268">
      <c r="A108" s="17" t="s">
        <v>1126</v>
      </c>
      <c r="B108" s="17" t="s">
        <v>1127</v>
      </c>
      <c r="C108" s="17" t="s">
        <v>732</v>
      </c>
      <c r="D108" s="17" t="s">
        <v>733</v>
      </c>
      <c r="E108" s="17" t="s">
        <v>733</v>
      </c>
      <c r="F108" s="17" t="s">
        <v>1128</v>
      </c>
      <c r="G108" s="17" t="s">
        <v>1129</v>
      </c>
      <c r="H108" s="17" t="s">
        <v>1157</v>
      </c>
      <c r="I108" s="17"/>
      <c r="J108" s="17" t="s">
        <v>1158</v>
      </c>
      <c r="K108" s="29" t="s">
        <v>1159</v>
      </c>
      <c r="L108" s="29" t="s">
        <v>31</v>
      </c>
      <c r="M108" s="31"/>
      <c r="N108" s="31"/>
      <c r="O108" s="31"/>
      <c r="P108" s="32" t="s">
        <v>282</v>
      </c>
      <c r="Q108" s="31"/>
      <c r="R108" s="31"/>
      <c r="S108" s="31"/>
      <c r="T108" s="31"/>
      <c r="U108" s="31"/>
      <c r="V108" s="31"/>
      <c r="W108" s="31"/>
      <c r="X108" s="17" t="s">
        <v>630</v>
      </c>
      <c r="Y108" s="17" t="s">
        <v>284</v>
      </c>
      <c r="Z108" s="17" t="s">
        <v>285</v>
      </c>
      <c r="AA108" s="54">
        <v>0</v>
      </c>
      <c r="AB108" s="55">
        <v>116</v>
      </c>
      <c r="AC108" s="55">
        <v>53</v>
      </c>
      <c r="AD108" s="55" t="s">
        <v>1160</v>
      </c>
      <c r="AE108" s="55">
        <v>29</v>
      </c>
      <c r="AF108" s="55">
        <v>0</v>
      </c>
      <c r="AG108" s="55">
        <v>29</v>
      </c>
      <c r="AH108" s="55">
        <v>0</v>
      </c>
      <c r="AI108" s="55">
        <v>21</v>
      </c>
      <c r="AJ108" s="55">
        <v>0</v>
      </c>
      <c r="AK108" s="55">
        <v>21</v>
      </c>
      <c r="AL108" s="55" t="s">
        <v>630</v>
      </c>
      <c r="AM108" s="55" t="s">
        <v>1161</v>
      </c>
      <c r="AN108" s="55" t="s">
        <v>826</v>
      </c>
      <c r="AO108" s="55">
        <v>0</v>
      </c>
      <c r="AP108" s="55">
        <v>0</v>
      </c>
      <c r="AQ108" s="55">
        <v>0</v>
      </c>
      <c r="AR108" s="55">
        <v>0</v>
      </c>
      <c r="AS108" s="55">
        <v>0</v>
      </c>
      <c r="AT108" s="55">
        <v>0</v>
      </c>
      <c r="AU108" s="55">
        <v>0</v>
      </c>
      <c r="AV108" s="55">
        <v>0</v>
      </c>
      <c r="AW108" s="55">
        <v>0</v>
      </c>
      <c r="AX108" s="55">
        <v>21</v>
      </c>
      <c r="AY108" s="55">
        <v>0</v>
      </c>
      <c r="AZ108" s="55">
        <v>21</v>
      </c>
      <c r="BA108" s="55">
        <v>29</v>
      </c>
      <c r="BB108" s="55">
        <v>0</v>
      </c>
      <c r="BC108" s="55">
        <v>37</v>
      </c>
      <c r="BD108" s="55">
        <v>0</v>
      </c>
      <c r="BE108" s="55">
        <v>32</v>
      </c>
      <c r="BF108" s="55">
        <v>0</v>
      </c>
      <c r="BG108" s="55">
        <v>32</v>
      </c>
      <c r="BH108" s="55" t="s">
        <v>1162</v>
      </c>
      <c r="BI108" s="55" t="s">
        <v>1163</v>
      </c>
      <c r="BJ108" s="55" t="s">
        <v>1138</v>
      </c>
      <c r="BK108" s="55">
        <v>0</v>
      </c>
      <c r="BL108" s="55">
        <v>0</v>
      </c>
      <c r="BM108" s="55">
        <v>0</v>
      </c>
      <c r="BN108" s="55">
        <v>23</v>
      </c>
      <c r="BO108" s="55">
        <v>0</v>
      </c>
      <c r="BP108" s="55">
        <v>23</v>
      </c>
      <c r="BQ108" s="55">
        <v>9</v>
      </c>
      <c r="BR108" s="55">
        <v>0</v>
      </c>
      <c r="BS108" s="55">
        <v>9</v>
      </c>
      <c r="BT108" s="55">
        <v>0</v>
      </c>
      <c r="BU108" s="55">
        <v>0</v>
      </c>
      <c r="BV108" s="55">
        <v>0</v>
      </c>
      <c r="BW108" s="55">
        <v>29</v>
      </c>
      <c r="BX108" s="55">
        <v>0</v>
      </c>
      <c r="BY108" s="55">
        <v>29</v>
      </c>
      <c r="BZ108" s="55">
        <v>0</v>
      </c>
      <c r="CA108" s="55">
        <v>0</v>
      </c>
      <c r="CB108" s="55">
        <v>0</v>
      </c>
      <c r="CC108" s="55">
        <v>0</v>
      </c>
      <c r="CD108" s="55"/>
      <c r="CE108" s="55"/>
      <c r="CF108" s="55"/>
      <c r="CG108" s="55">
        <v>0</v>
      </c>
      <c r="CH108" s="55">
        <v>0</v>
      </c>
      <c r="CI108" s="55">
        <v>0</v>
      </c>
      <c r="CJ108" s="55">
        <v>0</v>
      </c>
      <c r="CK108" s="55">
        <v>0</v>
      </c>
      <c r="CL108" s="55">
        <v>0</v>
      </c>
      <c r="CM108" s="55">
        <v>0</v>
      </c>
      <c r="CN108" s="55">
        <v>0</v>
      </c>
      <c r="CO108" s="55">
        <v>0</v>
      </c>
      <c r="CP108" s="55">
        <v>0</v>
      </c>
      <c r="CQ108" s="55">
        <v>0</v>
      </c>
      <c r="CR108" s="55">
        <v>0</v>
      </c>
      <c r="CS108" s="55">
        <v>29</v>
      </c>
      <c r="CT108" s="55">
        <v>0</v>
      </c>
      <c r="CU108" s="55">
        <v>29</v>
      </c>
      <c r="CV108" s="55">
        <v>0</v>
      </c>
      <c r="CW108" s="55">
        <v>0</v>
      </c>
      <c r="CX108" s="55">
        <v>0</v>
      </c>
      <c r="CY108" s="55">
        <v>0</v>
      </c>
      <c r="CZ108" s="55"/>
      <c r="DA108" s="55"/>
      <c r="DB108" s="55"/>
      <c r="DC108" s="55">
        <v>0</v>
      </c>
      <c r="DD108" s="55">
        <v>0</v>
      </c>
      <c r="DE108" s="55">
        <v>0</v>
      </c>
      <c r="DF108" s="55">
        <v>0</v>
      </c>
      <c r="DG108" s="55">
        <v>0</v>
      </c>
      <c r="DH108" s="55">
        <v>0</v>
      </c>
      <c r="DI108" s="55">
        <v>0</v>
      </c>
      <c r="DJ108" s="55">
        <v>0</v>
      </c>
      <c r="DK108" s="55">
        <v>0</v>
      </c>
      <c r="DL108" s="55">
        <v>0</v>
      </c>
      <c r="DM108" s="55">
        <v>0</v>
      </c>
      <c r="DN108" s="55">
        <v>0</v>
      </c>
      <c r="DO108" s="55">
        <v>0</v>
      </c>
      <c r="DP108" s="55">
        <v>0</v>
      </c>
      <c r="DQ108" s="55">
        <v>0</v>
      </c>
      <c r="DR108" s="55">
        <v>0</v>
      </c>
      <c r="DS108" s="55">
        <v>0</v>
      </c>
      <c r="DT108" s="55">
        <v>0</v>
      </c>
      <c r="DU108" s="55">
        <v>0</v>
      </c>
      <c r="DV108" s="55"/>
      <c r="DW108" s="55"/>
      <c r="DX108" s="55"/>
      <c r="DY108" s="55">
        <v>0</v>
      </c>
      <c r="DZ108" s="55">
        <v>0</v>
      </c>
      <c r="EA108" s="55">
        <v>0</v>
      </c>
      <c r="EB108" s="55">
        <v>0</v>
      </c>
      <c r="EC108" s="55">
        <v>0</v>
      </c>
      <c r="ED108" s="55">
        <v>0</v>
      </c>
      <c r="EE108" s="55">
        <v>0</v>
      </c>
      <c r="EF108" s="55">
        <v>0</v>
      </c>
      <c r="EG108" s="55">
        <v>0</v>
      </c>
      <c r="EH108" s="55">
        <v>0</v>
      </c>
      <c r="EI108" s="55">
        <v>0</v>
      </c>
      <c r="EJ108" s="55">
        <v>0</v>
      </c>
      <c r="EK108" s="73">
        <v>802845786</v>
      </c>
      <c r="EL108" s="73">
        <v>0</v>
      </c>
      <c r="EM108" s="73">
        <v>0</v>
      </c>
      <c r="EN108" s="73">
        <v>802845786</v>
      </c>
      <c r="EO108" s="73">
        <v>411712328</v>
      </c>
      <c r="EP108" s="73">
        <v>347266044</v>
      </c>
      <c r="EQ108" s="73">
        <v>346608097</v>
      </c>
      <c r="ER108" s="73">
        <v>0</v>
      </c>
      <c r="ES108" s="73">
        <v>0</v>
      </c>
      <c r="ET108" s="73">
        <v>346608097</v>
      </c>
      <c r="EU108" s="73">
        <v>0</v>
      </c>
      <c r="EV108" s="73">
        <v>0</v>
      </c>
      <c r="EW108" s="73">
        <v>0</v>
      </c>
      <c r="EX108" s="73">
        <v>0</v>
      </c>
      <c r="EY108" s="73">
        <v>0</v>
      </c>
      <c r="EZ108" s="73">
        <v>0</v>
      </c>
      <c r="FA108" s="73">
        <v>13057702</v>
      </c>
      <c r="FB108" s="73">
        <v>0</v>
      </c>
      <c r="FC108" s="73">
        <v>13057702</v>
      </c>
      <c r="FD108" s="73">
        <v>333550395</v>
      </c>
      <c r="FE108" s="73">
        <v>0</v>
      </c>
      <c r="FF108" s="73">
        <v>333550395</v>
      </c>
      <c r="FG108" s="73">
        <v>435179931</v>
      </c>
      <c r="FH108" s="73">
        <v>864549838</v>
      </c>
      <c r="FI108" s="73">
        <v>456237689</v>
      </c>
      <c r="FJ108" s="73">
        <v>0</v>
      </c>
      <c r="FK108" s="73">
        <v>0</v>
      </c>
      <c r="FL108" s="73">
        <v>456237689</v>
      </c>
      <c r="FM108" s="73">
        <v>31077924</v>
      </c>
      <c r="FN108" s="73">
        <v>0</v>
      </c>
      <c r="FO108" s="73">
        <v>31077924</v>
      </c>
      <c r="FP108" s="73">
        <v>145794180</v>
      </c>
      <c r="FQ108" s="73">
        <v>0</v>
      </c>
      <c r="FR108" s="73">
        <v>145794180</v>
      </c>
      <c r="FS108" s="73">
        <v>224254121</v>
      </c>
      <c r="FT108" s="73">
        <v>0</v>
      </c>
      <c r="FU108" s="73">
        <v>224254121</v>
      </c>
      <c r="FV108" s="73">
        <v>0</v>
      </c>
      <c r="FW108" s="73">
        <v>0</v>
      </c>
      <c r="FX108" s="73">
        <v>55111464</v>
      </c>
      <c r="FY108" s="73">
        <v>448235329</v>
      </c>
      <c r="FZ108" s="73">
        <v>768002184</v>
      </c>
      <c r="GA108" s="73">
        <v>0</v>
      </c>
      <c r="GB108" s="73">
        <v>0</v>
      </c>
      <c r="GC108" s="73">
        <v>0</v>
      </c>
      <c r="GD108" s="73">
        <v>0</v>
      </c>
      <c r="GE108" s="73">
        <v>0</v>
      </c>
      <c r="GF108" s="73">
        <v>0</v>
      </c>
      <c r="GG108" s="73">
        <v>0</v>
      </c>
      <c r="GH108" s="73">
        <v>0</v>
      </c>
      <c r="GI108" s="73">
        <v>0</v>
      </c>
      <c r="GJ108" s="73">
        <v>0</v>
      </c>
      <c r="GK108" s="73">
        <v>0</v>
      </c>
      <c r="GL108" s="73">
        <v>0</v>
      </c>
      <c r="GM108" s="73">
        <v>0</v>
      </c>
      <c r="GN108" s="73">
        <v>0</v>
      </c>
      <c r="GO108" s="73">
        <v>0</v>
      </c>
      <c r="GP108" s="73">
        <v>0</v>
      </c>
      <c r="GQ108" s="73">
        <v>461682389</v>
      </c>
      <c r="GR108" s="73">
        <v>0</v>
      </c>
      <c r="GS108" s="73">
        <v>0</v>
      </c>
      <c r="GT108" s="73">
        <v>0</v>
      </c>
      <c r="GU108" s="73">
        <v>0</v>
      </c>
      <c r="GV108" s="73">
        <v>0</v>
      </c>
      <c r="GW108" s="73">
        <v>0</v>
      </c>
      <c r="GX108" s="73">
        <v>0</v>
      </c>
      <c r="GY108" s="73">
        <v>0</v>
      </c>
      <c r="GZ108" s="73">
        <v>0</v>
      </c>
      <c r="HA108" s="73">
        <v>0</v>
      </c>
      <c r="HB108" s="73">
        <v>0</v>
      </c>
      <c r="HC108" s="73">
        <v>0</v>
      </c>
      <c r="HD108" s="73">
        <v>0</v>
      </c>
      <c r="HE108" s="73">
        <v>0</v>
      </c>
      <c r="HF108" s="73">
        <v>0</v>
      </c>
      <c r="HG108" s="73">
        <v>0</v>
      </c>
      <c r="HH108" s="73">
        <v>0</v>
      </c>
      <c r="HI108" s="73">
        <v>475532861</v>
      </c>
      <c r="HJ108" s="73">
        <v>0</v>
      </c>
      <c r="HK108" s="73">
        <v>0</v>
      </c>
      <c r="HL108" s="73">
        <v>0</v>
      </c>
      <c r="HM108" s="73">
        <v>0</v>
      </c>
      <c r="HN108" s="73">
        <v>0</v>
      </c>
      <c r="HO108" s="73">
        <v>0</v>
      </c>
      <c r="HP108" s="73">
        <v>0</v>
      </c>
      <c r="HQ108" s="73">
        <v>0</v>
      </c>
      <c r="HR108" s="73">
        <v>0</v>
      </c>
      <c r="HS108" s="73">
        <v>0</v>
      </c>
      <c r="HT108" s="73">
        <v>0</v>
      </c>
      <c r="HU108" s="73">
        <v>0</v>
      </c>
      <c r="HV108" s="73">
        <v>0</v>
      </c>
      <c r="HW108" s="73">
        <v>0</v>
      </c>
      <c r="HX108" s="73">
        <v>0</v>
      </c>
      <c r="HY108" s="73">
        <v>0</v>
      </c>
      <c r="HZ108" s="73">
        <v>0</v>
      </c>
      <c r="IA108" s="95">
        <v>0.4569</v>
      </c>
      <c r="IB108" s="95">
        <v>0.25</v>
      </c>
      <c r="IC108" s="95">
        <v>0.7241</v>
      </c>
      <c r="ID108" s="95">
        <v>0.319</v>
      </c>
      <c r="IE108" s="95">
        <v>0.8649</v>
      </c>
      <c r="IF108" s="95">
        <v>0.25</v>
      </c>
      <c r="IG108" s="95">
        <v>0</v>
      </c>
      <c r="IH108" s="95">
        <v>0.25</v>
      </c>
      <c r="II108" s="95">
        <v>0</v>
      </c>
      <c r="IJ108" s="95">
        <v>0</v>
      </c>
      <c r="IK108" s="95" t="s">
        <v>289</v>
      </c>
      <c r="IL108" s="95">
        <v>0.4569</v>
      </c>
      <c r="IM108" s="95">
        <v>0.7241</v>
      </c>
      <c r="IN108" s="95">
        <v>0.8649</v>
      </c>
      <c r="IO108" s="95">
        <v>0</v>
      </c>
      <c r="IP108" s="95">
        <v>0</v>
      </c>
      <c r="IQ108" s="95" t="s">
        <v>289</v>
      </c>
      <c r="IR108" s="122">
        <v>0.253</v>
      </c>
      <c r="IS108" s="122">
        <v>0.1156</v>
      </c>
      <c r="IT108" s="122">
        <v>0.0633</v>
      </c>
      <c r="IU108" s="122">
        <v>0.0458</v>
      </c>
      <c r="IV108" s="122">
        <v>0.0458</v>
      </c>
      <c r="IW108" s="122">
        <v>0.0807</v>
      </c>
      <c r="IX108" s="122">
        <v>0.0698</v>
      </c>
      <c r="IY108" s="122">
        <v>0.0698</v>
      </c>
      <c r="IZ108" s="122">
        <v>0.0633</v>
      </c>
      <c r="JA108" s="122">
        <v>0</v>
      </c>
      <c r="JB108" s="122">
        <v>0</v>
      </c>
      <c r="JC108" s="122">
        <v>0.0633</v>
      </c>
      <c r="JD108" s="122">
        <v>0</v>
      </c>
      <c r="JE108" s="122">
        <v>0</v>
      </c>
      <c r="JF108" s="122">
        <v>0</v>
      </c>
      <c r="JG108" s="122" t="s">
        <v>289</v>
      </c>
      <c r="JH108" s="122">
        <v>0</v>
      </c>
    </row>
    <row r="109" ht="70" spans="1:268">
      <c r="A109" s="17" t="s">
        <v>1126</v>
      </c>
      <c r="B109" s="17" t="s">
        <v>1127</v>
      </c>
      <c r="C109" s="17" t="s">
        <v>732</v>
      </c>
      <c r="D109" s="17" t="s">
        <v>733</v>
      </c>
      <c r="E109" s="17" t="s">
        <v>733</v>
      </c>
      <c r="F109" s="17" t="s">
        <v>1128</v>
      </c>
      <c r="G109" s="17" t="s">
        <v>1129</v>
      </c>
      <c r="H109" s="17" t="s">
        <v>1164</v>
      </c>
      <c r="I109" s="17"/>
      <c r="J109" s="17" t="s">
        <v>1165</v>
      </c>
      <c r="K109" s="29" t="s">
        <v>1166</v>
      </c>
      <c r="L109" s="30"/>
      <c r="M109" s="31"/>
      <c r="N109" s="31"/>
      <c r="O109" s="31"/>
      <c r="P109" s="31"/>
      <c r="Q109" s="31"/>
      <c r="R109" s="31"/>
      <c r="S109" s="31"/>
      <c r="T109" s="31"/>
      <c r="U109" s="31"/>
      <c r="V109" s="31"/>
      <c r="W109" s="31"/>
      <c r="X109" s="17" t="s">
        <v>1167</v>
      </c>
      <c r="Y109" s="17" t="s">
        <v>381</v>
      </c>
      <c r="Z109" s="17" t="s">
        <v>315</v>
      </c>
      <c r="AA109" s="54">
        <v>89.3</v>
      </c>
      <c r="AB109" s="55">
        <v>95</v>
      </c>
      <c r="AC109" s="55">
        <v>94.11</v>
      </c>
      <c r="AD109" s="55" t="s">
        <v>1168</v>
      </c>
      <c r="AE109" s="55">
        <v>0</v>
      </c>
      <c r="AF109" s="55">
        <v>95</v>
      </c>
      <c r="AG109" s="55">
        <v>0</v>
      </c>
      <c r="AH109" s="55">
        <v>95</v>
      </c>
      <c r="AI109" s="55" t="s">
        <v>289</v>
      </c>
      <c r="AJ109" s="55">
        <v>95.21</v>
      </c>
      <c r="AK109" s="55">
        <v>95.21</v>
      </c>
      <c r="AL109" s="55" t="s">
        <v>1169</v>
      </c>
      <c r="AM109" s="55" t="s">
        <v>1170</v>
      </c>
      <c r="AN109" s="55" t="s">
        <v>1171</v>
      </c>
      <c r="AO109" s="55" t="s">
        <v>289</v>
      </c>
      <c r="AP109" s="55">
        <v>0</v>
      </c>
      <c r="AQ109" s="55">
        <v>0</v>
      </c>
      <c r="AR109" s="55" t="s">
        <v>289</v>
      </c>
      <c r="AS109" s="55">
        <v>0</v>
      </c>
      <c r="AT109" s="55">
        <v>0</v>
      </c>
      <c r="AU109" s="55" t="s">
        <v>289</v>
      </c>
      <c r="AV109" s="55">
        <v>91.4</v>
      </c>
      <c r="AW109" s="55">
        <v>91.4</v>
      </c>
      <c r="AX109" s="55" t="s">
        <v>289</v>
      </c>
      <c r="AY109" s="55">
        <v>3.81</v>
      </c>
      <c r="AZ109" s="55">
        <v>3.81</v>
      </c>
      <c r="BA109" s="55">
        <v>0</v>
      </c>
      <c r="BB109" s="55">
        <v>95</v>
      </c>
      <c r="BC109" s="55">
        <v>0</v>
      </c>
      <c r="BD109" s="55">
        <v>95</v>
      </c>
      <c r="BE109" s="55" t="s">
        <v>289</v>
      </c>
      <c r="BF109" s="55">
        <v>93</v>
      </c>
      <c r="BG109" s="55">
        <v>93</v>
      </c>
      <c r="BH109" s="55" t="s">
        <v>1167</v>
      </c>
      <c r="BI109" s="55" t="s">
        <v>1172</v>
      </c>
      <c r="BJ109" s="55" t="s">
        <v>1173</v>
      </c>
      <c r="BK109" s="55" t="s">
        <v>289</v>
      </c>
      <c r="BL109" s="55">
        <v>0</v>
      </c>
      <c r="BM109" s="55">
        <v>0</v>
      </c>
      <c r="BN109" s="55" t="s">
        <v>289</v>
      </c>
      <c r="BO109" s="55">
        <v>94.4</v>
      </c>
      <c r="BP109" s="55">
        <v>94.4</v>
      </c>
      <c r="BQ109" s="55" t="s">
        <v>289</v>
      </c>
      <c r="BR109" s="55" t="s">
        <v>1174</v>
      </c>
      <c r="BS109" s="55" t="s">
        <v>1175</v>
      </c>
      <c r="BT109" s="55" t="s">
        <v>289</v>
      </c>
      <c r="BU109" s="55">
        <v>0</v>
      </c>
      <c r="BV109" s="55">
        <v>0</v>
      </c>
      <c r="BW109" s="55">
        <v>0</v>
      </c>
      <c r="BX109" s="55">
        <v>95</v>
      </c>
      <c r="BY109" s="55">
        <v>0</v>
      </c>
      <c r="BZ109" s="55">
        <v>95</v>
      </c>
      <c r="CA109" s="55" t="s">
        <v>289</v>
      </c>
      <c r="CB109" s="55">
        <v>0</v>
      </c>
      <c r="CC109" s="55">
        <v>0</v>
      </c>
      <c r="CD109" s="55"/>
      <c r="CE109" s="55"/>
      <c r="CF109" s="55"/>
      <c r="CG109" s="55" t="s">
        <v>289</v>
      </c>
      <c r="CH109" s="55">
        <v>0</v>
      </c>
      <c r="CI109" s="55">
        <v>0</v>
      </c>
      <c r="CJ109" s="55" t="s">
        <v>289</v>
      </c>
      <c r="CK109" s="55">
        <v>0</v>
      </c>
      <c r="CL109" s="55">
        <v>0</v>
      </c>
      <c r="CM109" s="55" t="s">
        <v>289</v>
      </c>
      <c r="CN109" s="55">
        <v>0</v>
      </c>
      <c r="CO109" s="55">
        <v>0</v>
      </c>
      <c r="CP109" s="55" t="s">
        <v>289</v>
      </c>
      <c r="CQ109" s="55">
        <v>0</v>
      </c>
      <c r="CR109" s="55">
        <v>0</v>
      </c>
      <c r="CS109" s="55">
        <v>0</v>
      </c>
      <c r="CT109" s="55">
        <v>95</v>
      </c>
      <c r="CU109" s="55">
        <v>0</v>
      </c>
      <c r="CV109" s="55">
        <v>95</v>
      </c>
      <c r="CW109" s="55" t="s">
        <v>289</v>
      </c>
      <c r="CX109" s="55">
        <v>0</v>
      </c>
      <c r="CY109" s="55">
        <v>0</v>
      </c>
      <c r="CZ109" s="55"/>
      <c r="DA109" s="55"/>
      <c r="DB109" s="55"/>
      <c r="DC109" s="55" t="s">
        <v>289</v>
      </c>
      <c r="DD109" s="55">
        <v>0</v>
      </c>
      <c r="DE109" s="55">
        <v>0</v>
      </c>
      <c r="DF109" s="55" t="s">
        <v>289</v>
      </c>
      <c r="DG109" s="55">
        <v>0</v>
      </c>
      <c r="DH109" s="55">
        <v>0</v>
      </c>
      <c r="DI109" s="55" t="s">
        <v>289</v>
      </c>
      <c r="DJ109" s="55">
        <v>0</v>
      </c>
      <c r="DK109" s="55">
        <v>0</v>
      </c>
      <c r="DL109" s="55" t="s">
        <v>289</v>
      </c>
      <c r="DM109" s="55">
        <v>0</v>
      </c>
      <c r="DN109" s="55">
        <v>0</v>
      </c>
      <c r="DO109" s="55">
        <v>0</v>
      </c>
      <c r="DP109" s="55">
        <v>0</v>
      </c>
      <c r="DQ109" s="55">
        <v>0</v>
      </c>
      <c r="DR109" s="55">
        <v>0</v>
      </c>
      <c r="DS109" s="55" t="s">
        <v>289</v>
      </c>
      <c r="DT109" s="55">
        <v>0</v>
      </c>
      <c r="DU109" s="55">
        <v>0</v>
      </c>
      <c r="DV109" s="55"/>
      <c r="DW109" s="55"/>
      <c r="DX109" s="55"/>
      <c r="DY109" s="55" t="s">
        <v>289</v>
      </c>
      <c r="DZ109" s="55">
        <v>0</v>
      </c>
      <c r="EA109" s="55">
        <v>0</v>
      </c>
      <c r="EB109" s="55" t="s">
        <v>289</v>
      </c>
      <c r="EC109" s="55">
        <v>0</v>
      </c>
      <c r="ED109" s="55">
        <v>0</v>
      </c>
      <c r="EE109" s="55" t="s">
        <v>289</v>
      </c>
      <c r="EF109" s="55">
        <v>0</v>
      </c>
      <c r="EG109" s="55">
        <v>0</v>
      </c>
      <c r="EH109" s="55" t="s">
        <v>289</v>
      </c>
      <c r="EI109" s="55">
        <v>0</v>
      </c>
      <c r="EJ109" s="55">
        <v>0</v>
      </c>
      <c r="EK109" s="73">
        <v>4515064794</v>
      </c>
      <c r="EL109" s="73">
        <v>0</v>
      </c>
      <c r="EM109" s="73">
        <v>0</v>
      </c>
      <c r="EN109" s="73">
        <v>4515064794</v>
      </c>
      <c r="EO109" s="73">
        <v>4040270416</v>
      </c>
      <c r="EP109" s="73">
        <v>9561278942</v>
      </c>
      <c r="EQ109" s="73">
        <v>1968422475</v>
      </c>
      <c r="ER109" s="73">
        <v>0</v>
      </c>
      <c r="ES109" s="73">
        <v>0</v>
      </c>
      <c r="ET109" s="73">
        <v>1968422475</v>
      </c>
      <c r="EU109" s="73" t="s">
        <v>289</v>
      </c>
      <c r="EV109" s="73">
        <v>0</v>
      </c>
      <c r="EW109" s="73">
        <v>0</v>
      </c>
      <c r="EX109" s="73" t="s">
        <v>289</v>
      </c>
      <c r="EY109" s="73">
        <v>0</v>
      </c>
      <c r="EZ109" s="73">
        <v>0</v>
      </c>
      <c r="FA109" s="73" t="s">
        <v>289</v>
      </c>
      <c r="FB109" s="73">
        <v>0</v>
      </c>
      <c r="FC109" s="73">
        <v>289122023</v>
      </c>
      <c r="FD109" s="73" t="s">
        <v>289</v>
      </c>
      <c r="FE109" s="73">
        <v>0</v>
      </c>
      <c r="FF109" s="73">
        <v>1679300452</v>
      </c>
      <c r="FG109" s="73">
        <v>4270565830</v>
      </c>
      <c r="FH109" s="73">
        <v>15013552742</v>
      </c>
      <c r="FI109" s="73">
        <v>2546642319</v>
      </c>
      <c r="FJ109" s="73">
        <v>0</v>
      </c>
      <c r="FK109" s="73">
        <v>0</v>
      </c>
      <c r="FL109" s="73">
        <v>2546642319</v>
      </c>
      <c r="FM109" s="73" t="s">
        <v>289</v>
      </c>
      <c r="FN109" s="73">
        <v>0</v>
      </c>
      <c r="FO109" s="73">
        <v>53507438</v>
      </c>
      <c r="FP109" s="73" t="s">
        <v>289</v>
      </c>
      <c r="FQ109" s="73">
        <v>0</v>
      </c>
      <c r="FR109" s="73">
        <v>1891253015</v>
      </c>
      <c r="FS109" s="73" t="s">
        <v>289</v>
      </c>
      <c r="FT109" s="73">
        <v>0</v>
      </c>
      <c r="FU109" s="73">
        <v>443489476</v>
      </c>
      <c r="FV109" s="73" t="s">
        <v>289</v>
      </c>
      <c r="FW109" s="73">
        <v>0</v>
      </c>
      <c r="FX109" s="73">
        <v>158392390</v>
      </c>
      <c r="FY109" s="73">
        <v>4398682805</v>
      </c>
      <c r="FZ109" s="73">
        <v>2668732848</v>
      </c>
      <c r="GA109" s="73">
        <v>0</v>
      </c>
      <c r="GB109" s="73">
        <v>0</v>
      </c>
      <c r="GC109" s="73">
        <v>0</v>
      </c>
      <c r="GD109" s="73">
        <v>0</v>
      </c>
      <c r="GE109" s="73" t="s">
        <v>289</v>
      </c>
      <c r="GF109" s="73">
        <v>0</v>
      </c>
      <c r="GG109" s="73">
        <v>0</v>
      </c>
      <c r="GH109" s="73" t="s">
        <v>289</v>
      </c>
      <c r="GI109" s="73">
        <v>0</v>
      </c>
      <c r="GJ109" s="73">
        <v>0</v>
      </c>
      <c r="GK109" s="73" t="s">
        <v>289</v>
      </c>
      <c r="GL109" s="73">
        <v>0</v>
      </c>
      <c r="GM109" s="73">
        <v>0</v>
      </c>
      <c r="GN109" s="73" t="s">
        <v>289</v>
      </c>
      <c r="GO109" s="73">
        <v>0</v>
      </c>
      <c r="GP109" s="73">
        <v>0</v>
      </c>
      <c r="GQ109" s="73">
        <v>4530643289</v>
      </c>
      <c r="GR109" s="73">
        <v>0</v>
      </c>
      <c r="GS109" s="73">
        <v>0</v>
      </c>
      <c r="GT109" s="73">
        <v>0</v>
      </c>
      <c r="GU109" s="73">
        <v>0</v>
      </c>
      <c r="GV109" s="73">
        <v>0</v>
      </c>
      <c r="GW109" s="73" t="s">
        <v>289</v>
      </c>
      <c r="GX109" s="73">
        <v>0</v>
      </c>
      <c r="GY109" s="73">
        <v>0</v>
      </c>
      <c r="GZ109" s="73" t="s">
        <v>289</v>
      </c>
      <c r="HA109" s="73">
        <v>0</v>
      </c>
      <c r="HB109" s="73">
        <v>0</v>
      </c>
      <c r="HC109" s="73" t="s">
        <v>289</v>
      </c>
      <c r="HD109" s="73">
        <v>0</v>
      </c>
      <c r="HE109" s="73">
        <v>0</v>
      </c>
      <c r="HF109" s="73" t="s">
        <v>289</v>
      </c>
      <c r="HG109" s="73">
        <v>0</v>
      </c>
      <c r="HH109" s="73">
        <v>0</v>
      </c>
      <c r="HI109" s="73">
        <v>4666562588</v>
      </c>
      <c r="HJ109" s="73">
        <v>0</v>
      </c>
      <c r="HK109" s="73">
        <v>0</v>
      </c>
      <c r="HL109" s="73">
        <v>0</v>
      </c>
      <c r="HM109" s="73">
        <v>0</v>
      </c>
      <c r="HN109" s="73">
        <v>0</v>
      </c>
      <c r="HO109" s="73" t="s">
        <v>289</v>
      </c>
      <c r="HP109" s="73">
        <v>0</v>
      </c>
      <c r="HQ109" s="73">
        <v>0</v>
      </c>
      <c r="HR109" s="73" t="s">
        <v>289</v>
      </c>
      <c r="HS109" s="73">
        <v>0</v>
      </c>
      <c r="HT109" s="73">
        <v>0</v>
      </c>
      <c r="HU109" s="73" t="s">
        <v>289</v>
      </c>
      <c r="HV109" s="73">
        <v>0</v>
      </c>
      <c r="HW109" s="73">
        <v>0</v>
      </c>
      <c r="HX109" s="73" t="s">
        <v>289</v>
      </c>
      <c r="HY109" s="73">
        <v>0</v>
      </c>
      <c r="HZ109" s="73">
        <v>0</v>
      </c>
      <c r="IA109" s="95">
        <v>0.4947</v>
      </c>
      <c r="IB109" s="95">
        <v>0.25</v>
      </c>
      <c r="IC109" s="95">
        <v>1.0022</v>
      </c>
      <c r="ID109" s="95">
        <v>0.25</v>
      </c>
      <c r="IE109" s="95">
        <v>0.9789</v>
      </c>
      <c r="IF109" s="95">
        <v>0.25</v>
      </c>
      <c r="IG109" s="95">
        <v>0</v>
      </c>
      <c r="IH109" s="95">
        <v>0.25</v>
      </c>
      <c r="II109" s="95">
        <v>0</v>
      </c>
      <c r="IJ109" s="95">
        <v>0</v>
      </c>
      <c r="IK109" s="95" t="s">
        <v>289</v>
      </c>
      <c r="IL109" s="95">
        <v>0.4947</v>
      </c>
      <c r="IM109" s="95">
        <v>1</v>
      </c>
      <c r="IN109" s="95">
        <v>0.9789</v>
      </c>
      <c r="IO109" s="95">
        <v>0</v>
      </c>
      <c r="IP109" s="95">
        <v>0</v>
      </c>
      <c r="IQ109" s="95" t="s">
        <v>289</v>
      </c>
      <c r="IR109" s="122">
        <v>0.253</v>
      </c>
      <c r="IS109" s="122">
        <v>0.1252</v>
      </c>
      <c r="IT109" s="122">
        <v>0.0633</v>
      </c>
      <c r="IU109" s="122">
        <v>0.0633</v>
      </c>
      <c r="IV109" s="122">
        <v>0.0633</v>
      </c>
      <c r="IW109" s="122">
        <v>0.0633</v>
      </c>
      <c r="IX109" s="122">
        <v>0.062</v>
      </c>
      <c r="IY109" s="122">
        <v>0.0619</v>
      </c>
      <c r="IZ109" s="122">
        <v>0.0633</v>
      </c>
      <c r="JA109" s="122">
        <v>0</v>
      </c>
      <c r="JB109" s="122">
        <v>0</v>
      </c>
      <c r="JC109" s="122">
        <v>0.0633</v>
      </c>
      <c r="JD109" s="122">
        <v>0</v>
      </c>
      <c r="JE109" s="122">
        <v>0</v>
      </c>
      <c r="JF109" s="122">
        <v>0</v>
      </c>
      <c r="JG109" s="122" t="s">
        <v>289</v>
      </c>
      <c r="JH109" s="122">
        <v>0</v>
      </c>
    </row>
    <row r="110" ht="70" spans="1:268">
      <c r="A110" s="17" t="s">
        <v>1126</v>
      </c>
      <c r="B110" s="17" t="s">
        <v>1127</v>
      </c>
      <c r="C110" s="17" t="s">
        <v>732</v>
      </c>
      <c r="D110" s="17" t="s">
        <v>1176</v>
      </c>
      <c r="E110" s="17" t="s">
        <v>1177</v>
      </c>
      <c r="F110" s="17" t="s">
        <v>1128</v>
      </c>
      <c r="G110" s="17" t="s">
        <v>1129</v>
      </c>
      <c r="H110" s="17" t="s">
        <v>1178</v>
      </c>
      <c r="I110" s="17"/>
      <c r="J110" s="17" t="s">
        <v>1179</v>
      </c>
      <c r="K110" s="29" t="s">
        <v>1180</v>
      </c>
      <c r="L110" s="29" t="s">
        <v>1181</v>
      </c>
      <c r="M110" s="31"/>
      <c r="N110" s="125" t="s">
        <v>282</v>
      </c>
      <c r="O110" s="125"/>
      <c r="P110" s="125" t="s">
        <v>282</v>
      </c>
      <c r="Q110" s="125"/>
      <c r="R110" s="31"/>
      <c r="S110" s="31"/>
      <c r="T110" s="31"/>
      <c r="U110" s="31"/>
      <c r="V110" s="31"/>
      <c r="W110" s="31"/>
      <c r="X110" s="17" t="s">
        <v>1182</v>
      </c>
      <c r="Y110" s="17" t="s">
        <v>381</v>
      </c>
      <c r="Z110" s="17" t="s">
        <v>315</v>
      </c>
      <c r="AA110" s="54">
        <v>100</v>
      </c>
      <c r="AB110" s="55">
        <v>100</v>
      </c>
      <c r="AC110" s="55">
        <v>100</v>
      </c>
      <c r="AD110" s="55" t="s">
        <v>1183</v>
      </c>
      <c r="AE110" s="55">
        <v>0</v>
      </c>
      <c r="AF110" s="55">
        <v>100</v>
      </c>
      <c r="AG110" s="55">
        <v>0</v>
      </c>
      <c r="AH110" s="55">
        <v>100</v>
      </c>
      <c r="AI110" s="55" t="s">
        <v>289</v>
      </c>
      <c r="AJ110" s="55">
        <v>100</v>
      </c>
      <c r="AK110" s="55">
        <v>100</v>
      </c>
      <c r="AL110" s="55" t="s">
        <v>845</v>
      </c>
      <c r="AM110" s="55" t="s">
        <v>1184</v>
      </c>
      <c r="AN110" s="55" t="s">
        <v>1185</v>
      </c>
      <c r="AO110" s="55" t="s">
        <v>289</v>
      </c>
      <c r="AP110" s="55">
        <v>0</v>
      </c>
      <c r="AQ110" s="55">
        <v>0</v>
      </c>
      <c r="AR110" s="55" t="s">
        <v>289</v>
      </c>
      <c r="AS110" s="55">
        <v>12.5</v>
      </c>
      <c r="AT110" s="55">
        <v>12.5</v>
      </c>
      <c r="AU110" s="55" t="s">
        <v>289</v>
      </c>
      <c r="AV110" s="55">
        <v>87.5</v>
      </c>
      <c r="AW110" s="55">
        <v>87.5</v>
      </c>
      <c r="AX110" s="55" t="s">
        <v>289</v>
      </c>
      <c r="AY110" s="55">
        <v>0</v>
      </c>
      <c r="AZ110" s="55">
        <v>0</v>
      </c>
      <c r="BA110" s="55">
        <v>0</v>
      </c>
      <c r="BB110" s="55">
        <v>100</v>
      </c>
      <c r="BC110" s="55">
        <v>0</v>
      </c>
      <c r="BD110" s="55">
        <v>100</v>
      </c>
      <c r="BE110" s="55" t="s">
        <v>289</v>
      </c>
      <c r="BF110" s="55">
        <v>100</v>
      </c>
      <c r="BG110" s="55">
        <v>100</v>
      </c>
      <c r="BH110" s="55" t="s">
        <v>845</v>
      </c>
      <c r="BI110" s="55" t="s">
        <v>1186</v>
      </c>
      <c r="BJ110" s="55" t="s">
        <v>1187</v>
      </c>
      <c r="BK110" s="55" t="s">
        <v>289</v>
      </c>
      <c r="BL110" s="55">
        <v>100</v>
      </c>
      <c r="BM110" s="55">
        <v>100</v>
      </c>
      <c r="BN110" s="55" t="s">
        <v>289</v>
      </c>
      <c r="BO110" s="55">
        <v>0</v>
      </c>
      <c r="BP110" s="55">
        <v>0</v>
      </c>
      <c r="BQ110" s="55" t="s">
        <v>289</v>
      </c>
      <c r="BR110" s="55">
        <v>0</v>
      </c>
      <c r="BS110" s="55">
        <v>0</v>
      </c>
      <c r="BT110" s="55" t="s">
        <v>289</v>
      </c>
      <c r="BU110" s="55">
        <v>0</v>
      </c>
      <c r="BV110" s="55">
        <v>0</v>
      </c>
      <c r="BW110" s="55">
        <v>0</v>
      </c>
      <c r="BX110" s="55">
        <v>100</v>
      </c>
      <c r="BY110" s="55">
        <v>0</v>
      </c>
      <c r="BZ110" s="55">
        <v>100</v>
      </c>
      <c r="CA110" s="55" t="s">
        <v>289</v>
      </c>
      <c r="CB110" s="55">
        <v>0</v>
      </c>
      <c r="CC110" s="55">
        <v>0</v>
      </c>
      <c r="CD110" s="55"/>
      <c r="CE110" s="55"/>
      <c r="CF110" s="55"/>
      <c r="CG110" s="55" t="s">
        <v>289</v>
      </c>
      <c r="CH110" s="55">
        <v>0</v>
      </c>
      <c r="CI110" s="55">
        <v>0</v>
      </c>
      <c r="CJ110" s="55" t="s">
        <v>289</v>
      </c>
      <c r="CK110" s="55">
        <v>0</v>
      </c>
      <c r="CL110" s="55">
        <v>0</v>
      </c>
      <c r="CM110" s="55" t="s">
        <v>289</v>
      </c>
      <c r="CN110" s="55">
        <v>0</v>
      </c>
      <c r="CO110" s="55">
        <v>0</v>
      </c>
      <c r="CP110" s="55" t="s">
        <v>289</v>
      </c>
      <c r="CQ110" s="55">
        <v>0</v>
      </c>
      <c r="CR110" s="55">
        <v>0</v>
      </c>
      <c r="CS110" s="55">
        <v>0</v>
      </c>
      <c r="CT110" s="55">
        <v>100</v>
      </c>
      <c r="CU110" s="55">
        <v>0</v>
      </c>
      <c r="CV110" s="55">
        <v>100</v>
      </c>
      <c r="CW110" s="55" t="s">
        <v>289</v>
      </c>
      <c r="CX110" s="55">
        <v>0</v>
      </c>
      <c r="CY110" s="55">
        <v>0</v>
      </c>
      <c r="CZ110" s="55"/>
      <c r="DA110" s="55"/>
      <c r="DB110" s="55"/>
      <c r="DC110" s="55" t="s">
        <v>289</v>
      </c>
      <c r="DD110" s="55">
        <v>0</v>
      </c>
      <c r="DE110" s="55">
        <v>0</v>
      </c>
      <c r="DF110" s="55" t="s">
        <v>289</v>
      </c>
      <c r="DG110" s="55">
        <v>0</v>
      </c>
      <c r="DH110" s="55">
        <v>0</v>
      </c>
      <c r="DI110" s="55" t="s">
        <v>289</v>
      </c>
      <c r="DJ110" s="55">
        <v>0</v>
      </c>
      <c r="DK110" s="55">
        <v>0</v>
      </c>
      <c r="DL110" s="55" t="s">
        <v>289</v>
      </c>
      <c r="DM110" s="55">
        <v>0</v>
      </c>
      <c r="DN110" s="55">
        <v>0</v>
      </c>
      <c r="DO110" s="55">
        <v>0</v>
      </c>
      <c r="DP110" s="55">
        <v>0</v>
      </c>
      <c r="DQ110" s="55">
        <v>0</v>
      </c>
      <c r="DR110" s="55">
        <v>0</v>
      </c>
      <c r="DS110" s="55" t="s">
        <v>289</v>
      </c>
      <c r="DT110" s="55">
        <v>0</v>
      </c>
      <c r="DU110" s="55">
        <v>0</v>
      </c>
      <c r="DV110" s="55"/>
      <c r="DW110" s="55"/>
      <c r="DX110" s="55"/>
      <c r="DY110" s="55" t="s">
        <v>289</v>
      </c>
      <c r="DZ110" s="55">
        <v>0</v>
      </c>
      <c r="EA110" s="55">
        <v>0</v>
      </c>
      <c r="EB110" s="55" t="s">
        <v>289</v>
      </c>
      <c r="EC110" s="55">
        <v>0</v>
      </c>
      <c r="ED110" s="55">
        <v>0</v>
      </c>
      <c r="EE110" s="55" t="s">
        <v>289</v>
      </c>
      <c r="EF110" s="55">
        <v>0</v>
      </c>
      <c r="EG110" s="55">
        <v>0</v>
      </c>
      <c r="EH110" s="55" t="s">
        <v>289</v>
      </c>
      <c r="EI110" s="55">
        <v>0</v>
      </c>
      <c r="EJ110" s="55">
        <v>0</v>
      </c>
      <c r="EK110" s="73">
        <v>40777163873</v>
      </c>
      <c r="EL110" s="73">
        <v>0</v>
      </c>
      <c r="EM110" s="73">
        <v>0</v>
      </c>
      <c r="EN110" s="73">
        <v>40777163873</v>
      </c>
      <c r="EO110" s="73">
        <v>69002520000</v>
      </c>
      <c r="EP110" s="73">
        <v>101171853226</v>
      </c>
      <c r="EQ110" s="73">
        <v>23272880491</v>
      </c>
      <c r="ER110" s="73">
        <v>0</v>
      </c>
      <c r="ES110" s="73">
        <v>0</v>
      </c>
      <c r="ET110" s="73">
        <v>23272880491</v>
      </c>
      <c r="EU110" s="73" t="s">
        <v>289</v>
      </c>
      <c r="EV110" s="73">
        <v>0</v>
      </c>
      <c r="EW110" s="73">
        <v>0</v>
      </c>
      <c r="EX110" s="73" t="s">
        <v>289</v>
      </c>
      <c r="EY110" s="73">
        <v>0</v>
      </c>
      <c r="EZ110" s="73">
        <v>160497651</v>
      </c>
      <c r="FA110" s="73" t="s">
        <v>289</v>
      </c>
      <c r="FB110" s="73">
        <v>0</v>
      </c>
      <c r="FC110" s="73">
        <v>284828314</v>
      </c>
      <c r="FD110" s="73" t="s">
        <v>289</v>
      </c>
      <c r="FE110" s="73">
        <v>0</v>
      </c>
      <c r="FF110" s="73">
        <v>22827554526</v>
      </c>
      <c r="FG110" s="73">
        <v>72935663640</v>
      </c>
      <c r="FH110" s="73">
        <v>102243274368</v>
      </c>
      <c r="FI110" s="73">
        <v>17504283382</v>
      </c>
      <c r="FJ110" s="73">
        <v>0</v>
      </c>
      <c r="FK110" s="73">
        <v>0</v>
      </c>
      <c r="FL110" s="73">
        <v>17504283382</v>
      </c>
      <c r="FM110" s="73" t="s">
        <v>289</v>
      </c>
      <c r="FN110" s="73">
        <v>0</v>
      </c>
      <c r="FO110" s="73">
        <v>12323749</v>
      </c>
      <c r="FP110" s="73" t="s">
        <v>289</v>
      </c>
      <c r="FQ110" s="73">
        <v>0</v>
      </c>
      <c r="FR110" s="73">
        <v>188741956</v>
      </c>
      <c r="FS110" s="73" t="s">
        <v>289</v>
      </c>
      <c r="FT110" s="73">
        <v>0</v>
      </c>
      <c r="FU110" s="73">
        <v>16207455034</v>
      </c>
      <c r="FV110" s="73" t="s">
        <v>289</v>
      </c>
      <c r="FW110" s="73">
        <v>0</v>
      </c>
      <c r="FX110" s="73">
        <v>1095762643</v>
      </c>
      <c r="FY110" s="73">
        <v>75123733549</v>
      </c>
      <c r="FZ110" s="73">
        <v>85807835250</v>
      </c>
      <c r="GA110" s="73">
        <v>0</v>
      </c>
      <c r="GB110" s="73">
        <v>0</v>
      </c>
      <c r="GC110" s="73">
        <v>0</v>
      </c>
      <c r="GD110" s="73">
        <v>0</v>
      </c>
      <c r="GE110" s="73" t="s">
        <v>289</v>
      </c>
      <c r="GF110" s="73">
        <v>0</v>
      </c>
      <c r="GG110" s="73">
        <v>0</v>
      </c>
      <c r="GH110" s="73" t="s">
        <v>289</v>
      </c>
      <c r="GI110" s="73">
        <v>0</v>
      </c>
      <c r="GJ110" s="73">
        <v>0</v>
      </c>
      <c r="GK110" s="73" t="s">
        <v>289</v>
      </c>
      <c r="GL110" s="73">
        <v>0</v>
      </c>
      <c r="GM110" s="73">
        <v>0</v>
      </c>
      <c r="GN110" s="73" t="s">
        <v>289</v>
      </c>
      <c r="GO110" s="73">
        <v>0</v>
      </c>
      <c r="GP110" s="73">
        <v>0</v>
      </c>
      <c r="GQ110" s="73">
        <v>77377445556</v>
      </c>
      <c r="GR110" s="73">
        <v>0</v>
      </c>
      <c r="GS110" s="73">
        <v>0</v>
      </c>
      <c r="GT110" s="73">
        <v>0</v>
      </c>
      <c r="GU110" s="73">
        <v>0</v>
      </c>
      <c r="GV110" s="73">
        <v>0</v>
      </c>
      <c r="GW110" s="73" t="s">
        <v>289</v>
      </c>
      <c r="GX110" s="73">
        <v>0</v>
      </c>
      <c r="GY110" s="73">
        <v>0</v>
      </c>
      <c r="GZ110" s="73" t="s">
        <v>289</v>
      </c>
      <c r="HA110" s="73">
        <v>0</v>
      </c>
      <c r="HB110" s="73">
        <v>0</v>
      </c>
      <c r="HC110" s="73" t="s">
        <v>289</v>
      </c>
      <c r="HD110" s="73">
        <v>0</v>
      </c>
      <c r="HE110" s="73">
        <v>0</v>
      </c>
      <c r="HF110" s="73" t="s">
        <v>289</v>
      </c>
      <c r="HG110" s="73">
        <v>0</v>
      </c>
      <c r="HH110" s="73">
        <v>0</v>
      </c>
      <c r="HI110" s="73">
        <v>79698768923</v>
      </c>
      <c r="HJ110" s="73">
        <v>0</v>
      </c>
      <c r="HK110" s="73">
        <v>0</v>
      </c>
      <c r="HL110" s="73">
        <v>0</v>
      </c>
      <c r="HM110" s="73">
        <v>0</v>
      </c>
      <c r="HN110" s="73">
        <v>0</v>
      </c>
      <c r="HO110" s="73" t="s">
        <v>289</v>
      </c>
      <c r="HP110" s="73">
        <v>0</v>
      </c>
      <c r="HQ110" s="73">
        <v>0</v>
      </c>
      <c r="HR110" s="73" t="s">
        <v>289</v>
      </c>
      <c r="HS110" s="73">
        <v>0</v>
      </c>
      <c r="HT110" s="73">
        <v>0</v>
      </c>
      <c r="HU110" s="73" t="s">
        <v>289</v>
      </c>
      <c r="HV110" s="73">
        <v>0</v>
      </c>
      <c r="HW110" s="73">
        <v>0</v>
      </c>
      <c r="HX110" s="73" t="s">
        <v>289</v>
      </c>
      <c r="HY110" s="73">
        <v>0</v>
      </c>
      <c r="HZ110" s="73">
        <v>0</v>
      </c>
      <c r="IA110" s="95">
        <v>0.5</v>
      </c>
      <c r="IB110" s="95">
        <v>0.25</v>
      </c>
      <c r="IC110" s="95">
        <v>1</v>
      </c>
      <c r="ID110" s="95">
        <v>0.25</v>
      </c>
      <c r="IE110" s="95">
        <v>1</v>
      </c>
      <c r="IF110" s="95">
        <v>0.25</v>
      </c>
      <c r="IG110" s="95">
        <v>0</v>
      </c>
      <c r="IH110" s="95">
        <v>0.25</v>
      </c>
      <c r="II110" s="95">
        <v>0</v>
      </c>
      <c r="IJ110" s="95">
        <v>0</v>
      </c>
      <c r="IK110" s="95" t="s">
        <v>289</v>
      </c>
      <c r="IL110" s="95">
        <v>0.5</v>
      </c>
      <c r="IM110" s="95">
        <v>1</v>
      </c>
      <c r="IN110" s="95">
        <v>1</v>
      </c>
      <c r="IO110" s="95">
        <v>0</v>
      </c>
      <c r="IP110" s="95">
        <v>0</v>
      </c>
      <c r="IQ110" s="95" t="s">
        <v>289</v>
      </c>
      <c r="IR110" s="122">
        <v>0.253</v>
      </c>
      <c r="IS110" s="122">
        <v>0.1265</v>
      </c>
      <c r="IT110" s="122">
        <v>0.0633</v>
      </c>
      <c r="IU110" s="122">
        <v>0.0633</v>
      </c>
      <c r="IV110" s="122">
        <v>0.0633</v>
      </c>
      <c r="IW110" s="122">
        <v>0.0633</v>
      </c>
      <c r="IX110" s="122">
        <v>0.0633</v>
      </c>
      <c r="IY110" s="122">
        <v>0.0633</v>
      </c>
      <c r="IZ110" s="122">
        <v>0.0633</v>
      </c>
      <c r="JA110" s="122">
        <v>0</v>
      </c>
      <c r="JB110" s="122">
        <v>0</v>
      </c>
      <c r="JC110" s="122">
        <v>0.0633</v>
      </c>
      <c r="JD110" s="122">
        <v>0</v>
      </c>
      <c r="JE110" s="122">
        <v>0</v>
      </c>
      <c r="JF110" s="122">
        <v>0</v>
      </c>
      <c r="JG110" s="122" t="s">
        <v>289</v>
      </c>
      <c r="JH110" s="122">
        <v>0</v>
      </c>
    </row>
    <row r="111" ht="70" spans="1:268">
      <c r="A111" s="17" t="s">
        <v>1126</v>
      </c>
      <c r="B111" s="17" t="s">
        <v>1127</v>
      </c>
      <c r="C111" s="17" t="s">
        <v>732</v>
      </c>
      <c r="D111" s="17" t="s">
        <v>1176</v>
      </c>
      <c r="E111" s="17" t="s">
        <v>1177</v>
      </c>
      <c r="F111" s="17" t="s">
        <v>1128</v>
      </c>
      <c r="G111" s="17" t="s">
        <v>1129</v>
      </c>
      <c r="H111" s="17" t="s">
        <v>1188</v>
      </c>
      <c r="I111" s="17"/>
      <c r="J111" s="17" t="s">
        <v>1189</v>
      </c>
      <c r="K111" s="29" t="s">
        <v>1190</v>
      </c>
      <c r="L111" s="29" t="s">
        <v>29</v>
      </c>
      <c r="M111" s="31"/>
      <c r="N111" s="32" t="s">
        <v>282</v>
      </c>
      <c r="O111" s="31"/>
      <c r="P111" s="31"/>
      <c r="Q111" s="31"/>
      <c r="R111" s="31"/>
      <c r="S111" s="31"/>
      <c r="T111" s="31"/>
      <c r="U111" s="31"/>
      <c r="V111" s="31"/>
      <c r="W111" s="31"/>
      <c r="X111" s="17" t="s">
        <v>1191</v>
      </c>
      <c r="Y111" s="17" t="s">
        <v>284</v>
      </c>
      <c r="Z111" s="17" t="s">
        <v>315</v>
      </c>
      <c r="AA111" s="54">
        <v>116</v>
      </c>
      <c r="AB111" s="55">
        <v>116</v>
      </c>
      <c r="AC111" s="55">
        <v>116</v>
      </c>
      <c r="AD111" s="55" t="s">
        <v>1192</v>
      </c>
      <c r="AE111" s="55">
        <v>0</v>
      </c>
      <c r="AF111" s="55">
        <v>116</v>
      </c>
      <c r="AG111" s="55">
        <v>0</v>
      </c>
      <c r="AH111" s="55">
        <v>116</v>
      </c>
      <c r="AI111" s="55" t="s">
        <v>289</v>
      </c>
      <c r="AJ111" s="55">
        <v>116</v>
      </c>
      <c r="AK111" s="55">
        <v>116</v>
      </c>
      <c r="AL111" s="55" t="s">
        <v>1193</v>
      </c>
      <c r="AM111" s="55" t="s">
        <v>1194</v>
      </c>
      <c r="AN111" s="55" t="s">
        <v>1195</v>
      </c>
      <c r="AO111" s="55" t="s">
        <v>289</v>
      </c>
      <c r="AP111" s="55">
        <v>0</v>
      </c>
      <c r="AQ111" s="55">
        <v>0</v>
      </c>
      <c r="AR111" s="55" t="s">
        <v>289</v>
      </c>
      <c r="AS111" s="55">
        <v>116</v>
      </c>
      <c r="AT111" s="55">
        <v>116</v>
      </c>
      <c r="AU111" s="55" t="s">
        <v>289</v>
      </c>
      <c r="AV111" s="55">
        <v>0</v>
      </c>
      <c r="AW111" s="55">
        <v>0</v>
      </c>
      <c r="AX111" s="55" t="s">
        <v>289</v>
      </c>
      <c r="AY111" s="55">
        <v>0</v>
      </c>
      <c r="AZ111" s="55">
        <v>0</v>
      </c>
      <c r="BA111" s="55">
        <v>0</v>
      </c>
      <c r="BB111" s="55">
        <v>116</v>
      </c>
      <c r="BC111" s="55">
        <v>0</v>
      </c>
      <c r="BD111" s="55">
        <v>116</v>
      </c>
      <c r="BE111" s="55" t="s">
        <v>289</v>
      </c>
      <c r="BF111" s="55">
        <v>116</v>
      </c>
      <c r="BG111" s="55">
        <v>116</v>
      </c>
      <c r="BH111" s="55" t="s">
        <v>1196</v>
      </c>
      <c r="BI111" s="55" t="s">
        <v>1197</v>
      </c>
      <c r="BJ111" s="55" t="s">
        <v>1198</v>
      </c>
      <c r="BK111" s="55" t="s">
        <v>289</v>
      </c>
      <c r="BL111" s="55">
        <v>116</v>
      </c>
      <c r="BM111" s="55">
        <v>116</v>
      </c>
      <c r="BN111" s="55" t="s">
        <v>289</v>
      </c>
      <c r="BO111" s="55">
        <v>0</v>
      </c>
      <c r="BP111" s="55">
        <v>0</v>
      </c>
      <c r="BQ111" s="55" t="s">
        <v>289</v>
      </c>
      <c r="BR111" s="55">
        <v>0</v>
      </c>
      <c r="BS111" s="55">
        <v>0</v>
      </c>
      <c r="BT111" s="55" t="s">
        <v>289</v>
      </c>
      <c r="BU111" s="55">
        <v>0</v>
      </c>
      <c r="BV111" s="55">
        <v>0</v>
      </c>
      <c r="BW111" s="55">
        <v>0</v>
      </c>
      <c r="BX111" s="55">
        <v>116</v>
      </c>
      <c r="BY111" s="55">
        <v>0</v>
      </c>
      <c r="BZ111" s="55">
        <v>116</v>
      </c>
      <c r="CA111" s="55" t="s">
        <v>289</v>
      </c>
      <c r="CB111" s="55">
        <v>0</v>
      </c>
      <c r="CC111" s="55">
        <v>0</v>
      </c>
      <c r="CD111" s="55"/>
      <c r="CE111" s="55"/>
      <c r="CF111" s="55"/>
      <c r="CG111" s="55" t="s">
        <v>289</v>
      </c>
      <c r="CH111" s="55">
        <v>0</v>
      </c>
      <c r="CI111" s="55">
        <v>0</v>
      </c>
      <c r="CJ111" s="55" t="s">
        <v>289</v>
      </c>
      <c r="CK111" s="55">
        <v>0</v>
      </c>
      <c r="CL111" s="55">
        <v>0</v>
      </c>
      <c r="CM111" s="55" t="s">
        <v>289</v>
      </c>
      <c r="CN111" s="55">
        <v>0</v>
      </c>
      <c r="CO111" s="55">
        <v>0</v>
      </c>
      <c r="CP111" s="55" t="s">
        <v>289</v>
      </c>
      <c r="CQ111" s="55">
        <v>0</v>
      </c>
      <c r="CR111" s="55">
        <v>0</v>
      </c>
      <c r="CS111" s="55">
        <v>0</v>
      </c>
      <c r="CT111" s="55">
        <v>116</v>
      </c>
      <c r="CU111" s="55">
        <v>0</v>
      </c>
      <c r="CV111" s="55">
        <v>116</v>
      </c>
      <c r="CW111" s="55" t="s">
        <v>289</v>
      </c>
      <c r="CX111" s="55">
        <v>0</v>
      </c>
      <c r="CY111" s="55">
        <v>0</v>
      </c>
      <c r="CZ111" s="55"/>
      <c r="DA111" s="55"/>
      <c r="DB111" s="55"/>
      <c r="DC111" s="55" t="s">
        <v>289</v>
      </c>
      <c r="DD111" s="55">
        <v>0</v>
      </c>
      <c r="DE111" s="55">
        <v>0</v>
      </c>
      <c r="DF111" s="55" t="s">
        <v>289</v>
      </c>
      <c r="DG111" s="55">
        <v>0</v>
      </c>
      <c r="DH111" s="55">
        <v>0</v>
      </c>
      <c r="DI111" s="55" t="s">
        <v>289</v>
      </c>
      <c r="DJ111" s="55">
        <v>0</v>
      </c>
      <c r="DK111" s="55">
        <v>0</v>
      </c>
      <c r="DL111" s="55" t="s">
        <v>289</v>
      </c>
      <c r="DM111" s="55">
        <v>0</v>
      </c>
      <c r="DN111" s="55">
        <v>0</v>
      </c>
      <c r="DO111" s="55">
        <v>0</v>
      </c>
      <c r="DP111" s="55">
        <v>0</v>
      </c>
      <c r="DQ111" s="55">
        <v>0</v>
      </c>
      <c r="DR111" s="55">
        <v>0</v>
      </c>
      <c r="DS111" s="55" t="s">
        <v>289</v>
      </c>
      <c r="DT111" s="55">
        <v>0</v>
      </c>
      <c r="DU111" s="55">
        <v>0</v>
      </c>
      <c r="DV111" s="55"/>
      <c r="DW111" s="55"/>
      <c r="DX111" s="55"/>
      <c r="DY111" s="55" t="s">
        <v>289</v>
      </c>
      <c r="DZ111" s="55">
        <v>0</v>
      </c>
      <c r="EA111" s="55">
        <v>0</v>
      </c>
      <c r="EB111" s="55" t="s">
        <v>289</v>
      </c>
      <c r="EC111" s="55">
        <v>0</v>
      </c>
      <c r="ED111" s="55">
        <v>0</v>
      </c>
      <c r="EE111" s="55" t="s">
        <v>289</v>
      </c>
      <c r="EF111" s="55">
        <v>0</v>
      </c>
      <c r="EG111" s="55">
        <v>0</v>
      </c>
      <c r="EH111" s="55" t="s">
        <v>289</v>
      </c>
      <c r="EI111" s="55">
        <v>0</v>
      </c>
      <c r="EJ111" s="55">
        <v>0</v>
      </c>
      <c r="EK111" s="73">
        <v>451499210078</v>
      </c>
      <c r="EL111" s="73">
        <v>0</v>
      </c>
      <c r="EM111" s="73">
        <v>0</v>
      </c>
      <c r="EN111" s="73">
        <v>451499210078</v>
      </c>
      <c r="EO111" s="73">
        <v>299477827000</v>
      </c>
      <c r="EP111" s="73">
        <v>318788904707</v>
      </c>
      <c r="EQ111" s="73">
        <v>228236885456</v>
      </c>
      <c r="ER111" s="73">
        <v>0</v>
      </c>
      <c r="ES111" s="73">
        <v>0</v>
      </c>
      <c r="ET111" s="73">
        <v>228236885456</v>
      </c>
      <c r="EU111" s="73" t="s">
        <v>289</v>
      </c>
      <c r="EV111" s="73">
        <v>0</v>
      </c>
      <c r="EW111" s="73">
        <v>0</v>
      </c>
      <c r="EX111" s="73" t="s">
        <v>289</v>
      </c>
      <c r="EY111" s="73">
        <v>0</v>
      </c>
      <c r="EZ111" s="73">
        <v>0</v>
      </c>
      <c r="FA111" s="73" t="s">
        <v>289</v>
      </c>
      <c r="FB111" s="73">
        <v>0</v>
      </c>
      <c r="FC111" s="73">
        <v>22399508959</v>
      </c>
      <c r="FD111" s="73" t="s">
        <v>289</v>
      </c>
      <c r="FE111" s="73">
        <v>0</v>
      </c>
      <c r="FF111" s="73">
        <v>205837376497</v>
      </c>
      <c r="FG111" s="73">
        <v>315022287867</v>
      </c>
      <c r="FH111" s="73">
        <v>308938146496</v>
      </c>
      <c r="FI111" s="73">
        <v>223262324622</v>
      </c>
      <c r="FJ111" s="73">
        <v>0</v>
      </c>
      <c r="FK111" s="73">
        <v>0</v>
      </c>
      <c r="FL111" s="73">
        <v>223262324622</v>
      </c>
      <c r="FM111" s="73" t="s">
        <v>289</v>
      </c>
      <c r="FN111" s="73">
        <v>0</v>
      </c>
      <c r="FO111" s="73">
        <v>58911146153</v>
      </c>
      <c r="FP111" s="73" t="s">
        <v>289</v>
      </c>
      <c r="FQ111" s="73">
        <v>0</v>
      </c>
      <c r="FR111" s="73">
        <v>61332481338</v>
      </c>
      <c r="FS111" s="73" t="s">
        <v>289</v>
      </c>
      <c r="FT111" s="73">
        <v>0</v>
      </c>
      <c r="FU111" s="73">
        <v>96752832256</v>
      </c>
      <c r="FV111" s="73" t="s">
        <v>289</v>
      </c>
      <c r="FW111" s="73">
        <v>0</v>
      </c>
      <c r="FX111" s="73">
        <v>6265864875</v>
      </c>
      <c r="FY111" s="73">
        <v>324472956503</v>
      </c>
      <c r="FZ111" s="73">
        <v>341696046380</v>
      </c>
      <c r="GA111" s="73">
        <v>0</v>
      </c>
      <c r="GB111" s="73">
        <v>0</v>
      </c>
      <c r="GC111" s="73">
        <v>0</v>
      </c>
      <c r="GD111" s="73">
        <v>0</v>
      </c>
      <c r="GE111" s="73" t="s">
        <v>289</v>
      </c>
      <c r="GF111" s="73">
        <v>0</v>
      </c>
      <c r="GG111" s="73">
        <v>0</v>
      </c>
      <c r="GH111" s="73" t="s">
        <v>289</v>
      </c>
      <c r="GI111" s="73">
        <v>0</v>
      </c>
      <c r="GJ111" s="73">
        <v>0</v>
      </c>
      <c r="GK111" s="73" t="s">
        <v>289</v>
      </c>
      <c r="GL111" s="73">
        <v>0</v>
      </c>
      <c r="GM111" s="73">
        <v>0</v>
      </c>
      <c r="GN111" s="73" t="s">
        <v>289</v>
      </c>
      <c r="GO111" s="73">
        <v>0</v>
      </c>
      <c r="GP111" s="73">
        <v>0</v>
      </c>
      <c r="GQ111" s="73">
        <v>334207145198</v>
      </c>
      <c r="GR111" s="73">
        <v>0</v>
      </c>
      <c r="GS111" s="73">
        <v>0</v>
      </c>
      <c r="GT111" s="73">
        <v>0</v>
      </c>
      <c r="GU111" s="73">
        <v>0</v>
      </c>
      <c r="GV111" s="73">
        <v>0</v>
      </c>
      <c r="GW111" s="73" t="s">
        <v>289</v>
      </c>
      <c r="GX111" s="73">
        <v>0</v>
      </c>
      <c r="GY111" s="73">
        <v>0</v>
      </c>
      <c r="GZ111" s="73" t="s">
        <v>289</v>
      </c>
      <c r="HA111" s="73">
        <v>0</v>
      </c>
      <c r="HB111" s="73">
        <v>0</v>
      </c>
      <c r="HC111" s="73" t="s">
        <v>289</v>
      </c>
      <c r="HD111" s="73">
        <v>0</v>
      </c>
      <c r="HE111" s="73">
        <v>0</v>
      </c>
      <c r="HF111" s="73" t="s">
        <v>289</v>
      </c>
      <c r="HG111" s="73">
        <v>0</v>
      </c>
      <c r="HH111" s="73">
        <v>0</v>
      </c>
      <c r="HI111" s="73">
        <v>344233359554</v>
      </c>
      <c r="HJ111" s="73">
        <v>0</v>
      </c>
      <c r="HK111" s="73">
        <v>0</v>
      </c>
      <c r="HL111" s="73">
        <v>0</v>
      </c>
      <c r="HM111" s="73">
        <v>0</v>
      </c>
      <c r="HN111" s="73">
        <v>0</v>
      </c>
      <c r="HO111" s="73" t="s">
        <v>289</v>
      </c>
      <c r="HP111" s="73">
        <v>0</v>
      </c>
      <c r="HQ111" s="73">
        <v>0</v>
      </c>
      <c r="HR111" s="73" t="s">
        <v>289</v>
      </c>
      <c r="HS111" s="73">
        <v>0</v>
      </c>
      <c r="HT111" s="73">
        <v>0</v>
      </c>
      <c r="HU111" s="73" t="s">
        <v>289</v>
      </c>
      <c r="HV111" s="73">
        <v>0</v>
      </c>
      <c r="HW111" s="73">
        <v>0</v>
      </c>
      <c r="HX111" s="73" t="s">
        <v>289</v>
      </c>
      <c r="HY111" s="73">
        <v>0</v>
      </c>
      <c r="HZ111" s="73">
        <v>0</v>
      </c>
      <c r="IA111" s="95">
        <v>0.5</v>
      </c>
      <c r="IB111" s="95">
        <v>0.25</v>
      </c>
      <c r="IC111" s="95">
        <v>1</v>
      </c>
      <c r="ID111" s="95">
        <v>0.25</v>
      </c>
      <c r="IE111" s="95">
        <v>1</v>
      </c>
      <c r="IF111" s="95">
        <v>0.25</v>
      </c>
      <c r="IG111" s="95">
        <v>0</v>
      </c>
      <c r="IH111" s="95">
        <v>0.25</v>
      </c>
      <c r="II111" s="95">
        <v>0</v>
      </c>
      <c r="IJ111" s="95">
        <v>0</v>
      </c>
      <c r="IK111" s="95" t="s">
        <v>289</v>
      </c>
      <c r="IL111" s="95">
        <v>0.5</v>
      </c>
      <c r="IM111" s="95">
        <v>1</v>
      </c>
      <c r="IN111" s="95">
        <v>1</v>
      </c>
      <c r="IO111" s="95">
        <v>0</v>
      </c>
      <c r="IP111" s="95">
        <v>0</v>
      </c>
      <c r="IQ111" s="95" t="s">
        <v>289</v>
      </c>
      <c r="IR111" s="122">
        <v>0.253</v>
      </c>
      <c r="IS111" s="122">
        <v>0.1265</v>
      </c>
      <c r="IT111" s="122">
        <v>0.0633</v>
      </c>
      <c r="IU111" s="122">
        <v>0.0633</v>
      </c>
      <c r="IV111" s="122">
        <v>0.0633</v>
      </c>
      <c r="IW111" s="122">
        <v>0.0633</v>
      </c>
      <c r="IX111" s="122">
        <v>0.0633</v>
      </c>
      <c r="IY111" s="122">
        <v>0.0633</v>
      </c>
      <c r="IZ111" s="122">
        <v>0.0633</v>
      </c>
      <c r="JA111" s="122">
        <v>0</v>
      </c>
      <c r="JB111" s="122">
        <v>0</v>
      </c>
      <c r="JC111" s="122">
        <v>0.0633</v>
      </c>
      <c r="JD111" s="122">
        <v>0</v>
      </c>
      <c r="JE111" s="122">
        <v>0</v>
      </c>
      <c r="JF111" s="122">
        <v>0</v>
      </c>
      <c r="JG111" s="122" t="s">
        <v>289</v>
      </c>
      <c r="JH111" s="122">
        <v>0</v>
      </c>
    </row>
    <row r="112" ht="98" spans="1:268">
      <c r="A112" s="17" t="s">
        <v>1126</v>
      </c>
      <c r="B112" s="17" t="s">
        <v>1127</v>
      </c>
      <c r="C112" s="17" t="s">
        <v>732</v>
      </c>
      <c r="D112" s="17" t="s">
        <v>1176</v>
      </c>
      <c r="E112" s="17" t="s">
        <v>1177</v>
      </c>
      <c r="F112" s="17" t="s">
        <v>1128</v>
      </c>
      <c r="G112" s="17" t="s">
        <v>1129</v>
      </c>
      <c r="H112" s="17" t="s">
        <v>1199</v>
      </c>
      <c r="I112" s="17"/>
      <c r="J112" s="17" t="s">
        <v>1200</v>
      </c>
      <c r="K112" s="29" t="s">
        <v>1201</v>
      </c>
      <c r="L112" s="30"/>
      <c r="M112" s="31"/>
      <c r="N112" s="31"/>
      <c r="O112" s="31"/>
      <c r="P112" s="31"/>
      <c r="Q112" s="31"/>
      <c r="R112" s="31"/>
      <c r="S112" s="31"/>
      <c r="T112" s="31"/>
      <c r="U112" s="31"/>
      <c r="V112" s="31"/>
      <c r="W112" s="31"/>
      <c r="X112" s="17" t="s">
        <v>1202</v>
      </c>
      <c r="Y112" s="17" t="s">
        <v>284</v>
      </c>
      <c r="Z112" s="17" t="s">
        <v>285</v>
      </c>
      <c r="AA112" s="54">
        <v>14</v>
      </c>
      <c r="AB112" s="55">
        <v>66</v>
      </c>
      <c r="AC112" s="55">
        <v>18</v>
      </c>
      <c r="AD112" s="55" t="s">
        <v>1203</v>
      </c>
      <c r="AE112" s="55">
        <v>14</v>
      </c>
      <c r="AF112" s="55">
        <v>0</v>
      </c>
      <c r="AG112" s="55">
        <v>14</v>
      </c>
      <c r="AH112" s="55">
        <v>0</v>
      </c>
      <c r="AI112" s="55">
        <v>13</v>
      </c>
      <c r="AJ112" s="55">
        <v>0</v>
      </c>
      <c r="AK112" s="55">
        <v>13</v>
      </c>
      <c r="AL112" s="55" t="s">
        <v>1202</v>
      </c>
      <c r="AM112" s="55" t="s">
        <v>1204</v>
      </c>
      <c r="AN112" s="55" t="s">
        <v>826</v>
      </c>
      <c r="AO112" s="55">
        <v>0</v>
      </c>
      <c r="AP112" s="55">
        <v>0</v>
      </c>
      <c r="AQ112" s="55">
        <v>0</v>
      </c>
      <c r="AR112" s="55">
        <v>0</v>
      </c>
      <c r="AS112" s="55">
        <v>0</v>
      </c>
      <c r="AT112" s="55">
        <v>0</v>
      </c>
      <c r="AU112" s="55">
        <v>6</v>
      </c>
      <c r="AV112" s="55">
        <v>0</v>
      </c>
      <c r="AW112" s="55">
        <v>6</v>
      </c>
      <c r="AX112" s="55">
        <v>7</v>
      </c>
      <c r="AY112" s="55">
        <v>0</v>
      </c>
      <c r="AZ112" s="55">
        <v>7</v>
      </c>
      <c r="BA112" s="55">
        <v>18</v>
      </c>
      <c r="BB112" s="55">
        <v>0</v>
      </c>
      <c r="BC112" s="55">
        <v>23</v>
      </c>
      <c r="BD112" s="55">
        <v>0</v>
      </c>
      <c r="BE112" s="55">
        <v>5</v>
      </c>
      <c r="BF112" s="55">
        <v>0</v>
      </c>
      <c r="BG112" s="55">
        <v>5</v>
      </c>
      <c r="BH112" s="55" t="s">
        <v>1202</v>
      </c>
      <c r="BI112" s="55" t="s">
        <v>1205</v>
      </c>
      <c r="BJ112" s="55" t="s">
        <v>1198</v>
      </c>
      <c r="BK112" s="55">
        <v>1</v>
      </c>
      <c r="BL112" s="55">
        <v>0</v>
      </c>
      <c r="BM112" s="55">
        <v>1</v>
      </c>
      <c r="BN112" s="55">
        <v>0</v>
      </c>
      <c r="BO112" s="55">
        <v>0</v>
      </c>
      <c r="BP112" s="55">
        <v>0</v>
      </c>
      <c r="BQ112" s="55">
        <v>4</v>
      </c>
      <c r="BR112" s="55">
        <v>0</v>
      </c>
      <c r="BS112" s="55">
        <v>4</v>
      </c>
      <c r="BT112" s="55">
        <v>0</v>
      </c>
      <c r="BU112" s="55">
        <v>0</v>
      </c>
      <c r="BV112" s="55">
        <v>0</v>
      </c>
      <c r="BW112" s="55">
        <v>18</v>
      </c>
      <c r="BX112" s="55">
        <v>0</v>
      </c>
      <c r="BY112" s="55">
        <v>15</v>
      </c>
      <c r="BZ112" s="55">
        <v>0</v>
      </c>
      <c r="CA112" s="55">
        <v>0</v>
      </c>
      <c r="CB112" s="55">
        <v>0</v>
      </c>
      <c r="CC112" s="55">
        <v>0</v>
      </c>
      <c r="CD112" s="55"/>
      <c r="CE112" s="55"/>
      <c r="CF112" s="55"/>
      <c r="CG112" s="55">
        <v>0</v>
      </c>
      <c r="CH112" s="55">
        <v>0</v>
      </c>
      <c r="CI112" s="55">
        <v>0</v>
      </c>
      <c r="CJ112" s="55">
        <v>0</v>
      </c>
      <c r="CK112" s="55">
        <v>0</v>
      </c>
      <c r="CL112" s="55">
        <v>0</v>
      </c>
      <c r="CM112" s="55">
        <v>0</v>
      </c>
      <c r="CN112" s="55">
        <v>0</v>
      </c>
      <c r="CO112" s="55">
        <v>0</v>
      </c>
      <c r="CP112" s="55">
        <v>0</v>
      </c>
      <c r="CQ112" s="55">
        <v>0</v>
      </c>
      <c r="CR112" s="55">
        <v>0</v>
      </c>
      <c r="CS112" s="55">
        <v>16</v>
      </c>
      <c r="CT112" s="55">
        <v>0</v>
      </c>
      <c r="CU112" s="55">
        <v>15</v>
      </c>
      <c r="CV112" s="55">
        <v>0</v>
      </c>
      <c r="CW112" s="55">
        <v>0</v>
      </c>
      <c r="CX112" s="55">
        <v>0</v>
      </c>
      <c r="CY112" s="55">
        <v>0</v>
      </c>
      <c r="CZ112" s="55"/>
      <c r="DA112" s="55"/>
      <c r="DB112" s="55"/>
      <c r="DC112" s="55">
        <v>0</v>
      </c>
      <c r="DD112" s="55">
        <v>0</v>
      </c>
      <c r="DE112" s="55">
        <v>0</v>
      </c>
      <c r="DF112" s="55">
        <v>0</v>
      </c>
      <c r="DG112" s="55">
        <v>0</v>
      </c>
      <c r="DH112" s="55">
        <v>0</v>
      </c>
      <c r="DI112" s="55">
        <v>0</v>
      </c>
      <c r="DJ112" s="55">
        <v>0</v>
      </c>
      <c r="DK112" s="55">
        <v>0</v>
      </c>
      <c r="DL112" s="55">
        <v>0</v>
      </c>
      <c r="DM112" s="55">
        <v>0</v>
      </c>
      <c r="DN112" s="55">
        <v>0</v>
      </c>
      <c r="DO112" s="55">
        <v>0</v>
      </c>
      <c r="DP112" s="55">
        <v>0</v>
      </c>
      <c r="DQ112" s="55">
        <v>0</v>
      </c>
      <c r="DR112" s="55">
        <v>0</v>
      </c>
      <c r="DS112" s="55">
        <v>0</v>
      </c>
      <c r="DT112" s="55">
        <v>0</v>
      </c>
      <c r="DU112" s="55">
        <v>0</v>
      </c>
      <c r="DV112" s="55"/>
      <c r="DW112" s="55"/>
      <c r="DX112" s="55"/>
      <c r="DY112" s="55">
        <v>0</v>
      </c>
      <c r="DZ112" s="55">
        <v>0</v>
      </c>
      <c r="EA112" s="55">
        <v>0</v>
      </c>
      <c r="EB112" s="55">
        <v>0</v>
      </c>
      <c r="EC112" s="55">
        <v>0</v>
      </c>
      <c r="ED112" s="55">
        <v>0</v>
      </c>
      <c r="EE112" s="55">
        <v>0</v>
      </c>
      <c r="EF112" s="55">
        <v>0</v>
      </c>
      <c r="EG112" s="55">
        <v>0</v>
      </c>
      <c r="EH112" s="55">
        <v>0</v>
      </c>
      <c r="EI112" s="55">
        <v>0</v>
      </c>
      <c r="EJ112" s="55">
        <v>0</v>
      </c>
      <c r="EK112" s="73">
        <v>2536047683</v>
      </c>
      <c r="EL112" s="73">
        <v>0</v>
      </c>
      <c r="EM112" s="73">
        <v>0</v>
      </c>
      <c r="EN112" s="73">
        <v>2536047683</v>
      </c>
      <c r="EO112" s="73">
        <v>1767712464</v>
      </c>
      <c r="EP112" s="73">
        <v>1066506963</v>
      </c>
      <c r="EQ112" s="73">
        <v>856367161</v>
      </c>
      <c r="ER112" s="73">
        <v>0</v>
      </c>
      <c r="ES112" s="73">
        <v>0</v>
      </c>
      <c r="ET112" s="73">
        <v>856367161</v>
      </c>
      <c r="EU112" s="73">
        <v>0</v>
      </c>
      <c r="EV112" s="73">
        <v>0</v>
      </c>
      <c r="EW112" s="73">
        <v>0</v>
      </c>
      <c r="EX112" s="73">
        <v>0</v>
      </c>
      <c r="EY112" s="73">
        <v>0</v>
      </c>
      <c r="EZ112" s="73">
        <v>0</v>
      </c>
      <c r="FA112" s="73">
        <v>161880729</v>
      </c>
      <c r="FB112" s="73">
        <v>0</v>
      </c>
      <c r="FC112" s="73">
        <v>161880729</v>
      </c>
      <c r="FD112" s="73">
        <v>694486432</v>
      </c>
      <c r="FE112" s="73">
        <v>0</v>
      </c>
      <c r="FF112" s="73">
        <v>694486432</v>
      </c>
      <c r="FG112" s="73">
        <v>1868472074</v>
      </c>
      <c r="FH112" s="73">
        <v>2576563659</v>
      </c>
      <c r="FI112" s="73">
        <v>1679680522</v>
      </c>
      <c r="FJ112" s="73">
        <v>0</v>
      </c>
      <c r="FK112" s="73">
        <v>0</v>
      </c>
      <c r="FL112" s="73">
        <v>1679680522</v>
      </c>
      <c r="FM112" s="73">
        <v>95406592</v>
      </c>
      <c r="FN112" s="73">
        <v>0</v>
      </c>
      <c r="FO112" s="73">
        <v>95406592</v>
      </c>
      <c r="FP112" s="73">
        <v>649597811</v>
      </c>
      <c r="FQ112" s="73">
        <v>0</v>
      </c>
      <c r="FR112" s="73">
        <v>649597811</v>
      </c>
      <c r="FS112" s="73">
        <v>702386416</v>
      </c>
      <c r="FT112" s="73">
        <v>0</v>
      </c>
      <c r="FU112" s="73">
        <v>702386416</v>
      </c>
      <c r="FV112" s="73">
        <v>225710242</v>
      </c>
      <c r="FW112" s="73">
        <v>0</v>
      </c>
      <c r="FX112" s="73">
        <v>232289703</v>
      </c>
      <c r="FY112" s="73">
        <v>1924526236</v>
      </c>
      <c r="FZ112" s="73">
        <v>2048918600</v>
      </c>
      <c r="GA112" s="73">
        <v>0</v>
      </c>
      <c r="GB112" s="73">
        <v>0</v>
      </c>
      <c r="GC112" s="73">
        <v>0</v>
      </c>
      <c r="GD112" s="73">
        <v>0</v>
      </c>
      <c r="GE112" s="73">
        <v>0</v>
      </c>
      <c r="GF112" s="73">
        <v>0</v>
      </c>
      <c r="GG112" s="73">
        <v>0</v>
      </c>
      <c r="GH112" s="73">
        <v>0</v>
      </c>
      <c r="GI112" s="73">
        <v>0</v>
      </c>
      <c r="GJ112" s="73">
        <v>0</v>
      </c>
      <c r="GK112" s="73">
        <v>0</v>
      </c>
      <c r="GL112" s="73">
        <v>0</v>
      </c>
      <c r="GM112" s="73">
        <v>0</v>
      </c>
      <c r="GN112" s="73">
        <v>0</v>
      </c>
      <c r="GO112" s="73">
        <v>0</v>
      </c>
      <c r="GP112" s="73">
        <v>0</v>
      </c>
      <c r="GQ112" s="73">
        <v>1982262023</v>
      </c>
      <c r="GR112" s="73">
        <v>0</v>
      </c>
      <c r="GS112" s="73">
        <v>0</v>
      </c>
      <c r="GT112" s="73">
        <v>0</v>
      </c>
      <c r="GU112" s="73">
        <v>0</v>
      </c>
      <c r="GV112" s="73">
        <v>0</v>
      </c>
      <c r="GW112" s="73">
        <v>0</v>
      </c>
      <c r="GX112" s="73">
        <v>0</v>
      </c>
      <c r="GY112" s="73">
        <v>0</v>
      </c>
      <c r="GZ112" s="73">
        <v>0</v>
      </c>
      <c r="HA112" s="73">
        <v>0</v>
      </c>
      <c r="HB112" s="73">
        <v>0</v>
      </c>
      <c r="HC112" s="73">
        <v>0</v>
      </c>
      <c r="HD112" s="73">
        <v>0</v>
      </c>
      <c r="HE112" s="73">
        <v>0</v>
      </c>
      <c r="HF112" s="73">
        <v>0</v>
      </c>
      <c r="HG112" s="73">
        <v>0</v>
      </c>
      <c r="HH112" s="73">
        <v>0</v>
      </c>
      <c r="HI112" s="73">
        <v>2041729884</v>
      </c>
      <c r="HJ112" s="73">
        <v>0</v>
      </c>
      <c r="HK112" s="73">
        <v>0</v>
      </c>
      <c r="HL112" s="73">
        <v>0</v>
      </c>
      <c r="HM112" s="73">
        <v>0</v>
      </c>
      <c r="HN112" s="73">
        <v>0</v>
      </c>
      <c r="HO112" s="73">
        <v>0</v>
      </c>
      <c r="HP112" s="73">
        <v>0</v>
      </c>
      <c r="HQ112" s="73">
        <v>0</v>
      </c>
      <c r="HR112" s="73">
        <v>0</v>
      </c>
      <c r="HS112" s="73">
        <v>0</v>
      </c>
      <c r="HT112" s="73">
        <v>0</v>
      </c>
      <c r="HU112" s="73">
        <v>0</v>
      </c>
      <c r="HV112" s="73">
        <v>0</v>
      </c>
      <c r="HW112" s="73">
        <v>0</v>
      </c>
      <c r="HX112" s="73">
        <v>0</v>
      </c>
      <c r="HY112" s="73">
        <v>0</v>
      </c>
      <c r="HZ112" s="73">
        <v>0</v>
      </c>
      <c r="IA112" s="95">
        <v>0.2727</v>
      </c>
      <c r="IB112" s="95">
        <v>0.2121</v>
      </c>
      <c r="IC112" s="95">
        <v>0.9286</v>
      </c>
      <c r="ID112" s="95">
        <v>0.3485</v>
      </c>
      <c r="IE112" s="95">
        <v>0.2174</v>
      </c>
      <c r="IF112" s="95">
        <v>0.2273</v>
      </c>
      <c r="IG112" s="95">
        <v>0</v>
      </c>
      <c r="IH112" s="95">
        <v>0.2273</v>
      </c>
      <c r="II112" s="95">
        <v>0</v>
      </c>
      <c r="IJ112" s="95">
        <v>0</v>
      </c>
      <c r="IK112" s="95" t="s">
        <v>289</v>
      </c>
      <c r="IL112" s="95">
        <v>0.2727</v>
      </c>
      <c r="IM112" s="95">
        <v>0.9286</v>
      </c>
      <c r="IN112" s="95">
        <v>0.2174</v>
      </c>
      <c r="IO112" s="95">
        <v>0</v>
      </c>
      <c r="IP112" s="95">
        <v>0</v>
      </c>
      <c r="IQ112" s="95" t="s">
        <v>289</v>
      </c>
      <c r="IR112" s="122">
        <v>0.253</v>
      </c>
      <c r="IS112" s="122">
        <v>0.069</v>
      </c>
      <c r="IT112" s="122">
        <v>0.0537</v>
      </c>
      <c r="IU112" s="122">
        <v>0.0499</v>
      </c>
      <c r="IV112" s="122">
        <v>0.0498</v>
      </c>
      <c r="IW112" s="122">
        <v>0.0882</v>
      </c>
      <c r="IX112" s="122">
        <v>0.0192</v>
      </c>
      <c r="IY112" s="122">
        <v>0.0192</v>
      </c>
      <c r="IZ112" s="122">
        <v>0.0575</v>
      </c>
      <c r="JA112" s="122">
        <v>0</v>
      </c>
      <c r="JB112" s="122">
        <v>0</v>
      </c>
      <c r="JC112" s="122">
        <v>0.0575</v>
      </c>
      <c r="JD112" s="122">
        <v>0</v>
      </c>
      <c r="JE112" s="122">
        <v>0</v>
      </c>
      <c r="JF112" s="122">
        <v>0</v>
      </c>
      <c r="JG112" s="122" t="s">
        <v>289</v>
      </c>
      <c r="JH112" s="122">
        <v>0</v>
      </c>
    </row>
    <row r="113" ht="84" spans="1:268">
      <c r="A113" s="17" t="s">
        <v>1126</v>
      </c>
      <c r="B113" s="17" t="s">
        <v>1127</v>
      </c>
      <c r="C113" s="17" t="s">
        <v>732</v>
      </c>
      <c r="D113" s="17" t="s">
        <v>1176</v>
      </c>
      <c r="E113" s="17" t="s">
        <v>1177</v>
      </c>
      <c r="F113" s="17" t="s">
        <v>1128</v>
      </c>
      <c r="G113" s="17" t="s">
        <v>1129</v>
      </c>
      <c r="H113" s="17" t="s">
        <v>1206</v>
      </c>
      <c r="I113" s="17"/>
      <c r="J113" s="17" t="s">
        <v>1207</v>
      </c>
      <c r="K113" s="29" t="s">
        <v>1208</v>
      </c>
      <c r="L113" s="30"/>
      <c r="M113" s="31"/>
      <c r="N113" s="31"/>
      <c r="O113" s="31"/>
      <c r="P113" s="31"/>
      <c r="Q113" s="31"/>
      <c r="R113" s="31"/>
      <c r="S113" s="31"/>
      <c r="T113" s="31"/>
      <c r="U113" s="31"/>
      <c r="V113" s="31"/>
      <c r="W113" s="31"/>
      <c r="X113" s="17" t="s">
        <v>1209</v>
      </c>
      <c r="Y113" s="17" t="s">
        <v>284</v>
      </c>
      <c r="Z113" s="17" t="s">
        <v>285</v>
      </c>
      <c r="AA113" s="54">
        <v>0</v>
      </c>
      <c r="AB113" s="55">
        <v>6000</v>
      </c>
      <c r="AC113" s="55">
        <v>2524</v>
      </c>
      <c r="AD113" s="55" t="s">
        <v>1210</v>
      </c>
      <c r="AE113" s="55">
        <v>750</v>
      </c>
      <c r="AF113" s="55">
        <v>0</v>
      </c>
      <c r="AG113" s="55">
        <v>1075</v>
      </c>
      <c r="AH113" s="55">
        <v>0</v>
      </c>
      <c r="AI113" s="55">
        <v>1121</v>
      </c>
      <c r="AJ113" s="55">
        <v>0</v>
      </c>
      <c r="AK113" s="55">
        <v>1121</v>
      </c>
      <c r="AL113" s="55" t="s">
        <v>1211</v>
      </c>
      <c r="AM113" s="55" t="s">
        <v>1212</v>
      </c>
      <c r="AN113" s="55" t="s">
        <v>1213</v>
      </c>
      <c r="AO113" s="55">
        <v>0</v>
      </c>
      <c r="AP113" s="55">
        <v>0</v>
      </c>
      <c r="AQ113" s="55">
        <v>0</v>
      </c>
      <c r="AR113" s="55">
        <v>148</v>
      </c>
      <c r="AS113" s="55">
        <v>0</v>
      </c>
      <c r="AT113" s="55">
        <v>148</v>
      </c>
      <c r="AU113" s="55">
        <v>502</v>
      </c>
      <c r="AV113" s="55">
        <v>0</v>
      </c>
      <c r="AW113" s="55">
        <v>502</v>
      </c>
      <c r="AX113" s="55">
        <v>471</v>
      </c>
      <c r="AY113" s="55">
        <v>0</v>
      </c>
      <c r="AZ113" s="55">
        <v>471</v>
      </c>
      <c r="BA113" s="55">
        <v>1750</v>
      </c>
      <c r="BB113" s="55">
        <v>0</v>
      </c>
      <c r="BC113" s="55">
        <v>1750</v>
      </c>
      <c r="BD113" s="55">
        <v>0</v>
      </c>
      <c r="BE113" s="55">
        <v>1403</v>
      </c>
      <c r="BF113" s="55">
        <v>0</v>
      </c>
      <c r="BG113" s="55">
        <v>1403</v>
      </c>
      <c r="BH113" s="55" t="s">
        <v>1209</v>
      </c>
      <c r="BI113" s="55" t="s">
        <v>1214</v>
      </c>
      <c r="BJ113" s="55" t="s">
        <v>1215</v>
      </c>
      <c r="BK113" s="55">
        <v>251</v>
      </c>
      <c r="BL113" s="55">
        <v>0</v>
      </c>
      <c r="BM113" s="55">
        <v>251</v>
      </c>
      <c r="BN113" s="55">
        <v>585</v>
      </c>
      <c r="BO113" s="55">
        <v>0</v>
      </c>
      <c r="BP113" s="55">
        <v>585</v>
      </c>
      <c r="BQ113" s="55">
        <v>567</v>
      </c>
      <c r="BR113" s="55">
        <v>0</v>
      </c>
      <c r="BS113" s="55">
        <v>567</v>
      </c>
      <c r="BT113" s="55">
        <v>0</v>
      </c>
      <c r="BU113" s="55">
        <v>0</v>
      </c>
      <c r="BV113" s="55">
        <v>0</v>
      </c>
      <c r="BW113" s="55">
        <v>1750</v>
      </c>
      <c r="BX113" s="55">
        <v>0</v>
      </c>
      <c r="BY113" s="55">
        <v>1750</v>
      </c>
      <c r="BZ113" s="55">
        <v>0</v>
      </c>
      <c r="CA113" s="55">
        <v>0</v>
      </c>
      <c r="CB113" s="55">
        <v>0</v>
      </c>
      <c r="CC113" s="55">
        <v>0</v>
      </c>
      <c r="CD113" s="55"/>
      <c r="CE113" s="55"/>
      <c r="CF113" s="55"/>
      <c r="CG113" s="55">
        <v>0</v>
      </c>
      <c r="CH113" s="55">
        <v>0</v>
      </c>
      <c r="CI113" s="55">
        <v>0</v>
      </c>
      <c r="CJ113" s="55">
        <v>0</v>
      </c>
      <c r="CK113" s="55">
        <v>0</v>
      </c>
      <c r="CL113" s="55">
        <v>0</v>
      </c>
      <c r="CM113" s="55">
        <v>0</v>
      </c>
      <c r="CN113" s="55">
        <v>0</v>
      </c>
      <c r="CO113" s="55">
        <v>0</v>
      </c>
      <c r="CP113" s="55">
        <v>0</v>
      </c>
      <c r="CQ113" s="55">
        <v>0</v>
      </c>
      <c r="CR113" s="55">
        <v>0</v>
      </c>
      <c r="CS113" s="55">
        <v>1750</v>
      </c>
      <c r="CT113" s="55">
        <v>0</v>
      </c>
      <c r="CU113" s="55">
        <v>1379</v>
      </c>
      <c r="CV113" s="55">
        <v>0</v>
      </c>
      <c r="CW113" s="55">
        <v>0</v>
      </c>
      <c r="CX113" s="55">
        <v>0</v>
      </c>
      <c r="CY113" s="55">
        <v>0</v>
      </c>
      <c r="CZ113" s="55"/>
      <c r="DA113" s="55"/>
      <c r="DB113" s="55"/>
      <c r="DC113" s="55">
        <v>0</v>
      </c>
      <c r="DD113" s="55">
        <v>0</v>
      </c>
      <c r="DE113" s="55">
        <v>0</v>
      </c>
      <c r="DF113" s="55">
        <v>0</v>
      </c>
      <c r="DG113" s="55">
        <v>0</v>
      </c>
      <c r="DH113" s="55">
        <v>0</v>
      </c>
      <c r="DI113" s="55">
        <v>0</v>
      </c>
      <c r="DJ113" s="55">
        <v>0</v>
      </c>
      <c r="DK113" s="55">
        <v>0</v>
      </c>
      <c r="DL113" s="55">
        <v>0</v>
      </c>
      <c r="DM113" s="55">
        <v>0</v>
      </c>
      <c r="DN113" s="55">
        <v>0</v>
      </c>
      <c r="DO113" s="55">
        <v>0</v>
      </c>
      <c r="DP113" s="55">
        <v>0</v>
      </c>
      <c r="DQ113" s="55">
        <v>0</v>
      </c>
      <c r="DR113" s="55">
        <v>0</v>
      </c>
      <c r="DS113" s="55">
        <v>0</v>
      </c>
      <c r="DT113" s="55">
        <v>0</v>
      </c>
      <c r="DU113" s="55">
        <v>0</v>
      </c>
      <c r="DV113" s="55"/>
      <c r="DW113" s="55"/>
      <c r="DX113" s="55"/>
      <c r="DY113" s="55">
        <v>0</v>
      </c>
      <c r="DZ113" s="55">
        <v>0</v>
      </c>
      <c r="EA113" s="55">
        <v>0</v>
      </c>
      <c r="EB113" s="55">
        <v>0</v>
      </c>
      <c r="EC113" s="55">
        <v>0</v>
      </c>
      <c r="ED113" s="55">
        <v>0</v>
      </c>
      <c r="EE113" s="55">
        <v>0</v>
      </c>
      <c r="EF113" s="55">
        <v>0</v>
      </c>
      <c r="EG113" s="55">
        <v>0</v>
      </c>
      <c r="EH113" s="55">
        <v>0</v>
      </c>
      <c r="EI113" s="55">
        <v>0</v>
      </c>
      <c r="EJ113" s="55">
        <v>0</v>
      </c>
      <c r="EK113" s="73">
        <v>3086354095</v>
      </c>
      <c r="EL113" s="73">
        <v>0</v>
      </c>
      <c r="EM113" s="73">
        <v>0</v>
      </c>
      <c r="EN113" s="73">
        <v>3086354095</v>
      </c>
      <c r="EO113" s="73">
        <v>2253888000</v>
      </c>
      <c r="EP113" s="73">
        <v>1585002464</v>
      </c>
      <c r="EQ113" s="73">
        <v>1206444445</v>
      </c>
      <c r="ER113" s="73">
        <v>0</v>
      </c>
      <c r="ES113" s="73">
        <v>0</v>
      </c>
      <c r="ET113" s="73">
        <v>1206444445</v>
      </c>
      <c r="EU113" s="73">
        <v>0</v>
      </c>
      <c r="EV113" s="73">
        <v>0</v>
      </c>
      <c r="EW113" s="73">
        <v>0</v>
      </c>
      <c r="EX113" s="73">
        <v>0</v>
      </c>
      <c r="EY113" s="73">
        <v>0</v>
      </c>
      <c r="EZ113" s="73">
        <v>0</v>
      </c>
      <c r="FA113" s="73">
        <v>262311262</v>
      </c>
      <c r="FB113" s="73">
        <v>0</v>
      </c>
      <c r="FC113" s="73">
        <v>262311262</v>
      </c>
      <c r="FD113" s="73">
        <v>944133183</v>
      </c>
      <c r="FE113" s="73">
        <v>0</v>
      </c>
      <c r="FF113" s="73">
        <v>944133183</v>
      </c>
      <c r="FG113" s="73">
        <v>2382359616</v>
      </c>
      <c r="FH113" s="73">
        <v>3005450922</v>
      </c>
      <c r="FI113" s="73">
        <v>1879909650</v>
      </c>
      <c r="FJ113" s="73">
        <v>0</v>
      </c>
      <c r="FK113" s="73">
        <v>0</v>
      </c>
      <c r="FL113" s="73">
        <v>1879909650</v>
      </c>
      <c r="FM113" s="73">
        <v>106354508</v>
      </c>
      <c r="FN113" s="73">
        <v>0</v>
      </c>
      <c r="FO113" s="73">
        <v>106354508</v>
      </c>
      <c r="FP113" s="73">
        <v>708955682</v>
      </c>
      <c r="FQ113" s="73">
        <v>0</v>
      </c>
      <c r="FR113" s="73">
        <v>708955682</v>
      </c>
      <c r="FS113" s="73">
        <v>824012562</v>
      </c>
      <c r="FT113" s="73">
        <v>0</v>
      </c>
      <c r="FU113" s="73">
        <v>824012562</v>
      </c>
      <c r="FV113" s="73">
        <v>0</v>
      </c>
      <c r="FW113" s="73">
        <v>0</v>
      </c>
      <c r="FX113" s="73">
        <v>240586898</v>
      </c>
      <c r="FY113" s="73">
        <v>2453830404</v>
      </c>
      <c r="FZ113" s="73">
        <v>3766158197</v>
      </c>
      <c r="GA113" s="73">
        <v>0</v>
      </c>
      <c r="GB113" s="73">
        <v>0</v>
      </c>
      <c r="GC113" s="73">
        <v>0</v>
      </c>
      <c r="GD113" s="73">
        <v>0</v>
      </c>
      <c r="GE113" s="73">
        <v>0</v>
      </c>
      <c r="GF113" s="73">
        <v>0</v>
      </c>
      <c r="GG113" s="73">
        <v>0</v>
      </c>
      <c r="GH113" s="73">
        <v>0</v>
      </c>
      <c r="GI113" s="73">
        <v>0</v>
      </c>
      <c r="GJ113" s="73">
        <v>0</v>
      </c>
      <c r="GK113" s="73">
        <v>0</v>
      </c>
      <c r="GL113" s="73">
        <v>0</v>
      </c>
      <c r="GM113" s="73">
        <v>0</v>
      </c>
      <c r="GN113" s="73">
        <v>0</v>
      </c>
      <c r="GO113" s="73">
        <v>0</v>
      </c>
      <c r="GP113" s="73">
        <v>0</v>
      </c>
      <c r="GQ113" s="73">
        <v>2527445316</v>
      </c>
      <c r="GR113" s="73">
        <v>0</v>
      </c>
      <c r="GS113" s="73">
        <v>0</v>
      </c>
      <c r="GT113" s="73">
        <v>0</v>
      </c>
      <c r="GU113" s="73">
        <v>0</v>
      </c>
      <c r="GV113" s="73">
        <v>0</v>
      </c>
      <c r="GW113" s="73">
        <v>0</v>
      </c>
      <c r="GX113" s="73">
        <v>0</v>
      </c>
      <c r="GY113" s="73">
        <v>0</v>
      </c>
      <c r="GZ113" s="73">
        <v>0</v>
      </c>
      <c r="HA113" s="73">
        <v>0</v>
      </c>
      <c r="HB113" s="73">
        <v>0</v>
      </c>
      <c r="HC113" s="73">
        <v>0</v>
      </c>
      <c r="HD113" s="73">
        <v>0</v>
      </c>
      <c r="HE113" s="73">
        <v>0</v>
      </c>
      <c r="HF113" s="73">
        <v>0</v>
      </c>
      <c r="HG113" s="73">
        <v>0</v>
      </c>
      <c r="HH113" s="73">
        <v>0</v>
      </c>
      <c r="HI113" s="73">
        <v>2553268675</v>
      </c>
      <c r="HJ113" s="73">
        <v>0</v>
      </c>
      <c r="HK113" s="73">
        <v>0</v>
      </c>
      <c r="HL113" s="73">
        <v>0</v>
      </c>
      <c r="HM113" s="73">
        <v>0</v>
      </c>
      <c r="HN113" s="73">
        <v>0</v>
      </c>
      <c r="HO113" s="73">
        <v>0</v>
      </c>
      <c r="HP113" s="73">
        <v>0</v>
      </c>
      <c r="HQ113" s="73">
        <v>0</v>
      </c>
      <c r="HR113" s="73">
        <v>0</v>
      </c>
      <c r="HS113" s="73">
        <v>0</v>
      </c>
      <c r="HT113" s="73">
        <v>0</v>
      </c>
      <c r="HU113" s="73">
        <v>0</v>
      </c>
      <c r="HV113" s="73">
        <v>0</v>
      </c>
      <c r="HW113" s="73">
        <v>0</v>
      </c>
      <c r="HX113" s="73">
        <v>0</v>
      </c>
      <c r="HY113" s="73">
        <v>0</v>
      </c>
      <c r="HZ113" s="73">
        <v>0</v>
      </c>
      <c r="IA113" s="95">
        <v>0.4207</v>
      </c>
      <c r="IB113" s="95">
        <v>0.1792</v>
      </c>
      <c r="IC113" s="95">
        <v>1.0428</v>
      </c>
      <c r="ID113" s="95">
        <v>0.2917</v>
      </c>
      <c r="IE113" s="95">
        <v>0.8017</v>
      </c>
      <c r="IF113" s="95">
        <v>0.2917</v>
      </c>
      <c r="IG113" s="95">
        <v>0</v>
      </c>
      <c r="IH113" s="95">
        <v>0.2298</v>
      </c>
      <c r="II113" s="95">
        <v>0</v>
      </c>
      <c r="IJ113" s="95">
        <v>0</v>
      </c>
      <c r="IK113" s="95" t="s">
        <v>289</v>
      </c>
      <c r="IL113" s="95">
        <v>0.4207</v>
      </c>
      <c r="IM113" s="95">
        <v>1</v>
      </c>
      <c r="IN113" s="95">
        <v>0.8017</v>
      </c>
      <c r="IO113" s="95">
        <v>0</v>
      </c>
      <c r="IP113" s="95">
        <v>0</v>
      </c>
      <c r="IQ113" s="95" t="s">
        <v>289</v>
      </c>
      <c r="IR113" s="122">
        <v>0.253</v>
      </c>
      <c r="IS113" s="122">
        <v>0.1064</v>
      </c>
      <c r="IT113" s="122">
        <v>0.0453</v>
      </c>
      <c r="IU113" s="122">
        <v>0.0453</v>
      </c>
      <c r="IV113" s="122">
        <v>0.0473</v>
      </c>
      <c r="IW113" s="122">
        <v>0.0738</v>
      </c>
      <c r="IX113" s="122">
        <v>0.0592</v>
      </c>
      <c r="IY113" s="122">
        <v>0.0592</v>
      </c>
      <c r="IZ113" s="122">
        <v>0.0738</v>
      </c>
      <c r="JA113" s="122">
        <v>0</v>
      </c>
      <c r="JB113" s="122">
        <v>0</v>
      </c>
      <c r="JC113" s="122">
        <v>0.0581</v>
      </c>
      <c r="JD113" s="122">
        <v>0</v>
      </c>
      <c r="JE113" s="122">
        <v>0</v>
      </c>
      <c r="JF113" s="122">
        <v>0</v>
      </c>
      <c r="JG113" s="122" t="s">
        <v>289</v>
      </c>
      <c r="JH113" s="122">
        <v>0</v>
      </c>
    </row>
    <row r="114" ht="70" spans="1:268">
      <c r="A114" s="17" t="s">
        <v>1126</v>
      </c>
      <c r="B114" s="17" t="s">
        <v>1127</v>
      </c>
      <c r="C114" s="17" t="s">
        <v>732</v>
      </c>
      <c r="D114" s="17" t="s">
        <v>1176</v>
      </c>
      <c r="E114" s="17" t="s">
        <v>1177</v>
      </c>
      <c r="F114" s="17" t="s">
        <v>1128</v>
      </c>
      <c r="G114" s="17" t="s">
        <v>1129</v>
      </c>
      <c r="H114" s="17" t="s">
        <v>1216</v>
      </c>
      <c r="I114" s="17"/>
      <c r="J114" s="17" t="s">
        <v>1217</v>
      </c>
      <c r="K114" s="29" t="s">
        <v>1218</v>
      </c>
      <c r="L114" s="29" t="s">
        <v>1142</v>
      </c>
      <c r="M114" s="31"/>
      <c r="N114" s="31"/>
      <c r="O114" s="32" t="s">
        <v>282</v>
      </c>
      <c r="P114" s="31"/>
      <c r="Q114" s="32" t="s">
        <v>282</v>
      </c>
      <c r="R114" s="31"/>
      <c r="S114" s="31"/>
      <c r="T114" s="31"/>
      <c r="U114" s="31"/>
      <c r="V114" s="31"/>
      <c r="W114" s="31"/>
      <c r="X114" s="17" t="s">
        <v>1219</v>
      </c>
      <c r="Y114" s="17" t="s">
        <v>284</v>
      </c>
      <c r="Z114" s="17" t="s">
        <v>315</v>
      </c>
      <c r="AA114" s="54">
        <v>0</v>
      </c>
      <c r="AB114" s="55">
        <v>101</v>
      </c>
      <c r="AC114" s="55">
        <v>99</v>
      </c>
      <c r="AD114" s="55" t="s">
        <v>1220</v>
      </c>
      <c r="AE114" s="55">
        <v>0</v>
      </c>
      <c r="AF114" s="55">
        <v>101</v>
      </c>
      <c r="AG114" s="55">
        <v>0</v>
      </c>
      <c r="AH114" s="55">
        <v>101</v>
      </c>
      <c r="AI114" s="55" t="s">
        <v>289</v>
      </c>
      <c r="AJ114" s="55">
        <v>101</v>
      </c>
      <c r="AK114" s="55">
        <v>101</v>
      </c>
      <c r="AL114" s="55" t="s">
        <v>1219</v>
      </c>
      <c r="AM114" s="55" t="s">
        <v>1221</v>
      </c>
      <c r="AN114" s="55" t="s">
        <v>1222</v>
      </c>
      <c r="AO114" s="55" t="s">
        <v>289</v>
      </c>
      <c r="AP114" s="55">
        <v>0</v>
      </c>
      <c r="AQ114" s="55">
        <v>0</v>
      </c>
      <c r="AR114" s="55" t="s">
        <v>289</v>
      </c>
      <c r="AS114" s="55">
        <v>0</v>
      </c>
      <c r="AT114" s="55">
        <v>0</v>
      </c>
      <c r="AU114" s="55" t="s">
        <v>289</v>
      </c>
      <c r="AV114" s="55">
        <v>101</v>
      </c>
      <c r="AW114" s="55">
        <v>101</v>
      </c>
      <c r="AX114" s="55" t="s">
        <v>289</v>
      </c>
      <c r="AY114" s="55">
        <v>0</v>
      </c>
      <c r="AZ114" s="55">
        <v>0</v>
      </c>
      <c r="BA114" s="55">
        <v>0</v>
      </c>
      <c r="BB114" s="55">
        <v>101</v>
      </c>
      <c r="BC114" s="55">
        <v>0</v>
      </c>
      <c r="BD114" s="55">
        <v>101</v>
      </c>
      <c r="BE114" s="55" t="s">
        <v>289</v>
      </c>
      <c r="BF114" s="55">
        <v>97</v>
      </c>
      <c r="BG114" s="55">
        <v>97</v>
      </c>
      <c r="BH114" s="55" t="s">
        <v>1219</v>
      </c>
      <c r="BI114" s="55" t="s">
        <v>1223</v>
      </c>
      <c r="BJ114" s="55" t="s">
        <v>1224</v>
      </c>
      <c r="BK114" s="55" t="s">
        <v>289</v>
      </c>
      <c r="BL114" s="55">
        <v>97</v>
      </c>
      <c r="BM114" s="55">
        <v>97</v>
      </c>
      <c r="BN114" s="55" t="s">
        <v>289</v>
      </c>
      <c r="BO114" s="55">
        <v>0</v>
      </c>
      <c r="BP114" s="55">
        <v>0</v>
      </c>
      <c r="BQ114" s="55" t="s">
        <v>289</v>
      </c>
      <c r="BR114" s="55">
        <v>0</v>
      </c>
      <c r="BS114" s="55">
        <v>0</v>
      </c>
      <c r="BT114" s="55" t="s">
        <v>289</v>
      </c>
      <c r="BU114" s="55">
        <v>0</v>
      </c>
      <c r="BV114" s="55">
        <v>0</v>
      </c>
      <c r="BW114" s="55">
        <v>0</v>
      </c>
      <c r="BX114" s="55">
        <v>101</v>
      </c>
      <c r="BY114" s="55">
        <v>0</v>
      </c>
      <c r="BZ114" s="55">
        <v>101</v>
      </c>
      <c r="CA114" s="55" t="s">
        <v>289</v>
      </c>
      <c r="CB114" s="55">
        <v>0</v>
      </c>
      <c r="CC114" s="55">
        <v>0</v>
      </c>
      <c r="CD114" s="55"/>
      <c r="CE114" s="55"/>
      <c r="CF114" s="55"/>
      <c r="CG114" s="55" t="s">
        <v>289</v>
      </c>
      <c r="CH114" s="55">
        <v>0</v>
      </c>
      <c r="CI114" s="55">
        <v>0</v>
      </c>
      <c r="CJ114" s="55" t="s">
        <v>289</v>
      </c>
      <c r="CK114" s="55">
        <v>0</v>
      </c>
      <c r="CL114" s="55">
        <v>0</v>
      </c>
      <c r="CM114" s="55" t="s">
        <v>289</v>
      </c>
      <c r="CN114" s="55">
        <v>0</v>
      </c>
      <c r="CO114" s="55">
        <v>0</v>
      </c>
      <c r="CP114" s="55" t="s">
        <v>289</v>
      </c>
      <c r="CQ114" s="55">
        <v>0</v>
      </c>
      <c r="CR114" s="55">
        <v>0</v>
      </c>
      <c r="CS114" s="55">
        <v>0</v>
      </c>
      <c r="CT114" s="55">
        <v>101</v>
      </c>
      <c r="CU114" s="55">
        <v>0</v>
      </c>
      <c r="CV114" s="55">
        <v>101</v>
      </c>
      <c r="CW114" s="55" t="s">
        <v>289</v>
      </c>
      <c r="CX114" s="55">
        <v>0</v>
      </c>
      <c r="CY114" s="55">
        <v>0</v>
      </c>
      <c r="CZ114" s="55"/>
      <c r="DA114" s="55"/>
      <c r="DB114" s="55"/>
      <c r="DC114" s="55" t="s">
        <v>289</v>
      </c>
      <c r="DD114" s="55">
        <v>0</v>
      </c>
      <c r="DE114" s="55">
        <v>0</v>
      </c>
      <c r="DF114" s="55" t="s">
        <v>289</v>
      </c>
      <c r="DG114" s="55">
        <v>0</v>
      </c>
      <c r="DH114" s="55">
        <v>0</v>
      </c>
      <c r="DI114" s="55" t="s">
        <v>289</v>
      </c>
      <c r="DJ114" s="55">
        <v>0</v>
      </c>
      <c r="DK114" s="55">
        <v>0</v>
      </c>
      <c r="DL114" s="55" t="s">
        <v>289</v>
      </c>
      <c r="DM114" s="55">
        <v>0</v>
      </c>
      <c r="DN114" s="55">
        <v>0</v>
      </c>
      <c r="DO114" s="55">
        <v>0</v>
      </c>
      <c r="DP114" s="55">
        <v>0</v>
      </c>
      <c r="DQ114" s="55">
        <v>0</v>
      </c>
      <c r="DR114" s="55">
        <v>0</v>
      </c>
      <c r="DS114" s="55" t="s">
        <v>289</v>
      </c>
      <c r="DT114" s="55">
        <v>0</v>
      </c>
      <c r="DU114" s="55">
        <v>0</v>
      </c>
      <c r="DV114" s="55"/>
      <c r="DW114" s="55"/>
      <c r="DX114" s="55"/>
      <c r="DY114" s="55" t="s">
        <v>289</v>
      </c>
      <c r="DZ114" s="55">
        <v>0</v>
      </c>
      <c r="EA114" s="55">
        <v>0</v>
      </c>
      <c r="EB114" s="55" t="s">
        <v>289</v>
      </c>
      <c r="EC114" s="55">
        <v>0</v>
      </c>
      <c r="ED114" s="55">
        <v>0</v>
      </c>
      <c r="EE114" s="55" t="s">
        <v>289</v>
      </c>
      <c r="EF114" s="55">
        <v>0</v>
      </c>
      <c r="EG114" s="55">
        <v>0</v>
      </c>
      <c r="EH114" s="55" t="s">
        <v>289</v>
      </c>
      <c r="EI114" s="55">
        <v>0</v>
      </c>
      <c r="EJ114" s="55">
        <v>0</v>
      </c>
      <c r="EK114" s="73">
        <v>30530385104</v>
      </c>
      <c r="EL114" s="73">
        <v>0</v>
      </c>
      <c r="EM114" s="73">
        <v>344200000</v>
      </c>
      <c r="EN114" s="73">
        <v>30874585104</v>
      </c>
      <c r="EO114" s="73">
        <v>15371280000</v>
      </c>
      <c r="EP114" s="73">
        <v>12127840000</v>
      </c>
      <c r="EQ114" s="73">
        <v>7993552600</v>
      </c>
      <c r="ER114" s="73">
        <v>0</v>
      </c>
      <c r="ES114" s="73">
        <v>0</v>
      </c>
      <c r="ET114" s="73">
        <v>7993552600</v>
      </c>
      <c r="EU114" s="73" t="s">
        <v>289</v>
      </c>
      <c r="EV114" s="73">
        <v>0</v>
      </c>
      <c r="EW114" s="73">
        <v>0</v>
      </c>
      <c r="EX114" s="73" t="s">
        <v>289</v>
      </c>
      <c r="EY114" s="73">
        <v>0</v>
      </c>
      <c r="EZ114" s="73">
        <v>0</v>
      </c>
      <c r="FA114" s="73" t="s">
        <v>289</v>
      </c>
      <c r="FB114" s="73">
        <v>0</v>
      </c>
      <c r="FC114" s="73">
        <v>48600000</v>
      </c>
      <c r="FD114" s="73" t="s">
        <v>289</v>
      </c>
      <c r="FE114" s="73">
        <v>0</v>
      </c>
      <c r="FF114" s="73">
        <v>7944952600</v>
      </c>
      <c r="FG114" s="73">
        <v>32371915680</v>
      </c>
      <c r="FH114" s="73">
        <v>28186288800</v>
      </c>
      <c r="FI114" s="73">
        <v>22536832504</v>
      </c>
      <c r="FJ114" s="73">
        <v>0</v>
      </c>
      <c r="FK114" s="73">
        <v>344200000</v>
      </c>
      <c r="FL114" s="73">
        <v>22881032504</v>
      </c>
      <c r="FM114" s="73" t="s">
        <v>289</v>
      </c>
      <c r="FN114" s="73">
        <v>0</v>
      </c>
      <c r="FO114" s="73">
        <v>6850300600</v>
      </c>
      <c r="FP114" s="73" t="s">
        <v>289</v>
      </c>
      <c r="FQ114" s="73">
        <v>0</v>
      </c>
      <c r="FR114" s="73">
        <v>8428141800</v>
      </c>
      <c r="FS114" s="73" t="s">
        <v>289</v>
      </c>
      <c r="FT114" s="73">
        <v>0</v>
      </c>
      <c r="FU114" s="73">
        <v>4572109004</v>
      </c>
      <c r="FV114" s="73" t="s">
        <v>289</v>
      </c>
      <c r="FW114" s="73">
        <v>0</v>
      </c>
      <c r="FX114" s="73">
        <v>3030481100</v>
      </c>
      <c r="FY114" s="73">
        <v>33343073150</v>
      </c>
      <c r="FZ114" s="73">
        <v>26355410208</v>
      </c>
      <c r="GA114" s="73">
        <v>0</v>
      </c>
      <c r="GB114" s="73">
        <v>0</v>
      </c>
      <c r="GC114" s="73">
        <v>0</v>
      </c>
      <c r="GD114" s="73">
        <v>0</v>
      </c>
      <c r="GE114" s="73" t="s">
        <v>289</v>
      </c>
      <c r="GF114" s="73">
        <v>0</v>
      </c>
      <c r="GG114" s="73">
        <v>0</v>
      </c>
      <c r="GH114" s="73" t="s">
        <v>289</v>
      </c>
      <c r="GI114" s="73">
        <v>0</v>
      </c>
      <c r="GJ114" s="73">
        <v>0</v>
      </c>
      <c r="GK114" s="73" t="s">
        <v>289</v>
      </c>
      <c r="GL114" s="73">
        <v>0</v>
      </c>
      <c r="GM114" s="73">
        <v>0</v>
      </c>
      <c r="GN114" s="73" t="s">
        <v>289</v>
      </c>
      <c r="GO114" s="73">
        <v>0</v>
      </c>
      <c r="GP114" s="73">
        <v>0</v>
      </c>
      <c r="GQ114" s="73">
        <v>34343365345</v>
      </c>
      <c r="GR114" s="73">
        <v>0</v>
      </c>
      <c r="GS114" s="73">
        <v>0</v>
      </c>
      <c r="GT114" s="73">
        <v>0</v>
      </c>
      <c r="GU114" s="73">
        <v>0</v>
      </c>
      <c r="GV114" s="73">
        <v>0</v>
      </c>
      <c r="GW114" s="73" t="s">
        <v>289</v>
      </c>
      <c r="GX114" s="73">
        <v>0</v>
      </c>
      <c r="GY114" s="73">
        <v>0</v>
      </c>
      <c r="GZ114" s="73" t="s">
        <v>289</v>
      </c>
      <c r="HA114" s="73">
        <v>0</v>
      </c>
      <c r="HB114" s="73">
        <v>0</v>
      </c>
      <c r="HC114" s="73" t="s">
        <v>289</v>
      </c>
      <c r="HD114" s="73">
        <v>0</v>
      </c>
      <c r="HE114" s="73">
        <v>0</v>
      </c>
      <c r="HF114" s="73" t="s">
        <v>289</v>
      </c>
      <c r="HG114" s="73">
        <v>0</v>
      </c>
      <c r="HH114" s="73">
        <v>0</v>
      </c>
      <c r="HI114" s="73">
        <v>35373666305</v>
      </c>
      <c r="HJ114" s="73">
        <v>0</v>
      </c>
      <c r="HK114" s="73">
        <v>0</v>
      </c>
      <c r="HL114" s="73">
        <v>0</v>
      </c>
      <c r="HM114" s="73">
        <v>0</v>
      </c>
      <c r="HN114" s="73">
        <v>0</v>
      </c>
      <c r="HO114" s="73" t="s">
        <v>289</v>
      </c>
      <c r="HP114" s="73">
        <v>0</v>
      </c>
      <c r="HQ114" s="73">
        <v>0</v>
      </c>
      <c r="HR114" s="73" t="s">
        <v>289</v>
      </c>
      <c r="HS114" s="73">
        <v>0</v>
      </c>
      <c r="HT114" s="73">
        <v>0</v>
      </c>
      <c r="HU114" s="73" t="s">
        <v>289</v>
      </c>
      <c r="HV114" s="73">
        <v>0</v>
      </c>
      <c r="HW114" s="73">
        <v>0</v>
      </c>
      <c r="HX114" s="73" t="s">
        <v>289</v>
      </c>
      <c r="HY114" s="73">
        <v>0</v>
      </c>
      <c r="HZ114" s="73">
        <v>0</v>
      </c>
      <c r="IA114" s="95">
        <v>0.4901</v>
      </c>
      <c r="IB114" s="95">
        <v>0.25</v>
      </c>
      <c r="IC114" s="95">
        <v>1</v>
      </c>
      <c r="ID114" s="95">
        <v>0.25</v>
      </c>
      <c r="IE114" s="95">
        <v>0.9604</v>
      </c>
      <c r="IF114" s="95">
        <v>0.25</v>
      </c>
      <c r="IG114" s="95">
        <v>0</v>
      </c>
      <c r="IH114" s="95">
        <v>0.25</v>
      </c>
      <c r="II114" s="95">
        <v>0</v>
      </c>
      <c r="IJ114" s="95">
        <v>0</v>
      </c>
      <c r="IK114" s="95" t="s">
        <v>289</v>
      </c>
      <c r="IL114" s="95">
        <v>0.4901</v>
      </c>
      <c r="IM114" s="95">
        <v>1</v>
      </c>
      <c r="IN114" s="95">
        <v>0.9604</v>
      </c>
      <c r="IO114" s="95">
        <v>0</v>
      </c>
      <c r="IP114" s="95">
        <v>0</v>
      </c>
      <c r="IQ114" s="95" t="s">
        <v>289</v>
      </c>
      <c r="IR114" s="122">
        <v>0.253</v>
      </c>
      <c r="IS114" s="122">
        <v>0.124</v>
      </c>
      <c r="IT114" s="122">
        <v>0.0633</v>
      </c>
      <c r="IU114" s="122">
        <v>0.0633</v>
      </c>
      <c r="IV114" s="122">
        <v>0.0633</v>
      </c>
      <c r="IW114" s="122">
        <v>0.0633</v>
      </c>
      <c r="IX114" s="122">
        <v>0.0608</v>
      </c>
      <c r="IY114" s="122">
        <v>0.0608</v>
      </c>
      <c r="IZ114" s="122">
        <v>0.0633</v>
      </c>
      <c r="JA114" s="122">
        <v>0</v>
      </c>
      <c r="JB114" s="122">
        <v>0</v>
      </c>
      <c r="JC114" s="122">
        <v>0.0633</v>
      </c>
      <c r="JD114" s="122">
        <v>0</v>
      </c>
      <c r="JE114" s="122">
        <v>0</v>
      </c>
      <c r="JF114" s="122">
        <v>0</v>
      </c>
      <c r="JG114" s="122" t="s">
        <v>289</v>
      </c>
      <c r="JH114" s="122">
        <v>0</v>
      </c>
    </row>
    <row r="115" ht="98" spans="1:268">
      <c r="A115" s="17" t="s">
        <v>1126</v>
      </c>
      <c r="B115" s="17" t="s">
        <v>1127</v>
      </c>
      <c r="C115" s="17" t="s">
        <v>732</v>
      </c>
      <c r="D115" s="17" t="s">
        <v>1176</v>
      </c>
      <c r="E115" s="17" t="s">
        <v>1177</v>
      </c>
      <c r="F115" s="17" t="s">
        <v>1128</v>
      </c>
      <c r="G115" s="17" t="s">
        <v>1129</v>
      </c>
      <c r="H115" s="17" t="s">
        <v>1225</v>
      </c>
      <c r="I115" s="17"/>
      <c r="J115" s="17" t="s">
        <v>1226</v>
      </c>
      <c r="K115" s="29" t="s">
        <v>1227</v>
      </c>
      <c r="L115" s="29" t="s">
        <v>1228</v>
      </c>
      <c r="M115" s="31"/>
      <c r="N115" s="32" t="s">
        <v>282</v>
      </c>
      <c r="O115" s="32" t="s">
        <v>282</v>
      </c>
      <c r="P115" s="32" t="s">
        <v>282</v>
      </c>
      <c r="Q115" s="32" t="s">
        <v>282</v>
      </c>
      <c r="R115" s="31"/>
      <c r="S115" s="31"/>
      <c r="T115" s="31"/>
      <c r="U115" s="32" t="s">
        <v>282</v>
      </c>
      <c r="V115" s="32" t="s">
        <v>282</v>
      </c>
      <c r="W115" s="31"/>
      <c r="X115" s="17" t="s">
        <v>1229</v>
      </c>
      <c r="Y115" s="17" t="s">
        <v>284</v>
      </c>
      <c r="Z115" s="17" t="s">
        <v>315</v>
      </c>
      <c r="AA115" s="54">
        <v>116</v>
      </c>
      <c r="AB115" s="55">
        <v>116</v>
      </c>
      <c r="AC115" s="55">
        <v>116</v>
      </c>
      <c r="AD115" s="55" t="s">
        <v>1230</v>
      </c>
      <c r="AE115" s="55">
        <v>0</v>
      </c>
      <c r="AF115" s="55">
        <v>116</v>
      </c>
      <c r="AG115" s="55">
        <v>0</v>
      </c>
      <c r="AH115" s="55">
        <v>116</v>
      </c>
      <c r="AI115" s="55" t="s">
        <v>289</v>
      </c>
      <c r="AJ115" s="55">
        <v>116</v>
      </c>
      <c r="AK115" s="55">
        <v>116</v>
      </c>
      <c r="AL115" s="55" t="s">
        <v>1229</v>
      </c>
      <c r="AM115" s="55" t="s">
        <v>1231</v>
      </c>
      <c r="AN115" s="55" t="s">
        <v>1232</v>
      </c>
      <c r="AO115" s="55" t="s">
        <v>289</v>
      </c>
      <c r="AP115" s="55">
        <v>0</v>
      </c>
      <c r="AQ115" s="55">
        <v>0</v>
      </c>
      <c r="AR115" s="55" t="s">
        <v>289</v>
      </c>
      <c r="AS115" s="55">
        <v>0</v>
      </c>
      <c r="AT115" s="55">
        <v>0</v>
      </c>
      <c r="AU115" s="55" t="s">
        <v>289</v>
      </c>
      <c r="AV115" s="55">
        <v>116</v>
      </c>
      <c r="AW115" s="55">
        <v>116</v>
      </c>
      <c r="AX115" s="55" t="s">
        <v>289</v>
      </c>
      <c r="AY115" s="55">
        <v>0</v>
      </c>
      <c r="AZ115" s="55">
        <v>0</v>
      </c>
      <c r="BA115" s="55">
        <v>0</v>
      </c>
      <c r="BB115" s="55">
        <v>116</v>
      </c>
      <c r="BC115" s="55">
        <v>0</v>
      </c>
      <c r="BD115" s="55">
        <v>116</v>
      </c>
      <c r="BE115" s="55" t="s">
        <v>289</v>
      </c>
      <c r="BF115" s="55">
        <v>116</v>
      </c>
      <c r="BG115" s="55">
        <v>116</v>
      </c>
      <c r="BH115" s="55" t="s">
        <v>1229</v>
      </c>
      <c r="BI115" s="55" t="s">
        <v>1233</v>
      </c>
      <c r="BJ115" s="55" t="s">
        <v>1234</v>
      </c>
      <c r="BK115" s="55" t="s">
        <v>289</v>
      </c>
      <c r="BL115" s="55">
        <v>0</v>
      </c>
      <c r="BM115" s="55">
        <v>0</v>
      </c>
      <c r="BN115" s="55" t="s">
        <v>289</v>
      </c>
      <c r="BO115" s="55">
        <v>116</v>
      </c>
      <c r="BP115" s="55">
        <v>116</v>
      </c>
      <c r="BQ115" s="55" t="s">
        <v>289</v>
      </c>
      <c r="BR115" s="55">
        <v>0</v>
      </c>
      <c r="BS115" s="55">
        <v>0</v>
      </c>
      <c r="BT115" s="55" t="s">
        <v>289</v>
      </c>
      <c r="BU115" s="55">
        <v>0</v>
      </c>
      <c r="BV115" s="55">
        <v>0</v>
      </c>
      <c r="BW115" s="55">
        <v>0</v>
      </c>
      <c r="BX115" s="55">
        <v>116</v>
      </c>
      <c r="BY115" s="55">
        <v>0</v>
      </c>
      <c r="BZ115" s="55">
        <v>116</v>
      </c>
      <c r="CA115" s="55" t="s">
        <v>289</v>
      </c>
      <c r="CB115" s="55">
        <v>0</v>
      </c>
      <c r="CC115" s="55">
        <v>0</v>
      </c>
      <c r="CD115" s="55"/>
      <c r="CE115" s="55"/>
      <c r="CF115" s="55"/>
      <c r="CG115" s="55" t="s">
        <v>289</v>
      </c>
      <c r="CH115" s="55">
        <v>0</v>
      </c>
      <c r="CI115" s="55">
        <v>0</v>
      </c>
      <c r="CJ115" s="55" t="s">
        <v>289</v>
      </c>
      <c r="CK115" s="55">
        <v>0</v>
      </c>
      <c r="CL115" s="55">
        <v>0</v>
      </c>
      <c r="CM115" s="55" t="s">
        <v>289</v>
      </c>
      <c r="CN115" s="55">
        <v>0</v>
      </c>
      <c r="CO115" s="55">
        <v>0</v>
      </c>
      <c r="CP115" s="55" t="s">
        <v>289</v>
      </c>
      <c r="CQ115" s="55">
        <v>0</v>
      </c>
      <c r="CR115" s="55">
        <v>0</v>
      </c>
      <c r="CS115" s="55">
        <v>0</v>
      </c>
      <c r="CT115" s="55">
        <v>116</v>
      </c>
      <c r="CU115" s="55">
        <v>0</v>
      </c>
      <c r="CV115" s="55">
        <v>116</v>
      </c>
      <c r="CW115" s="55" t="s">
        <v>289</v>
      </c>
      <c r="CX115" s="55">
        <v>0</v>
      </c>
      <c r="CY115" s="55">
        <v>0</v>
      </c>
      <c r="CZ115" s="55"/>
      <c r="DA115" s="55"/>
      <c r="DB115" s="55"/>
      <c r="DC115" s="55" t="s">
        <v>289</v>
      </c>
      <c r="DD115" s="55">
        <v>0</v>
      </c>
      <c r="DE115" s="55">
        <v>0</v>
      </c>
      <c r="DF115" s="55" t="s">
        <v>289</v>
      </c>
      <c r="DG115" s="55">
        <v>0</v>
      </c>
      <c r="DH115" s="55">
        <v>0</v>
      </c>
      <c r="DI115" s="55" t="s">
        <v>289</v>
      </c>
      <c r="DJ115" s="55">
        <v>0</v>
      </c>
      <c r="DK115" s="55">
        <v>0</v>
      </c>
      <c r="DL115" s="55" t="s">
        <v>289</v>
      </c>
      <c r="DM115" s="55">
        <v>0</v>
      </c>
      <c r="DN115" s="55">
        <v>0</v>
      </c>
      <c r="DO115" s="55">
        <v>0</v>
      </c>
      <c r="DP115" s="55">
        <v>0</v>
      </c>
      <c r="DQ115" s="55">
        <v>0</v>
      </c>
      <c r="DR115" s="55">
        <v>0</v>
      </c>
      <c r="DS115" s="55" t="s">
        <v>289</v>
      </c>
      <c r="DT115" s="55">
        <v>0</v>
      </c>
      <c r="DU115" s="55">
        <v>0</v>
      </c>
      <c r="DV115" s="55"/>
      <c r="DW115" s="55"/>
      <c r="DX115" s="55"/>
      <c r="DY115" s="55" t="s">
        <v>289</v>
      </c>
      <c r="DZ115" s="55">
        <v>0</v>
      </c>
      <c r="EA115" s="55">
        <v>0</v>
      </c>
      <c r="EB115" s="55" t="s">
        <v>289</v>
      </c>
      <c r="EC115" s="55">
        <v>0</v>
      </c>
      <c r="ED115" s="55">
        <v>0</v>
      </c>
      <c r="EE115" s="55" t="s">
        <v>289</v>
      </c>
      <c r="EF115" s="55">
        <v>0</v>
      </c>
      <c r="EG115" s="55">
        <v>0</v>
      </c>
      <c r="EH115" s="55" t="s">
        <v>289</v>
      </c>
      <c r="EI115" s="55">
        <v>0</v>
      </c>
      <c r="EJ115" s="55">
        <v>0</v>
      </c>
      <c r="EK115" s="73">
        <v>29164490850</v>
      </c>
      <c r="EL115" s="73">
        <v>13912282839</v>
      </c>
      <c r="EM115" s="73">
        <v>0</v>
      </c>
      <c r="EN115" s="73">
        <v>43076773689</v>
      </c>
      <c r="EO115" s="73">
        <v>10644393444</v>
      </c>
      <c r="EP115" s="73">
        <v>19224140977</v>
      </c>
      <c r="EQ115" s="73">
        <v>14763749634</v>
      </c>
      <c r="ER115" s="73">
        <v>0</v>
      </c>
      <c r="ES115" s="73">
        <v>0</v>
      </c>
      <c r="ET115" s="73">
        <v>14763749634</v>
      </c>
      <c r="EU115" s="73" t="s">
        <v>289</v>
      </c>
      <c r="EV115" s="73">
        <v>0</v>
      </c>
      <c r="EW115" s="73">
        <v>0</v>
      </c>
      <c r="EX115" s="73" t="s">
        <v>289</v>
      </c>
      <c r="EY115" s="73">
        <v>0</v>
      </c>
      <c r="EZ115" s="73">
        <v>0</v>
      </c>
      <c r="FA115" s="73" t="s">
        <v>289</v>
      </c>
      <c r="FB115" s="73">
        <v>0</v>
      </c>
      <c r="FC115" s="73">
        <v>436008653</v>
      </c>
      <c r="FD115" s="73" t="s">
        <v>289</v>
      </c>
      <c r="FE115" s="73">
        <v>0</v>
      </c>
      <c r="FF115" s="73">
        <v>14327740981</v>
      </c>
      <c r="FG115" s="73">
        <v>11612838276</v>
      </c>
      <c r="FH115" s="73">
        <v>42706191251</v>
      </c>
      <c r="FI115" s="73">
        <v>14400741216</v>
      </c>
      <c r="FJ115" s="73">
        <v>13912282839</v>
      </c>
      <c r="FK115" s="73">
        <v>0</v>
      </c>
      <c r="FL115" s="73">
        <v>28313024055</v>
      </c>
      <c r="FM115" s="73" t="s">
        <v>289</v>
      </c>
      <c r="FN115" s="73">
        <v>0</v>
      </c>
      <c r="FO115" s="73">
        <v>178059618</v>
      </c>
      <c r="FP115" s="73" t="s">
        <v>289</v>
      </c>
      <c r="FQ115" s="73">
        <v>0</v>
      </c>
      <c r="FR115" s="73">
        <v>6426228347</v>
      </c>
      <c r="FS115" s="73" t="s">
        <v>289</v>
      </c>
      <c r="FT115" s="73">
        <v>0</v>
      </c>
      <c r="FU115" s="73">
        <v>20625604308</v>
      </c>
      <c r="FV115" s="73" t="s">
        <v>289</v>
      </c>
      <c r="FW115" s="73">
        <v>0</v>
      </c>
      <c r="FX115" s="73">
        <v>1083131782</v>
      </c>
      <c r="FY115" s="73">
        <v>11961223424</v>
      </c>
      <c r="FZ115" s="73">
        <v>22753827363</v>
      </c>
      <c r="GA115" s="73">
        <v>0</v>
      </c>
      <c r="GB115" s="73">
        <v>0</v>
      </c>
      <c r="GC115" s="73">
        <v>0</v>
      </c>
      <c r="GD115" s="73">
        <v>0</v>
      </c>
      <c r="GE115" s="73" t="s">
        <v>289</v>
      </c>
      <c r="GF115" s="73">
        <v>0</v>
      </c>
      <c r="GG115" s="73">
        <v>0</v>
      </c>
      <c r="GH115" s="73" t="s">
        <v>289</v>
      </c>
      <c r="GI115" s="73">
        <v>0</v>
      </c>
      <c r="GJ115" s="73">
        <v>0</v>
      </c>
      <c r="GK115" s="73" t="s">
        <v>289</v>
      </c>
      <c r="GL115" s="73">
        <v>0</v>
      </c>
      <c r="GM115" s="73">
        <v>0</v>
      </c>
      <c r="GN115" s="73" t="s">
        <v>289</v>
      </c>
      <c r="GO115" s="73">
        <v>0</v>
      </c>
      <c r="GP115" s="73">
        <v>0</v>
      </c>
      <c r="GQ115" s="73">
        <v>12320060127</v>
      </c>
      <c r="GR115" s="73">
        <v>0</v>
      </c>
      <c r="GS115" s="73">
        <v>0</v>
      </c>
      <c r="GT115" s="73">
        <v>0</v>
      </c>
      <c r="GU115" s="73">
        <v>0</v>
      </c>
      <c r="GV115" s="73">
        <v>0</v>
      </c>
      <c r="GW115" s="73" t="s">
        <v>289</v>
      </c>
      <c r="GX115" s="73">
        <v>0</v>
      </c>
      <c r="GY115" s="73">
        <v>0</v>
      </c>
      <c r="GZ115" s="73" t="s">
        <v>289</v>
      </c>
      <c r="HA115" s="73">
        <v>0</v>
      </c>
      <c r="HB115" s="73">
        <v>0</v>
      </c>
      <c r="HC115" s="73" t="s">
        <v>289</v>
      </c>
      <c r="HD115" s="73">
        <v>0</v>
      </c>
      <c r="HE115" s="73">
        <v>0</v>
      </c>
      <c r="HF115" s="73" t="s">
        <v>289</v>
      </c>
      <c r="HG115" s="73">
        <v>0</v>
      </c>
      <c r="HH115" s="73">
        <v>0</v>
      </c>
      <c r="HI115" s="73">
        <v>12689661931</v>
      </c>
      <c r="HJ115" s="73">
        <v>0</v>
      </c>
      <c r="HK115" s="73">
        <v>0</v>
      </c>
      <c r="HL115" s="73">
        <v>0</v>
      </c>
      <c r="HM115" s="73">
        <v>0</v>
      </c>
      <c r="HN115" s="73">
        <v>0</v>
      </c>
      <c r="HO115" s="73" t="s">
        <v>289</v>
      </c>
      <c r="HP115" s="73">
        <v>0</v>
      </c>
      <c r="HQ115" s="73">
        <v>0</v>
      </c>
      <c r="HR115" s="73" t="s">
        <v>289</v>
      </c>
      <c r="HS115" s="73">
        <v>0</v>
      </c>
      <c r="HT115" s="73">
        <v>0</v>
      </c>
      <c r="HU115" s="73" t="s">
        <v>289</v>
      </c>
      <c r="HV115" s="73">
        <v>0</v>
      </c>
      <c r="HW115" s="73">
        <v>0</v>
      </c>
      <c r="HX115" s="73" t="s">
        <v>289</v>
      </c>
      <c r="HY115" s="73">
        <v>0</v>
      </c>
      <c r="HZ115" s="73">
        <v>0</v>
      </c>
      <c r="IA115" s="95">
        <v>0.5</v>
      </c>
      <c r="IB115" s="95">
        <v>0.25</v>
      </c>
      <c r="IC115" s="95">
        <v>1</v>
      </c>
      <c r="ID115" s="95">
        <v>0.25</v>
      </c>
      <c r="IE115" s="95">
        <v>1</v>
      </c>
      <c r="IF115" s="95">
        <v>0.25</v>
      </c>
      <c r="IG115" s="95">
        <v>0</v>
      </c>
      <c r="IH115" s="95">
        <v>0.25</v>
      </c>
      <c r="II115" s="95">
        <v>0</v>
      </c>
      <c r="IJ115" s="95">
        <v>0</v>
      </c>
      <c r="IK115" s="95" t="s">
        <v>289</v>
      </c>
      <c r="IL115" s="95">
        <v>0.5</v>
      </c>
      <c r="IM115" s="95">
        <v>1</v>
      </c>
      <c r="IN115" s="95">
        <v>1</v>
      </c>
      <c r="IO115" s="95">
        <v>0</v>
      </c>
      <c r="IP115" s="95">
        <v>0</v>
      </c>
      <c r="IQ115" s="95" t="s">
        <v>289</v>
      </c>
      <c r="IR115" s="122">
        <v>0.253</v>
      </c>
      <c r="IS115" s="122">
        <v>0.1265</v>
      </c>
      <c r="IT115" s="122">
        <v>0.0633</v>
      </c>
      <c r="IU115" s="122">
        <v>0.0633</v>
      </c>
      <c r="IV115" s="122">
        <v>0.0633</v>
      </c>
      <c r="IW115" s="122">
        <v>0.0633</v>
      </c>
      <c r="IX115" s="122">
        <v>0.0633</v>
      </c>
      <c r="IY115" s="122">
        <v>0.0633</v>
      </c>
      <c r="IZ115" s="122">
        <v>0.0633</v>
      </c>
      <c r="JA115" s="122">
        <v>0</v>
      </c>
      <c r="JB115" s="122">
        <v>0</v>
      </c>
      <c r="JC115" s="122">
        <v>0.0633</v>
      </c>
      <c r="JD115" s="122">
        <v>0</v>
      </c>
      <c r="JE115" s="122">
        <v>0</v>
      </c>
      <c r="JF115" s="122">
        <v>0</v>
      </c>
      <c r="JG115" s="122" t="s">
        <v>289</v>
      </c>
      <c r="JH115" s="122">
        <v>0</v>
      </c>
    </row>
    <row r="116" ht="98" spans="1:268">
      <c r="A116" s="17" t="s">
        <v>1126</v>
      </c>
      <c r="B116" s="17" t="s">
        <v>1127</v>
      </c>
      <c r="C116" s="17" t="s">
        <v>732</v>
      </c>
      <c r="D116" s="17" t="s">
        <v>1176</v>
      </c>
      <c r="E116" s="17" t="s">
        <v>1177</v>
      </c>
      <c r="F116" s="17" t="s">
        <v>1128</v>
      </c>
      <c r="G116" s="17" t="s">
        <v>1129</v>
      </c>
      <c r="H116" s="17" t="s">
        <v>1235</v>
      </c>
      <c r="I116" s="17"/>
      <c r="J116" s="17" t="s">
        <v>1236</v>
      </c>
      <c r="K116" s="29" t="s">
        <v>1237</v>
      </c>
      <c r="L116" s="30"/>
      <c r="M116" s="31"/>
      <c r="N116" s="31"/>
      <c r="O116" s="31"/>
      <c r="P116" s="31"/>
      <c r="Q116" s="31"/>
      <c r="R116" s="31"/>
      <c r="S116" s="31"/>
      <c r="T116" s="31"/>
      <c r="U116" s="31"/>
      <c r="V116" s="31"/>
      <c r="W116" s="31"/>
      <c r="X116" s="17" t="s">
        <v>1238</v>
      </c>
      <c r="Y116" s="17" t="s">
        <v>284</v>
      </c>
      <c r="Z116" s="17" t="s">
        <v>315</v>
      </c>
      <c r="AA116" s="54">
        <v>101</v>
      </c>
      <c r="AB116" s="55">
        <v>101</v>
      </c>
      <c r="AC116" s="55">
        <v>101</v>
      </c>
      <c r="AD116" s="55" t="s">
        <v>1239</v>
      </c>
      <c r="AE116" s="55">
        <v>0</v>
      </c>
      <c r="AF116" s="55">
        <v>101</v>
      </c>
      <c r="AG116" s="55">
        <v>0</v>
      </c>
      <c r="AH116" s="55">
        <v>101</v>
      </c>
      <c r="AI116" s="55" t="s">
        <v>289</v>
      </c>
      <c r="AJ116" s="55">
        <v>101</v>
      </c>
      <c r="AK116" s="55">
        <v>101</v>
      </c>
      <c r="AL116" s="55" t="s">
        <v>1240</v>
      </c>
      <c r="AM116" s="55" t="s">
        <v>1239</v>
      </c>
      <c r="AN116" s="55" t="s">
        <v>826</v>
      </c>
      <c r="AO116" s="55" t="s">
        <v>289</v>
      </c>
      <c r="AP116" s="55">
        <v>0</v>
      </c>
      <c r="AQ116" s="55">
        <v>0</v>
      </c>
      <c r="AR116" s="55" t="s">
        <v>289</v>
      </c>
      <c r="AS116" s="55">
        <v>0</v>
      </c>
      <c r="AT116" s="55">
        <v>0</v>
      </c>
      <c r="AU116" s="55" t="s">
        <v>289</v>
      </c>
      <c r="AV116" s="55">
        <v>101</v>
      </c>
      <c r="AW116" s="55">
        <v>101</v>
      </c>
      <c r="AX116" s="55" t="s">
        <v>289</v>
      </c>
      <c r="AY116" s="55">
        <v>0</v>
      </c>
      <c r="AZ116" s="55">
        <v>0</v>
      </c>
      <c r="BA116" s="55">
        <v>0</v>
      </c>
      <c r="BB116" s="55">
        <v>101</v>
      </c>
      <c r="BC116" s="55">
        <v>0</v>
      </c>
      <c r="BD116" s="55">
        <v>101</v>
      </c>
      <c r="BE116" s="55" t="s">
        <v>289</v>
      </c>
      <c r="BF116" s="55">
        <v>101</v>
      </c>
      <c r="BG116" s="55">
        <v>101</v>
      </c>
      <c r="BH116" s="55" t="s">
        <v>1240</v>
      </c>
      <c r="BI116" s="55" t="s">
        <v>1241</v>
      </c>
      <c r="BJ116" s="55" t="s">
        <v>1242</v>
      </c>
      <c r="BK116" s="55" t="s">
        <v>289</v>
      </c>
      <c r="BL116" s="55">
        <v>101</v>
      </c>
      <c r="BM116" s="55">
        <v>101</v>
      </c>
      <c r="BN116" s="55" t="s">
        <v>289</v>
      </c>
      <c r="BO116" s="55">
        <v>0</v>
      </c>
      <c r="BP116" s="55">
        <v>0</v>
      </c>
      <c r="BQ116" s="55" t="s">
        <v>289</v>
      </c>
      <c r="BR116" s="55">
        <v>0</v>
      </c>
      <c r="BS116" s="55">
        <v>0</v>
      </c>
      <c r="BT116" s="55" t="s">
        <v>289</v>
      </c>
      <c r="BU116" s="55">
        <v>0</v>
      </c>
      <c r="BV116" s="55">
        <v>0</v>
      </c>
      <c r="BW116" s="55">
        <v>0</v>
      </c>
      <c r="BX116" s="55">
        <v>101</v>
      </c>
      <c r="BY116" s="55">
        <v>0</v>
      </c>
      <c r="BZ116" s="55">
        <v>101</v>
      </c>
      <c r="CA116" s="55" t="s">
        <v>289</v>
      </c>
      <c r="CB116" s="55">
        <v>0</v>
      </c>
      <c r="CC116" s="55">
        <v>0</v>
      </c>
      <c r="CD116" s="55"/>
      <c r="CE116" s="55"/>
      <c r="CF116" s="55"/>
      <c r="CG116" s="55" t="s">
        <v>289</v>
      </c>
      <c r="CH116" s="55">
        <v>0</v>
      </c>
      <c r="CI116" s="55">
        <v>0</v>
      </c>
      <c r="CJ116" s="55" t="s">
        <v>289</v>
      </c>
      <c r="CK116" s="55">
        <v>0</v>
      </c>
      <c r="CL116" s="55">
        <v>0</v>
      </c>
      <c r="CM116" s="55" t="s">
        <v>289</v>
      </c>
      <c r="CN116" s="55">
        <v>0</v>
      </c>
      <c r="CO116" s="55">
        <v>0</v>
      </c>
      <c r="CP116" s="55" t="s">
        <v>289</v>
      </c>
      <c r="CQ116" s="55">
        <v>0</v>
      </c>
      <c r="CR116" s="55">
        <v>0</v>
      </c>
      <c r="CS116" s="55">
        <v>0</v>
      </c>
      <c r="CT116" s="55">
        <v>101</v>
      </c>
      <c r="CU116" s="55">
        <v>0</v>
      </c>
      <c r="CV116" s="55">
        <v>101</v>
      </c>
      <c r="CW116" s="55" t="s">
        <v>289</v>
      </c>
      <c r="CX116" s="55">
        <v>0</v>
      </c>
      <c r="CY116" s="55">
        <v>0</v>
      </c>
      <c r="CZ116" s="55"/>
      <c r="DA116" s="55"/>
      <c r="DB116" s="55"/>
      <c r="DC116" s="55" t="s">
        <v>289</v>
      </c>
      <c r="DD116" s="55">
        <v>0</v>
      </c>
      <c r="DE116" s="55">
        <v>0</v>
      </c>
      <c r="DF116" s="55" t="s">
        <v>289</v>
      </c>
      <c r="DG116" s="55">
        <v>0</v>
      </c>
      <c r="DH116" s="55">
        <v>0</v>
      </c>
      <c r="DI116" s="55" t="s">
        <v>289</v>
      </c>
      <c r="DJ116" s="55">
        <v>0</v>
      </c>
      <c r="DK116" s="55">
        <v>0</v>
      </c>
      <c r="DL116" s="55" t="s">
        <v>289</v>
      </c>
      <c r="DM116" s="55">
        <v>0</v>
      </c>
      <c r="DN116" s="55">
        <v>0</v>
      </c>
      <c r="DO116" s="55">
        <v>0</v>
      </c>
      <c r="DP116" s="55">
        <v>0</v>
      </c>
      <c r="DQ116" s="55">
        <v>0</v>
      </c>
      <c r="DR116" s="55">
        <v>0</v>
      </c>
      <c r="DS116" s="55" t="s">
        <v>289</v>
      </c>
      <c r="DT116" s="55">
        <v>0</v>
      </c>
      <c r="DU116" s="55">
        <v>0</v>
      </c>
      <c r="DV116" s="55"/>
      <c r="DW116" s="55"/>
      <c r="DX116" s="55"/>
      <c r="DY116" s="55" t="s">
        <v>289</v>
      </c>
      <c r="DZ116" s="55">
        <v>0</v>
      </c>
      <c r="EA116" s="55">
        <v>0</v>
      </c>
      <c r="EB116" s="55" t="s">
        <v>289</v>
      </c>
      <c r="EC116" s="55">
        <v>0</v>
      </c>
      <c r="ED116" s="55">
        <v>0</v>
      </c>
      <c r="EE116" s="55" t="s">
        <v>289</v>
      </c>
      <c r="EF116" s="55">
        <v>0</v>
      </c>
      <c r="EG116" s="55">
        <v>0</v>
      </c>
      <c r="EH116" s="55" t="s">
        <v>289</v>
      </c>
      <c r="EI116" s="55">
        <v>0</v>
      </c>
      <c r="EJ116" s="55">
        <v>0</v>
      </c>
      <c r="EK116" s="73">
        <v>5277809541</v>
      </c>
      <c r="EL116" s="73">
        <v>0</v>
      </c>
      <c r="EM116" s="73">
        <v>0</v>
      </c>
      <c r="EN116" s="73">
        <v>5277809541</v>
      </c>
      <c r="EO116" s="73">
        <v>5276121078</v>
      </c>
      <c r="EP116" s="73">
        <v>3415951437</v>
      </c>
      <c r="EQ116" s="73">
        <v>2566219959</v>
      </c>
      <c r="ER116" s="73">
        <v>0</v>
      </c>
      <c r="ES116" s="73">
        <v>0</v>
      </c>
      <c r="ET116" s="73">
        <v>2566219959</v>
      </c>
      <c r="EU116" s="73" t="s">
        <v>289</v>
      </c>
      <c r="EV116" s="73">
        <v>0</v>
      </c>
      <c r="EW116" s="73">
        <v>0</v>
      </c>
      <c r="EX116" s="73" t="s">
        <v>289</v>
      </c>
      <c r="EY116" s="73">
        <v>0</v>
      </c>
      <c r="EZ116" s="73">
        <v>0</v>
      </c>
      <c r="FA116" s="73" t="s">
        <v>289</v>
      </c>
      <c r="FB116" s="73">
        <v>0</v>
      </c>
      <c r="FC116" s="73">
        <v>445721440</v>
      </c>
      <c r="FD116" s="73" t="s">
        <v>289</v>
      </c>
      <c r="FE116" s="73">
        <v>0</v>
      </c>
      <c r="FF116" s="73">
        <v>2120498519</v>
      </c>
      <c r="FG116" s="73">
        <v>5576859979</v>
      </c>
      <c r="FH116" s="73">
        <v>5238091994</v>
      </c>
      <c r="FI116" s="73">
        <v>2711589582</v>
      </c>
      <c r="FJ116" s="73">
        <v>0</v>
      </c>
      <c r="FK116" s="73">
        <v>0</v>
      </c>
      <c r="FL116" s="73">
        <v>2711589582</v>
      </c>
      <c r="FM116" s="73" t="s">
        <v>289</v>
      </c>
      <c r="FN116" s="73">
        <v>0</v>
      </c>
      <c r="FO116" s="73">
        <v>167534520</v>
      </c>
      <c r="FP116" s="73" t="s">
        <v>289</v>
      </c>
      <c r="FQ116" s="73">
        <v>0</v>
      </c>
      <c r="FR116" s="73">
        <v>965020597</v>
      </c>
      <c r="FS116" s="73" t="s">
        <v>289</v>
      </c>
      <c r="FT116" s="73">
        <v>0</v>
      </c>
      <c r="FU116" s="73">
        <v>1193417538</v>
      </c>
      <c r="FV116" s="73" t="s">
        <v>289</v>
      </c>
      <c r="FW116" s="73">
        <v>0</v>
      </c>
      <c r="FX116" s="73">
        <v>385616927</v>
      </c>
      <c r="FY116" s="73">
        <v>5744165778</v>
      </c>
      <c r="FZ116" s="73">
        <v>5716722803</v>
      </c>
      <c r="GA116" s="73">
        <v>0</v>
      </c>
      <c r="GB116" s="73">
        <v>0</v>
      </c>
      <c r="GC116" s="73">
        <v>0</v>
      </c>
      <c r="GD116" s="73">
        <v>0</v>
      </c>
      <c r="GE116" s="73" t="s">
        <v>289</v>
      </c>
      <c r="GF116" s="73">
        <v>0</v>
      </c>
      <c r="GG116" s="73">
        <v>0</v>
      </c>
      <c r="GH116" s="73" t="s">
        <v>289</v>
      </c>
      <c r="GI116" s="73">
        <v>0</v>
      </c>
      <c r="GJ116" s="73">
        <v>0</v>
      </c>
      <c r="GK116" s="73" t="s">
        <v>289</v>
      </c>
      <c r="GL116" s="73">
        <v>0</v>
      </c>
      <c r="GM116" s="73">
        <v>0</v>
      </c>
      <c r="GN116" s="73" t="s">
        <v>289</v>
      </c>
      <c r="GO116" s="73">
        <v>0</v>
      </c>
      <c r="GP116" s="73">
        <v>0</v>
      </c>
      <c r="GQ116" s="73">
        <v>5916490751</v>
      </c>
      <c r="GR116" s="73">
        <v>0</v>
      </c>
      <c r="GS116" s="73">
        <v>0</v>
      </c>
      <c r="GT116" s="73">
        <v>0</v>
      </c>
      <c r="GU116" s="73">
        <v>0</v>
      </c>
      <c r="GV116" s="73">
        <v>0</v>
      </c>
      <c r="GW116" s="73" t="s">
        <v>289</v>
      </c>
      <c r="GX116" s="73">
        <v>0</v>
      </c>
      <c r="GY116" s="73">
        <v>0</v>
      </c>
      <c r="GZ116" s="73" t="s">
        <v>289</v>
      </c>
      <c r="HA116" s="73">
        <v>0</v>
      </c>
      <c r="HB116" s="73">
        <v>0</v>
      </c>
      <c r="HC116" s="73" t="s">
        <v>289</v>
      </c>
      <c r="HD116" s="73">
        <v>0</v>
      </c>
      <c r="HE116" s="73">
        <v>0</v>
      </c>
      <c r="HF116" s="73" t="s">
        <v>289</v>
      </c>
      <c r="HG116" s="73">
        <v>0</v>
      </c>
      <c r="HH116" s="73">
        <v>0</v>
      </c>
      <c r="HI116" s="73">
        <v>6093985474</v>
      </c>
      <c r="HJ116" s="73">
        <v>0</v>
      </c>
      <c r="HK116" s="73">
        <v>0</v>
      </c>
      <c r="HL116" s="73">
        <v>0</v>
      </c>
      <c r="HM116" s="73">
        <v>0</v>
      </c>
      <c r="HN116" s="73">
        <v>0</v>
      </c>
      <c r="HO116" s="73" t="s">
        <v>289</v>
      </c>
      <c r="HP116" s="73">
        <v>0</v>
      </c>
      <c r="HQ116" s="73">
        <v>0</v>
      </c>
      <c r="HR116" s="73" t="s">
        <v>289</v>
      </c>
      <c r="HS116" s="73">
        <v>0</v>
      </c>
      <c r="HT116" s="73">
        <v>0</v>
      </c>
      <c r="HU116" s="73" t="s">
        <v>289</v>
      </c>
      <c r="HV116" s="73">
        <v>0</v>
      </c>
      <c r="HW116" s="73">
        <v>0</v>
      </c>
      <c r="HX116" s="73" t="s">
        <v>289</v>
      </c>
      <c r="HY116" s="73">
        <v>0</v>
      </c>
      <c r="HZ116" s="73">
        <v>0</v>
      </c>
      <c r="IA116" s="95">
        <v>0.5</v>
      </c>
      <c r="IB116" s="95">
        <v>0.25</v>
      </c>
      <c r="IC116" s="95">
        <v>1</v>
      </c>
      <c r="ID116" s="95">
        <v>0.25</v>
      </c>
      <c r="IE116" s="95">
        <v>1</v>
      </c>
      <c r="IF116" s="95">
        <v>0.25</v>
      </c>
      <c r="IG116" s="95">
        <v>0</v>
      </c>
      <c r="IH116" s="95">
        <v>0.25</v>
      </c>
      <c r="II116" s="95">
        <v>0</v>
      </c>
      <c r="IJ116" s="95">
        <v>0</v>
      </c>
      <c r="IK116" s="95" t="s">
        <v>289</v>
      </c>
      <c r="IL116" s="95">
        <v>0.5</v>
      </c>
      <c r="IM116" s="95">
        <v>1</v>
      </c>
      <c r="IN116" s="95">
        <v>1</v>
      </c>
      <c r="IO116" s="95">
        <v>0</v>
      </c>
      <c r="IP116" s="95">
        <v>0</v>
      </c>
      <c r="IQ116" s="95" t="s">
        <v>289</v>
      </c>
      <c r="IR116" s="122">
        <v>0.253</v>
      </c>
      <c r="IS116" s="122">
        <v>0.1265</v>
      </c>
      <c r="IT116" s="122">
        <v>0.0633</v>
      </c>
      <c r="IU116" s="122">
        <v>0.0633</v>
      </c>
      <c r="IV116" s="122">
        <v>0.0633</v>
      </c>
      <c r="IW116" s="122">
        <v>0.0633</v>
      </c>
      <c r="IX116" s="122">
        <v>0.0633</v>
      </c>
      <c r="IY116" s="122">
        <v>0.0633</v>
      </c>
      <c r="IZ116" s="122">
        <v>0.0633</v>
      </c>
      <c r="JA116" s="122">
        <v>0</v>
      </c>
      <c r="JB116" s="122">
        <v>0</v>
      </c>
      <c r="JC116" s="122">
        <v>0.0633</v>
      </c>
      <c r="JD116" s="122">
        <v>0</v>
      </c>
      <c r="JE116" s="122">
        <v>0</v>
      </c>
      <c r="JF116" s="122">
        <v>0</v>
      </c>
      <c r="JG116" s="122" t="s">
        <v>289</v>
      </c>
      <c r="JH116" s="122">
        <v>0</v>
      </c>
    </row>
    <row r="117" ht="98" spans="1:268">
      <c r="A117" s="17" t="s">
        <v>1126</v>
      </c>
      <c r="B117" s="17" t="s">
        <v>1127</v>
      </c>
      <c r="C117" s="17" t="s">
        <v>732</v>
      </c>
      <c r="D117" s="17" t="s">
        <v>1176</v>
      </c>
      <c r="E117" s="17" t="s">
        <v>1177</v>
      </c>
      <c r="F117" s="17" t="s">
        <v>1128</v>
      </c>
      <c r="G117" s="17" t="s">
        <v>1129</v>
      </c>
      <c r="H117" s="17" t="s">
        <v>1243</v>
      </c>
      <c r="I117" s="17"/>
      <c r="J117" s="17" t="s">
        <v>1244</v>
      </c>
      <c r="K117" s="29" t="s">
        <v>1245</v>
      </c>
      <c r="L117" s="29" t="s">
        <v>1246</v>
      </c>
      <c r="M117" s="31"/>
      <c r="N117" s="31"/>
      <c r="O117" s="31"/>
      <c r="P117" s="32" t="s">
        <v>282</v>
      </c>
      <c r="Q117" s="31"/>
      <c r="R117" s="31"/>
      <c r="S117" s="31"/>
      <c r="T117" s="31"/>
      <c r="U117" s="31"/>
      <c r="V117" s="32" t="s">
        <v>282</v>
      </c>
      <c r="W117" s="31"/>
      <c r="X117" s="17" t="s">
        <v>1247</v>
      </c>
      <c r="Y117" s="17" t="s">
        <v>284</v>
      </c>
      <c r="Z117" s="17" t="s">
        <v>315</v>
      </c>
      <c r="AA117" s="54">
        <v>116</v>
      </c>
      <c r="AB117" s="55">
        <v>116</v>
      </c>
      <c r="AC117" s="55">
        <v>107</v>
      </c>
      <c r="AD117" s="55" t="s">
        <v>1248</v>
      </c>
      <c r="AE117" s="55">
        <v>0</v>
      </c>
      <c r="AF117" s="55">
        <v>116</v>
      </c>
      <c r="AG117" s="55">
        <v>0</v>
      </c>
      <c r="AH117" s="55">
        <v>116</v>
      </c>
      <c r="AI117" s="55" t="s">
        <v>289</v>
      </c>
      <c r="AJ117" s="55">
        <v>116</v>
      </c>
      <c r="AK117" s="55">
        <v>116</v>
      </c>
      <c r="AL117" s="55" t="s">
        <v>1247</v>
      </c>
      <c r="AM117" s="55" t="s">
        <v>1249</v>
      </c>
      <c r="AN117" s="55" t="s">
        <v>1250</v>
      </c>
      <c r="AO117" s="55" t="s">
        <v>289</v>
      </c>
      <c r="AP117" s="55">
        <v>0</v>
      </c>
      <c r="AQ117" s="55">
        <v>0</v>
      </c>
      <c r="AR117" s="55" t="s">
        <v>289</v>
      </c>
      <c r="AS117" s="55">
        <v>30</v>
      </c>
      <c r="AT117" s="55">
        <v>30</v>
      </c>
      <c r="AU117" s="55" t="s">
        <v>289</v>
      </c>
      <c r="AV117" s="55">
        <v>45</v>
      </c>
      <c r="AW117" s="55">
        <v>45</v>
      </c>
      <c r="AX117" s="55" t="s">
        <v>289</v>
      </c>
      <c r="AY117" s="55">
        <v>41</v>
      </c>
      <c r="AZ117" s="55">
        <v>41</v>
      </c>
      <c r="BA117" s="55">
        <v>0</v>
      </c>
      <c r="BB117" s="55">
        <v>116</v>
      </c>
      <c r="BC117" s="55">
        <v>0</v>
      </c>
      <c r="BD117" s="55">
        <v>116</v>
      </c>
      <c r="BE117" s="55" t="s">
        <v>289</v>
      </c>
      <c r="BF117" s="55">
        <v>98</v>
      </c>
      <c r="BG117" s="55">
        <v>98</v>
      </c>
      <c r="BH117" s="55" t="s">
        <v>1251</v>
      </c>
      <c r="BI117" s="55" t="s">
        <v>1252</v>
      </c>
      <c r="BJ117" s="55" t="s">
        <v>1253</v>
      </c>
      <c r="BK117" s="55" t="s">
        <v>289</v>
      </c>
      <c r="BL117" s="55">
        <v>29</v>
      </c>
      <c r="BM117" s="55">
        <v>29</v>
      </c>
      <c r="BN117" s="55" t="s">
        <v>289</v>
      </c>
      <c r="BO117" s="55">
        <v>29</v>
      </c>
      <c r="BP117" s="55">
        <v>29</v>
      </c>
      <c r="BQ117" s="55" t="s">
        <v>289</v>
      </c>
      <c r="BR117" s="55">
        <v>40</v>
      </c>
      <c r="BS117" s="55">
        <v>40</v>
      </c>
      <c r="BT117" s="55" t="s">
        <v>289</v>
      </c>
      <c r="BU117" s="55">
        <v>0</v>
      </c>
      <c r="BV117" s="55">
        <v>0</v>
      </c>
      <c r="BW117" s="55">
        <v>0</v>
      </c>
      <c r="BX117" s="55">
        <v>116</v>
      </c>
      <c r="BY117" s="55">
        <v>0</v>
      </c>
      <c r="BZ117" s="55">
        <v>116</v>
      </c>
      <c r="CA117" s="55" t="s">
        <v>289</v>
      </c>
      <c r="CB117" s="55">
        <v>0</v>
      </c>
      <c r="CC117" s="55">
        <v>0</v>
      </c>
      <c r="CD117" s="55"/>
      <c r="CE117" s="55"/>
      <c r="CF117" s="55"/>
      <c r="CG117" s="55" t="s">
        <v>289</v>
      </c>
      <c r="CH117" s="55">
        <v>0</v>
      </c>
      <c r="CI117" s="55">
        <v>0</v>
      </c>
      <c r="CJ117" s="55" t="s">
        <v>289</v>
      </c>
      <c r="CK117" s="55">
        <v>0</v>
      </c>
      <c r="CL117" s="55">
        <v>0</v>
      </c>
      <c r="CM117" s="55" t="s">
        <v>289</v>
      </c>
      <c r="CN117" s="55">
        <v>0</v>
      </c>
      <c r="CO117" s="55">
        <v>0</v>
      </c>
      <c r="CP117" s="55" t="s">
        <v>289</v>
      </c>
      <c r="CQ117" s="55">
        <v>0</v>
      </c>
      <c r="CR117" s="55">
        <v>0</v>
      </c>
      <c r="CS117" s="55">
        <v>0</v>
      </c>
      <c r="CT117" s="55">
        <v>116</v>
      </c>
      <c r="CU117" s="55">
        <v>0</v>
      </c>
      <c r="CV117" s="55">
        <v>116</v>
      </c>
      <c r="CW117" s="55" t="s">
        <v>289</v>
      </c>
      <c r="CX117" s="55">
        <v>0</v>
      </c>
      <c r="CY117" s="55">
        <v>0</v>
      </c>
      <c r="CZ117" s="55"/>
      <c r="DA117" s="55"/>
      <c r="DB117" s="55"/>
      <c r="DC117" s="55" t="s">
        <v>289</v>
      </c>
      <c r="DD117" s="55">
        <v>0</v>
      </c>
      <c r="DE117" s="55">
        <v>0</v>
      </c>
      <c r="DF117" s="55" t="s">
        <v>289</v>
      </c>
      <c r="DG117" s="55">
        <v>0</v>
      </c>
      <c r="DH117" s="55">
        <v>0</v>
      </c>
      <c r="DI117" s="55" t="s">
        <v>289</v>
      </c>
      <c r="DJ117" s="55">
        <v>0</v>
      </c>
      <c r="DK117" s="55">
        <v>0</v>
      </c>
      <c r="DL117" s="55" t="s">
        <v>289</v>
      </c>
      <c r="DM117" s="55">
        <v>0</v>
      </c>
      <c r="DN117" s="55">
        <v>0</v>
      </c>
      <c r="DO117" s="55">
        <v>0</v>
      </c>
      <c r="DP117" s="55">
        <v>0</v>
      </c>
      <c r="DQ117" s="55">
        <v>0</v>
      </c>
      <c r="DR117" s="55">
        <v>0</v>
      </c>
      <c r="DS117" s="55" t="s">
        <v>289</v>
      </c>
      <c r="DT117" s="55">
        <v>0</v>
      </c>
      <c r="DU117" s="55">
        <v>0</v>
      </c>
      <c r="DV117" s="55"/>
      <c r="DW117" s="55"/>
      <c r="DX117" s="55"/>
      <c r="DY117" s="55" t="s">
        <v>289</v>
      </c>
      <c r="DZ117" s="55">
        <v>0</v>
      </c>
      <c r="EA117" s="55">
        <v>0</v>
      </c>
      <c r="EB117" s="55" t="s">
        <v>289</v>
      </c>
      <c r="EC117" s="55">
        <v>0</v>
      </c>
      <c r="ED117" s="55">
        <v>0</v>
      </c>
      <c r="EE117" s="55" t="s">
        <v>289</v>
      </c>
      <c r="EF117" s="55">
        <v>0</v>
      </c>
      <c r="EG117" s="55">
        <v>0</v>
      </c>
      <c r="EH117" s="55" t="s">
        <v>289</v>
      </c>
      <c r="EI117" s="55">
        <v>0</v>
      </c>
      <c r="EJ117" s="55">
        <v>0</v>
      </c>
      <c r="EK117" s="73">
        <v>3704104844</v>
      </c>
      <c r="EL117" s="73">
        <v>0</v>
      </c>
      <c r="EM117" s="73">
        <v>0</v>
      </c>
      <c r="EN117" s="73">
        <v>3704104844</v>
      </c>
      <c r="EO117" s="73">
        <v>2053884328</v>
      </c>
      <c r="EP117" s="73">
        <v>2477618491</v>
      </c>
      <c r="EQ117" s="73">
        <v>1964795718</v>
      </c>
      <c r="ER117" s="73">
        <v>0</v>
      </c>
      <c r="ES117" s="73">
        <v>0</v>
      </c>
      <c r="ET117" s="73">
        <v>1964795718</v>
      </c>
      <c r="EU117" s="73" t="s">
        <v>289</v>
      </c>
      <c r="EV117" s="73">
        <v>0</v>
      </c>
      <c r="EW117" s="73">
        <v>0</v>
      </c>
      <c r="EX117" s="73" t="s">
        <v>289</v>
      </c>
      <c r="EY117" s="73">
        <v>0</v>
      </c>
      <c r="EZ117" s="73">
        <v>0</v>
      </c>
      <c r="FA117" s="73" t="s">
        <v>289</v>
      </c>
      <c r="FB117" s="73">
        <v>0</v>
      </c>
      <c r="FC117" s="73">
        <v>338674198</v>
      </c>
      <c r="FD117" s="73" t="s">
        <v>289</v>
      </c>
      <c r="FE117" s="73">
        <v>0</v>
      </c>
      <c r="FF117" s="73">
        <v>1626121520</v>
      </c>
      <c r="FG117" s="73">
        <v>2170956799</v>
      </c>
      <c r="FH117" s="73">
        <v>5466409242</v>
      </c>
      <c r="FI117" s="73">
        <v>1739309126</v>
      </c>
      <c r="FJ117" s="73">
        <v>0</v>
      </c>
      <c r="FK117" s="73">
        <v>0</v>
      </c>
      <c r="FL117" s="73">
        <v>1739309126</v>
      </c>
      <c r="FM117" s="73" t="s">
        <v>289</v>
      </c>
      <c r="FN117" s="73">
        <v>0</v>
      </c>
      <c r="FO117" s="73">
        <v>174464343</v>
      </c>
      <c r="FP117" s="73" t="s">
        <v>289</v>
      </c>
      <c r="FQ117" s="73">
        <v>0</v>
      </c>
      <c r="FR117" s="73">
        <v>490396130</v>
      </c>
      <c r="FS117" s="73" t="s">
        <v>289</v>
      </c>
      <c r="FT117" s="73">
        <v>0</v>
      </c>
      <c r="FU117" s="73">
        <v>821457750</v>
      </c>
      <c r="FV117" s="73" t="s">
        <v>289</v>
      </c>
      <c r="FW117" s="73">
        <v>0</v>
      </c>
      <c r="FX117" s="73">
        <v>252990903</v>
      </c>
      <c r="FY117" s="73">
        <v>2236085743</v>
      </c>
      <c r="FZ117" s="73">
        <v>3220365949</v>
      </c>
      <c r="GA117" s="73">
        <v>0</v>
      </c>
      <c r="GB117" s="73">
        <v>0</v>
      </c>
      <c r="GC117" s="73">
        <v>0</v>
      </c>
      <c r="GD117" s="73">
        <v>0</v>
      </c>
      <c r="GE117" s="73" t="s">
        <v>289</v>
      </c>
      <c r="GF117" s="73">
        <v>0</v>
      </c>
      <c r="GG117" s="73">
        <v>0</v>
      </c>
      <c r="GH117" s="73" t="s">
        <v>289</v>
      </c>
      <c r="GI117" s="73">
        <v>0</v>
      </c>
      <c r="GJ117" s="73">
        <v>0</v>
      </c>
      <c r="GK117" s="73" t="s">
        <v>289</v>
      </c>
      <c r="GL117" s="73">
        <v>0</v>
      </c>
      <c r="GM117" s="73">
        <v>0</v>
      </c>
      <c r="GN117" s="73" t="s">
        <v>289</v>
      </c>
      <c r="GO117" s="73">
        <v>0</v>
      </c>
      <c r="GP117" s="73">
        <v>0</v>
      </c>
      <c r="GQ117" s="73">
        <v>2303168426</v>
      </c>
      <c r="GR117" s="73">
        <v>0</v>
      </c>
      <c r="GS117" s="73">
        <v>0</v>
      </c>
      <c r="GT117" s="73">
        <v>0</v>
      </c>
      <c r="GU117" s="73">
        <v>0</v>
      </c>
      <c r="GV117" s="73">
        <v>0</v>
      </c>
      <c r="GW117" s="73" t="s">
        <v>289</v>
      </c>
      <c r="GX117" s="73">
        <v>0</v>
      </c>
      <c r="GY117" s="73">
        <v>0</v>
      </c>
      <c r="GZ117" s="73" t="s">
        <v>289</v>
      </c>
      <c r="HA117" s="73">
        <v>0</v>
      </c>
      <c r="HB117" s="73">
        <v>0</v>
      </c>
      <c r="HC117" s="73" t="s">
        <v>289</v>
      </c>
      <c r="HD117" s="73">
        <v>0</v>
      </c>
      <c r="HE117" s="73">
        <v>0</v>
      </c>
      <c r="HF117" s="73" t="s">
        <v>289</v>
      </c>
      <c r="HG117" s="73">
        <v>0</v>
      </c>
      <c r="HH117" s="73">
        <v>0</v>
      </c>
      <c r="HI117" s="73">
        <v>2417852495</v>
      </c>
      <c r="HJ117" s="73">
        <v>0</v>
      </c>
      <c r="HK117" s="73">
        <v>0</v>
      </c>
      <c r="HL117" s="73">
        <v>0</v>
      </c>
      <c r="HM117" s="73">
        <v>0</v>
      </c>
      <c r="HN117" s="73">
        <v>0</v>
      </c>
      <c r="HO117" s="73" t="s">
        <v>289</v>
      </c>
      <c r="HP117" s="73">
        <v>0</v>
      </c>
      <c r="HQ117" s="73">
        <v>0</v>
      </c>
      <c r="HR117" s="73" t="s">
        <v>289</v>
      </c>
      <c r="HS117" s="73">
        <v>0</v>
      </c>
      <c r="HT117" s="73">
        <v>0</v>
      </c>
      <c r="HU117" s="73" t="s">
        <v>289</v>
      </c>
      <c r="HV117" s="73">
        <v>0</v>
      </c>
      <c r="HW117" s="73">
        <v>0</v>
      </c>
      <c r="HX117" s="73" t="s">
        <v>289</v>
      </c>
      <c r="HY117" s="73">
        <v>0</v>
      </c>
      <c r="HZ117" s="73">
        <v>0</v>
      </c>
      <c r="IA117" s="95">
        <v>0.4612</v>
      </c>
      <c r="IB117" s="95">
        <v>0.25</v>
      </c>
      <c r="IC117" s="95">
        <v>1</v>
      </c>
      <c r="ID117" s="95">
        <v>0.25</v>
      </c>
      <c r="IE117" s="95">
        <v>0.8448</v>
      </c>
      <c r="IF117" s="95">
        <v>0.25</v>
      </c>
      <c r="IG117" s="95">
        <v>0</v>
      </c>
      <c r="IH117" s="95">
        <v>0.25</v>
      </c>
      <c r="II117" s="95">
        <v>0</v>
      </c>
      <c r="IJ117" s="95">
        <v>0</v>
      </c>
      <c r="IK117" s="95" t="s">
        <v>289</v>
      </c>
      <c r="IL117" s="95">
        <v>0.4612</v>
      </c>
      <c r="IM117" s="95">
        <v>1</v>
      </c>
      <c r="IN117" s="95">
        <v>0.8448</v>
      </c>
      <c r="IO117" s="95">
        <v>0</v>
      </c>
      <c r="IP117" s="95">
        <v>0</v>
      </c>
      <c r="IQ117" s="95" t="s">
        <v>289</v>
      </c>
      <c r="IR117" s="122">
        <v>0.253</v>
      </c>
      <c r="IS117" s="122">
        <v>0.1167</v>
      </c>
      <c r="IT117" s="122">
        <v>0.0633</v>
      </c>
      <c r="IU117" s="122">
        <v>0.0633</v>
      </c>
      <c r="IV117" s="122">
        <v>0.0633</v>
      </c>
      <c r="IW117" s="122">
        <v>0.0633</v>
      </c>
      <c r="IX117" s="122">
        <v>0.0535</v>
      </c>
      <c r="IY117" s="122">
        <v>0.0534</v>
      </c>
      <c r="IZ117" s="122">
        <v>0.0633</v>
      </c>
      <c r="JA117" s="122">
        <v>0</v>
      </c>
      <c r="JB117" s="122">
        <v>0</v>
      </c>
      <c r="JC117" s="122">
        <v>0.0633</v>
      </c>
      <c r="JD117" s="122">
        <v>0</v>
      </c>
      <c r="JE117" s="122">
        <v>0</v>
      </c>
      <c r="JF117" s="122">
        <v>0</v>
      </c>
      <c r="JG117" s="122" t="s">
        <v>289</v>
      </c>
      <c r="JH117" s="122">
        <v>0</v>
      </c>
    </row>
    <row r="118" ht="98" spans="1:268">
      <c r="A118" s="17" t="s">
        <v>1126</v>
      </c>
      <c r="B118" s="17" t="s">
        <v>1127</v>
      </c>
      <c r="C118" s="17" t="s">
        <v>732</v>
      </c>
      <c r="D118" s="17" t="s">
        <v>1176</v>
      </c>
      <c r="E118" s="17" t="s">
        <v>1177</v>
      </c>
      <c r="F118" s="17" t="s">
        <v>1128</v>
      </c>
      <c r="G118" s="17" t="s">
        <v>1129</v>
      </c>
      <c r="H118" s="17" t="s">
        <v>1254</v>
      </c>
      <c r="I118" s="17"/>
      <c r="J118" s="17" t="s">
        <v>1255</v>
      </c>
      <c r="K118" s="29" t="s">
        <v>1256</v>
      </c>
      <c r="L118" s="30"/>
      <c r="M118" s="31"/>
      <c r="N118" s="31"/>
      <c r="O118" s="31"/>
      <c r="P118" s="31"/>
      <c r="Q118" s="31"/>
      <c r="R118" s="31"/>
      <c r="S118" s="31"/>
      <c r="T118" s="31"/>
      <c r="U118" s="31"/>
      <c r="V118" s="31"/>
      <c r="W118" s="31"/>
      <c r="X118" s="17" t="s">
        <v>1257</v>
      </c>
      <c r="Y118" s="17" t="s">
        <v>284</v>
      </c>
      <c r="Z118" s="17" t="s">
        <v>285</v>
      </c>
      <c r="AA118" s="54">
        <v>20</v>
      </c>
      <c r="AB118" s="55">
        <v>116</v>
      </c>
      <c r="AC118" s="55">
        <v>105</v>
      </c>
      <c r="AD118" s="55" t="s">
        <v>1258</v>
      </c>
      <c r="AE118" s="55">
        <v>58</v>
      </c>
      <c r="AF118" s="55">
        <v>0</v>
      </c>
      <c r="AG118" s="55">
        <v>58</v>
      </c>
      <c r="AH118" s="55">
        <v>0</v>
      </c>
      <c r="AI118" s="55">
        <v>58</v>
      </c>
      <c r="AJ118" s="55">
        <v>0</v>
      </c>
      <c r="AK118" s="55">
        <v>58</v>
      </c>
      <c r="AL118" s="55"/>
      <c r="AM118" s="55" t="s">
        <v>1259</v>
      </c>
      <c r="AN118" s="55" t="s">
        <v>826</v>
      </c>
      <c r="AO118" s="55">
        <v>0</v>
      </c>
      <c r="AP118" s="55">
        <v>0</v>
      </c>
      <c r="AQ118" s="55">
        <v>0</v>
      </c>
      <c r="AR118" s="55">
        <v>0</v>
      </c>
      <c r="AS118" s="55">
        <v>0</v>
      </c>
      <c r="AT118" s="55">
        <v>0</v>
      </c>
      <c r="AU118" s="55">
        <v>21</v>
      </c>
      <c r="AV118" s="55">
        <v>0</v>
      </c>
      <c r="AW118" s="55">
        <v>21</v>
      </c>
      <c r="AX118" s="55">
        <v>37</v>
      </c>
      <c r="AY118" s="55">
        <v>0</v>
      </c>
      <c r="AZ118" s="55">
        <v>37</v>
      </c>
      <c r="BA118" s="55">
        <v>58</v>
      </c>
      <c r="BB118" s="55">
        <v>0</v>
      </c>
      <c r="BC118" s="55">
        <v>58</v>
      </c>
      <c r="BD118" s="55">
        <v>0</v>
      </c>
      <c r="BE118" s="55">
        <v>47</v>
      </c>
      <c r="BF118" s="55">
        <v>0</v>
      </c>
      <c r="BG118" s="55">
        <v>47</v>
      </c>
      <c r="BH118" s="55" t="s">
        <v>1260</v>
      </c>
      <c r="BI118" s="55" t="s">
        <v>1261</v>
      </c>
      <c r="BJ118" s="55" t="s">
        <v>1262</v>
      </c>
      <c r="BK118" s="55">
        <v>10</v>
      </c>
      <c r="BL118" s="55">
        <v>0</v>
      </c>
      <c r="BM118" s="55">
        <v>10</v>
      </c>
      <c r="BN118" s="55">
        <v>20</v>
      </c>
      <c r="BO118" s="55">
        <v>0</v>
      </c>
      <c r="BP118" s="55">
        <v>20</v>
      </c>
      <c r="BQ118" s="55">
        <v>17</v>
      </c>
      <c r="BR118" s="55">
        <v>0</v>
      </c>
      <c r="BS118" s="55">
        <v>17</v>
      </c>
      <c r="BT118" s="55">
        <v>0</v>
      </c>
      <c r="BU118" s="55">
        <v>0</v>
      </c>
      <c r="BV118" s="55">
        <v>0</v>
      </c>
      <c r="BW118" s="55">
        <v>0</v>
      </c>
      <c r="BX118" s="55">
        <v>0</v>
      </c>
      <c r="BY118" s="55">
        <v>0</v>
      </c>
      <c r="BZ118" s="55">
        <v>0</v>
      </c>
      <c r="CA118" s="55">
        <v>0</v>
      </c>
      <c r="CB118" s="55">
        <v>0</v>
      </c>
      <c r="CC118" s="55">
        <v>0</v>
      </c>
      <c r="CD118" s="55"/>
      <c r="CE118" s="55"/>
      <c r="CF118" s="55"/>
      <c r="CG118" s="55">
        <v>0</v>
      </c>
      <c r="CH118" s="55">
        <v>0</v>
      </c>
      <c r="CI118" s="55">
        <v>0</v>
      </c>
      <c r="CJ118" s="55">
        <v>0</v>
      </c>
      <c r="CK118" s="55">
        <v>0</v>
      </c>
      <c r="CL118" s="55">
        <v>0</v>
      </c>
      <c r="CM118" s="55">
        <v>0</v>
      </c>
      <c r="CN118" s="55">
        <v>0</v>
      </c>
      <c r="CO118" s="55">
        <v>0</v>
      </c>
      <c r="CP118" s="55">
        <v>0</v>
      </c>
      <c r="CQ118" s="55">
        <v>0</v>
      </c>
      <c r="CR118" s="55">
        <v>0</v>
      </c>
      <c r="CS118" s="55">
        <v>0</v>
      </c>
      <c r="CT118" s="55">
        <v>0</v>
      </c>
      <c r="CU118" s="55">
        <v>0</v>
      </c>
      <c r="CV118" s="55">
        <v>0</v>
      </c>
      <c r="CW118" s="55">
        <v>0</v>
      </c>
      <c r="CX118" s="55">
        <v>0</v>
      </c>
      <c r="CY118" s="55">
        <v>0</v>
      </c>
      <c r="CZ118" s="55"/>
      <c r="DA118" s="55"/>
      <c r="DB118" s="55"/>
      <c r="DC118" s="55">
        <v>0</v>
      </c>
      <c r="DD118" s="55">
        <v>0</v>
      </c>
      <c r="DE118" s="55">
        <v>0</v>
      </c>
      <c r="DF118" s="55">
        <v>0</v>
      </c>
      <c r="DG118" s="55">
        <v>0</v>
      </c>
      <c r="DH118" s="55">
        <v>0</v>
      </c>
      <c r="DI118" s="55">
        <v>0</v>
      </c>
      <c r="DJ118" s="55">
        <v>0</v>
      </c>
      <c r="DK118" s="55">
        <v>0</v>
      </c>
      <c r="DL118" s="55">
        <v>0</v>
      </c>
      <c r="DM118" s="55">
        <v>0</v>
      </c>
      <c r="DN118" s="55">
        <v>0</v>
      </c>
      <c r="DO118" s="55">
        <v>0</v>
      </c>
      <c r="DP118" s="55">
        <v>0</v>
      </c>
      <c r="DQ118" s="55">
        <v>0</v>
      </c>
      <c r="DR118" s="55">
        <v>0</v>
      </c>
      <c r="DS118" s="55">
        <v>0</v>
      </c>
      <c r="DT118" s="55">
        <v>0</v>
      </c>
      <c r="DU118" s="55">
        <v>0</v>
      </c>
      <c r="DV118" s="55"/>
      <c r="DW118" s="55"/>
      <c r="DX118" s="55"/>
      <c r="DY118" s="55">
        <v>0</v>
      </c>
      <c r="DZ118" s="55">
        <v>0</v>
      </c>
      <c r="EA118" s="55">
        <v>0</v>
      </c>
      <c r="EB118" s="55">
        <v>0</v>
      </c>
      <c r="EC118" s="55">
        <v>0</v>
      </c>
      <c r="ED118" s="55">
        <v>0</v>
      </c>
      <c r="EE118" s="55">
        <v>0</v>
      </c>
      <c r="EF118" s="55">
        <v>0</v>
      </c>
      <c r="EG118" s="55">
        <v>0</v>
      </c>
      <c r="EH118" s="55">
        <v>0</v>
      </c>
      <c r="EI118" s="55">
        <v>0</v>
      </c>
      <c r="EJ118" s="55">
        <v>0</v>
      </c>
      <c r="EK118" s="73">
        <v>785737439</v>
      </c>
      <c r="EL118" s="73">
        <v>0</v>
      </c>
      <c r="EM118" s="73">
        <v>0</v>
      </c>
      <c r="EN118" s="73">
        <v>785737439</v>
      </c>
      <c r="EO118" s="73">
        <v>571656696</v>
      </c>
      <c r="EP118" s="73">
        <v>846932230</v>
      </c>
      <c r="EQ118" s="73">
        <v>451444150</v>
      </c>
      <c r="ER118" s="73">
        <v>0</v>
      </c>
      <c r="ES118" s="73">
        <v>0</v>
      </c>
      <c r="ET118" s="73">
        <v>451444150</v>
      </c>
      <c r="EU118" s="73">
        <v>0</v>
      </c>
      <c r="EV118" s="73">
        <v>0</v>
      </c>
      <c r="EW118" s="73">
        <v>0</v>
      </c>
      <c r="EX118" s="73">
        <v>0</v>
      </c>
      <c r="EY118" s="73">
        <v>0</v>
      </c>
      <c r="EZ118" s="73">
        <v>0</v>
      </c>
      <c r="FA118" s="73">
        <v>40501535</v>
      </c>
      <c r="FB118" s="73">
        <v>0</v>
      </c>
      <c r="FC118" s="73">
        <v>40501535</v>
      </c>
      <c r="FD118" s="73">
        <v>397118787</v>
      </c>
      <c r="FE118" s="73">
        <v>0</v>
      </c>
      <c r="FF118" s="73">
        <v>410942615</v>
      </c>
      <c r="FG118" s="73">
        <v>604241128</v>
      </c>
      <c r="FH118" s="73">
        <v>2158598367</v>
      </c>
      <c r="FI118" s="73">
        <v>334293289</v>
      </c>
      <c r="FJ118" s="73">
        <v>0</v>
      </c>
      <c r="FK118" s="73">
        <v>0</v>
      </c>
      <c r="FL118" s="73">
        <v>334293289</v>
      </c>
      <c r="FM118" s="73">
        <v>0</v>
      </c>
      <c r="FN118" s="73">
        <v>0</v>
      </c>
      <c r="FO118" s="73">
        <v>0</v>
      </c>
      <c r="FP118" s="73">
        <v>106888233</v>
      </c>
      <c r="FQ118" s="73">
        <v>0</v>
      </c>
      <c r="FR118" s="73">
        <v>106888233</v>
      </c>
      <c r="FS118" s="73">
        <v>171633254</v>
      </c>
      <c r="FT118" s="73">
        <v>0</v>
      </c>
      <c r="FU118" s="73">
        <v>171633254</v>
      </c>
      <c r="FV118" s="73">
        <v>0</v>
      </c>
      <c r="FW118" s="73">
        <v>0</v>
      </c>
      <c r="FX118" s="73">
        <v>55771802</v>
      </c>
      <c r="FY118" s="73">
        <v>622368362</v>
      </c>
      <c r="FZ118" s="73">
        <v>579472928</v>
      </c>
      <c r="GA118" s="73">
        <v>0</v>
      </c>
      <c r="GB118" s="73">
        <v>0</v>
      </c>
      <c r="GC118" s="73">
        <v>0</v>
      </c>
      <c r="GD118" s="73">
        <v>0</v>
      </c>
      <c r="GE118" s="73">
        <v>0</v>
      </c>
      <c r="GF118" s="73">
        <v>0</v>
      </c>
      <c r="GG118" s="73">
        <v>0</v>
      </c>
      <c r="GH118" s="73">
        <v>0</v>
      </c>
      <c r="GI118" s="73">
        <v>0</v>
      </c>
      <c r="GJ118" s="73">
        <v>0</v>
      </c>
      <c r="GK118" s="73">
        <v>0</v>
      </c>
      <c r="GL118" s="73">
        <v>0</v>
      </c>
      <c r="GM118" s="73">
        <v>0</v>
      </c>
      <c r="GN118" s="73">
        <v>0</v>
      </c>
      <c r="GO118" s="73">
        <v>0</v>
      </c>
      <c r="GP118" s="73">
        <v>0</v>
      </c>
      <c r="GQ118" s="73">
        <v>641039413</v>
      </c>
      <c r="GR118" s="73">
        <v>0</v>
      </c>
      <c r="GS118" s="73">
        <v>0</v>
      </c>
      <c r="GT118" s="73">
        <v>0</v>
      </c>
      <c r="GU118" s="73">
        <v>0</v>
      </c>
      <c r="GV118" s="73">
        <v>0</v>
      </c>
      <c r="GW118" s="73">
        <v>0</v>
      </c>
      <c r="GX118" s="73">
        <v>0</v>
      </c>
      <c r="GY118" s="73">
        <v>0</v>
      </c>
      <c r="GZ118" s="73">
        <v>0</v>
      </c>
      <c r="HA118" s="73">
        <v>0</v>
      </c>
      <c r="HB118" s="73">
        <v>0</v>
      </c>
      <c r="HC118" s="73">
        <v>0</v>
      </c>
      <c r="HD118" s="73">
        <v>0</v>
      </c>
      <c r="HE118" s="73">
        <v>0</v>
      </c>
      <c r="HF118" s="73">
        <v>0</v>
      </c>
      <c r="HG118" s="73">
        <v>0</v>
      </c>
      <c r="HH118" s="73">
        <v>0</v>
      </c>
      <c r="HI118" s="73">
        <v>660270595</v>
      </c>
      <c r="HJ118" s="73">
        <v>0</v>
      </c>
      <c r="HK118" s="73">
        <v>0</v>
      </c>
      <c r="HL118" s="73">
        <v>0</v>
      </c>
      <c r="HM118" s="73">
        <v>0</v>
      </c>
      <c r="HN118" s="73">
        <v>0</v>
      </c>
      <c r="HO118" s="73">
        <v>0</v>
      </c>
      <c r="HP118" s="73">
        <v>0</v>
      </c>
      <c r="HQ118" s="73">
        <v>0</v>
      </c>
      <c r="HR118" s="73">
        <v>0</v>
      </c>
      <c r="HS118" s="73">
        <v>0</v>
      </c>
      <c r="HT118" s="73">
        <v>0</v>
      </c>
      <c r="HU118" s="73">
        <v>0</v>
      </c>
      <c r="HV118" s="73">
        <v>0</v>
      </c>
      <c r="HW118" s="73">
        <v>0</v>
      </c>
      <c r="HX118" s="73">
        <v>0</v>
      </c>
      <c r="HY118" s="73">
        <v>0</v>
      </c>
      <c r="HZ118" s="73">
        <v>0</v>
      </c>
      <c r="IA118" s="95">
        <v>0.9052</v>
      </c>
      <c r="IB118" s="95">
        <v>0.5</v>
      </c>
      <c r="IC118" s="95">
        <v>1</v>
      </c>
      <c r="ID118" s="95">
        <v>0.5</v>
      </c>
      <c r="IE118" s="95">
        <v>0.8103</v>
      </c>
      <c r="IF118" s="95">
        <v>0</v>
      </c>
      <c r="IG118" s="95" t="s">
        <v>289</v>
      </c>
      <c r="IH118" s="95">
        <v>0</v>
      </c>
      <c r="II118" s="95" t="s">
        <v>289</v>
      </c>
      <c r="IJ118" s="95">
        <v>0</v>
      </c>
      <c r="IK118" s="95" t="s">
        <v>289</v>
      </c>
      <c r="IL118" s="95">
        <v>0.9052</v>
      </c>
      <c r="IM118" s="95">
        <v>1</v>
      </c>
      <c r="IN118" s="95">
        <v>0.8103</v>
      </c>
      <c r="IO118" s="95" t="s">
        <v>289</v>
      </c>
      <c r="IP118" s="95" t="s">
        <v>289</v>
      </c>
      <c r="IQ118" s="95" t="s">
        <v>289</v>
      </c>
      <c r="IR118" s="122">
        <v>0.253</v>
      </c>
      <c r="IS118" s="122">
        <v>0.229</v>
      </c>
      <c r="IT118" s="122">
        <v>0.1265</v>
      </c>
      <c r="IU118" s="122">
        <v>0.1265</v>
      </c>
      <c r="IV118" s="122">
        <v>0.1265</v>
      </c>
      <c r="IW118" s="122">
        <v>0.1265</v>
      </c>
      <c r="IX118" s="122">
        <v>0.1025</v>
      </c>
      <c r="IY118" s="122">
        <v>0.1025</v>
      </c>
      <c r="IZ118" s="122">
        <v>0</v>
      </c>
      <c r="JA118" s="122" t="s">
        <v>289</v>
      </c>
      <c r="JB118" s="122">
        <v>0</v>
      </c>
      <c r="JC118" s="122">
        <v>0</v>
      </c>
      <c r="JD118" s="122" t="s">
        <v>289</v>
      </c>
      <c r="JE118" s="122">
        <v>0</v>
      </c>
      <c r="JF118" s="122">
        <v>0</v>
      </c>
      <c r="JG118" s="122" t="s">
        <v>289</v>
      </c>
      <c r="JH118" s="122">
        <v>0</v>
      </c>
    </row>
    <row r="119" ht="98" spans="1:268">
      <c r="A119" s="17" t="s">
        <v>1126</v>
      </c>
      <c r="B119" s="17" t="s">
        <v>1127</v>
      </c>
      <c r="C119" s="17" t="s">
        <v>732</v>
      </c>
      <c r="D119" s="17" t="s">
        <v>1176</v>
      </c>
      <c r="E119" s="17" t="s">
        <v>1177</v>
      </c>
      <c r="F119" s="17" t="s">
        <v>1128</v>
      </c>
      <c r="G119" s="17" t="s">
        <v>1129</v>
      </c>
      <c r="H119" s="17" t="s">
        <v>1263</v>
      </c>
      <c r="I119" s="17"/>
      <c r="J119" s="17" t="s">
        <v>1264</v>
      </c>
      <c r="K119" s="29" t="s">
        <v>1265</v>
      </c>
      <c r="L119" s="30"/>
      <c r="M119" s="31"/>
      <c r="N119" s="31"/>
      <c r="O119" s="31"/>
      <c r="P119" s="31"/>
      <c r="Q119" s="31"/>
      <c r="R119" s="31"/>
      <c r="S119" s="31"/>
      <c r="T119" s="31"/>
      <c r="U119" s="31"/>
      <c r="V119" s="31"/>
      <c r="W119" s="31"/>
      <c r="X119" s="17" t="s">
        <v>1266</v>
      </c>
      <c r="Y119" s="17" t="s">
        <v>284</v>
      </c>
      <c r="Z119" s="17" t="s">
        <v>285</v>
      </c>
      <c r="AA119" s="54">
        <v>0</v>
      </c>
      <c r="AB119" s="55">
        <v>116</v>
      </c>
      <c r="AC119" s="55">
        <v>94</v>
      </c>
      <c r="AD119" s="55" t="s">
        <v>1267</v>
      </c>
      <c r="AE119" s="55">
        <v>29</v>
      </c>
      <c r="AF119" s="55">
        <v>0</v>
      </c>
      <c r="AG119" s="55">
        <v>29</v>
      </c>
      <c r="AH119" s="55">
        <v>0</v>
      </c>
      <c r="AI119" s="55">
        <v>29</v>
      </c>
      <c r="AJ119" s="55">
        <v>0</v>
      </c>
      <c r="AK119" s="55">
        <v>29</v>
      </c>
      <c r="AL119" s="55" t="s">
        <v>1266</v>
      </c>
      <c r="AM119" s="55" t="s">
        <v>1268</v>
      </c>
      <c r="AN119" s="55" t="s">
        <v>826</v>
      </c>
      <c r="AO119" s="55">
        <v>0</v>
      </c>
      <c r="AP119" s="55">
        <v>0</v>
      </c>
      <c r="AQ119" s="55">
        <v>0</v>
      </c>
      <c r="AR119" s="55">
        <v>0</v>
      </c>
      <c r="AS119" s="55">
        <v>0</v>
      </c>
      <c r="AT119" s="55">
        <v>0</v>
      </c>
      <c r="AU119" s="55">
        <v>27</v>
      </c>
      <c r="AV119" s="55">
        <v>0</v>
      </c>
      <c r="AW119" s="55">
        <v>27</v>
      </c>
      <c r="AX119" s="55">
        <v>2</v>
      </c>
      <c r="AY119" s="55">
        <v>0</v>
      </c>
      <c r="AZ119" s="55">
        <v>2</v>
      </c>
      <c r="BA119" s="55">
        <v>29</v>
      </c>
      <c r="BB119" s="55">
        <v>0</v>
      </c>
      <c r="BC119" s="55">
        <v>87</v>
      </c>
      <c r="BD119" s="55">
        <v>0</v>
      </c>
      <c r="BE119" s="55">
        <v>65</v>
      </c>
      <c r="BF119" s="55">
        <v>0</v>
      </c>
      <c r="BG119" s="55">
        <v>65</v>
      </c>
      <c r="BH119" s="55" t="s">
        <v>1269</v>
      </c>
      <c r="BI119" s="55" t="s">
        <v>1270</v>
      </c>
      <c r="BJ119" s="55" t="s">
        <v>1198</v>
      </c>
      <c r="BK119" s="55">
        <v>16</v>
      </c>
      <c r="BL119" s="55">
        <v>0</v>
      </c>
      <c r="BM119" s="55">
        <v>16</v>
      </c>
      <c r="BN119" s="55">
        <v>3</v>
      </c>
      <c r="BO119" s="55">
        <v>0</v>
      </c>
      <c r="BP119" s="55">
        <v>3</v>
      </c>
      <c r="BQ119" s="55">
        <v>46</v>
      </c>
      <c r="BR119" s="55">
        <v>0</v>
      </c>
      <c r="BS119" s="55">
        <v>46</v>
      </c>
      <c r="BT119" s="55">
        <v>0</v>
      </c>
      <c r="BU119" s="55">
        <v>0</v>
      </c>
      <c r="BV119" s="55">
        <v>0</v>
      </c>
      <c r="BW119" s="55">
        <v>29</v>
      </c>
      <c r="BX119" s="55">
        <v>0</v>
      </c>
      <c r="BY119" s="55">
        <v>0</v>
      </c>
      <c r="BZ119" s="55">
        <v>116</v>
      </c>
      <c r="CA119" s="55">
        <v>0</v>
      </c>
      <c r="CB119" s="55">
        <v>0</v>
      </c>
      <c r="CC119" s="55">
        <v>0</v>
      </c>
      <c r="CD119" s="55"/>
      <c r="CE119" s="55"/>
      <c r="CF119" s="55"/>
      <c r="CG119" s="55">
        <v>0</v>
      </c>
      <c r="CH119" s="55">
        <v>0</v>
      </c>
      <c r="CI119" s="55">
        <v>0</v>
      </c>
      <c r="CJ119" s="55">
        <v>0</v>
      </c>
      <c r="CK119" s="55">
        <v>0</v>
      </c>
      <c r="CL119" s="55">
        <v>0</v>
      </c>
      <c r="CM119" s="55">
        <v>0</v>
      </c>
      <c r="CN119" s="55">
        <v>0</v>
      </c>
      <c r="CO119" s="55">
        <v>0</v>
      </c>
      <c r="CP119" s="55">
        <v>0</v>
      </c>
      <c r="CQ119" s="55">
        <v>0</v>
      </c>
      <c r="CR119" s="55">
        <v>0</v>
      </c>
      <c r="CS119" s="55">
        <v>29</v>
      </c>
      <c r="CT119" s="55">
        <v>0</v>
      </c>
      <c r="CU119" s="55">
        <v>0</v>
      </c>
      <c r="CV119" s="55">
        <v>116</v>
      </c>
      <c r="CW119" s="55">
        <v>0</v>
      </c>
      <c r="CX119" s="55">
        <v>0</v>
      </c>
      <c r="CY119" s="55">
        <v>0</v>
      </c>
      <c r="CZ119" s="55"/>
      <c r="DA119" s="55"/>
      <c r="DB119" s="55"/>
      <c r="DC119" s="55">
        <v>0</v>
      </c>
      <c r="DD119" s="55">
        <v>0</v>
      </c>
      <c r="DE119" s="55">
        <v>0</v>
      </c>
      <c r="DF119" s="55">
        <v>0</v>
      </c>
      <c r="DG119" s="55">
        <v>0</v>
      </c>
      <c r="DH119" s="55">
        <v>0</v>
      </c>
      <c r="DI119" s="55">
        <v>0</v>
      </c>
      <c r="DJ119" s="55">
        <v>0</v>
      </c>
      <c r="DK119" s="55">
        <v>0</v>
      </c>
      <c r="DL119" s="55">
        <v>0</v>
      </c>
      <c r="DM119" s="55">
        <v>0</v>
      </c>
      <c r="DN119" s="55">
        <v>0</v>
      </c>
      <c r="DO119" s="55">
        <v>0</v>
      </c>
      <c r="DP119" s="55">
        <v>0</v>
      </c>
      <c r="DQ119" s="55">
        <v>0</v>
      </c>
      <c r="DR119" s="55">
        <v>0</v>
      </c>
      <c r="DS119" s="55">
        <v>0</v>
      </c>
      <c r="DT119" s="55">
        <v>0</v>
      </c>
      <c r="DU119" s="55">
        <v>0</v>
      </c>
      <c r="DV119" s="55"/>
      <c r="DW119" s="55"/>
      <c r="DX119" s="55"/>
      <c r="DY119" s="55">
        <v>0</v>
      </c>
      <c r="DZ119" s="55">
        <v>0</v>
      </c>
      <c r="EA119" s="55">
        <v>0</v>
      </c>
      <c r="EB119" s="55">
        <v>0</v>
      </c>
      <c r="EC119" s="55">
        <v>0</v>
      </c>
      <c r="ED119" s="55">
        <v>0</v>
      </c>
      <c r="EE119" s="55">
        <v>0</v>
      </c>
      <c r="EF119" s="55">
        <v>0</v>
      </c>
      <c r="EG119" s="55">
        <v>0</v>
      </c>
      <c r="EH119" s="55">
        <v>0</v>
      </c>
      <c r="EI119" s="55">
        <v>0</v>
      </c>
      <c r="EJ119" s="55">
        <v>0</v>
      </c>
      <c r="EK119" s="73">
        <v>8924483881</v>
      </c>
      <c r="EL119" s="73">
        <v>0</v>
      </c>
      <c r="EM119" s="73">
        <v>0</v>
      </c>
      <c r="EN119" s="73">
        <v>8924483881</v>
      </c>
      <c r="EO119" s="73">
        <v>5898571853</v>
      </c>
      <c r="EP119" s="73">
        <v>12394945017</v>
      </c>
      <c r="EQ119" s="73">
        <v>5268352314</v>
      </c>
      <c r="ER119" s="73">
        <v>0</v>
      </c>
      <c r="ES119" s="73">
        <v>0</v>
      </c>
      <c r="ET119" s="73">
        <v>5268352314</v>
      </c>
      <c r="EU119" s="73">
        <v>0</v>
      </c>
      <c r="EV119" s="73">
        <v>0</v>
      </c>
      <c r="EW119" s="73">
        <v>0</v>
      </c>
      <c r="EX119" s="73">
        <v>0</v>
      </c>
      <c r="EY119" s="73">
        <v>0</v>
      </c>
      <c r="EZ119" s="73">
        <v>0</v>
      </c>
      <c r="FA119" s="73">
        <v>452934699</v>
      </c>
      <c r="FB119" s="73">
        <v>0</v>
      </c>
      <c r="FC119" s="73">
        <v>452934699</v>
      </c>
      <c r="FD119" s="73">
        <v>4651954272</v>
      </c>
      <c r="FE119" s="73">
        <v>0</v>
      </c>
      <c r="FF119" s="73">
        <v>4815417615</v>
      </c>
      <c r="FG119" s="73">
        <v>6234790449</v>
      </c>
      <c r="FH119" s="73">
        <v>17729032167</v>
      </c>
      <c r="FI119" s="73">
        <v>3656131567</v>
      </c>
      <c r="FJ119" s="73">
        <v>0</v>
      </c>
      <c r="FK119" s="73">
        <v>0</v>
      </c>
      <c r="FL119" s="73">
        <v>3656131567</v>
      </c>
      <c r="FM119" s="73">
        <v>194491613</v>
      </c>
      <c r="FN119" s="73">
        <v>0</v>
      </c>
      <c r="FO119" s="73">
        <v>194491613</v>
      </c>
      <c r="FP119" s="73">
        <v>823991461</v>
      </c>
      <c r="FQ119" s="73">
        <v>0</v>
      </c>
      <c r="FR119" s="73">
        <v>823991461</v>
      </c>
      <c r="FS119" s="73">
        <v>2058793492</v>
      </c>
      <c r="FT119" s="73">
        <v>0</v>
      </c>
      <c r="FU119" s="73">
        <v>2058793492</v>
      </c>
      <c r="FV119" s="73">
        <v>0</v>
      </c>
      <c r="FW119" s="73">
        <v>0</v>
      </c>
      <c r="FX119" s="73">
        <v>578855001</v>
      </c>
      <c r="FY119" s="73">
        <v>6421834162</v>
      </c>
      <c r="FZ119" s="73">
        <v>8942354016</v>
      </c>
      <c r="GA119" s="73">
        <v>0</v>
      </c>
      <c r="GB119" s="73">
        <v>0</v>
      </c>
      <c r="GC119" s="73">
        <v>0</v>
      </c>
      <c r="GD119" s="73">
        <v>0</v>
      </c>
      <c r="GE119" s="73">
        <v>0</v>
      </c>
      <c r="GF119" s="73">
        <v>0</v>
      </c>
      <c r="GG119" s="73">
        <v>0</v>
      </c>
      <c r="GH119" s="73">
        <v>0</v>
      </c>
      <c r="GI119" s="73">
        <v>0</v>
      </c>
      <c r="GJ119" s="73">
        <v>0</v>
      </c>
      <c r="GK119" s="73">
        <v>0</v>
      </c>
      <c r="GL119" s="73">
        <v>0</v>
      </c>
      <c r="GM119" s="73">
        <v>0</v>
      </c>
      <c r="GN119" s="73">
        <v>0</v>
      </c>
      <c r="GO119" s="73">
        <v>0</v>
      </c>
      <c r="GP119" s="73">
        <v>0</v>
      </c>
      <c r="GQ119" s="73">
        <v>6614489187</v>
      </c>
      <c r="GR119" s="73">
        <v>0</v>
      </c>
      <c r="GS119" s="73">
        <v>0</v>
      </c>
      <c r="GT119" s="73">
        <v>0</v>
      </c>
      <c r="GU119" s="73">
        <v>0</v>
      </c>
      <c r="GV119" s="73">
        <v>0</v>
      </c>
      <c r="GW119" s="73">
        <v>0</v>
      </c>
      <c r="GX119" s="73">
        <v>0</v>
      </c>
      <c r="GY119" s="73">
        <v>0</v>
      </c>
      <c r="GZ119" s="73">
        <v>0</v>
      </c>
      <c r="HA119" s="73">
        <v>0</v>
      </c>
      <c r="HB119" s="73">
        <v>0</v>
      </c>
      <c r="HC119" s="73">
        <v>0</v>
      </c>
      <c r="HD119" s="73">
        <v>0</v>
      </c>
      <c r="HE119" s="73">
        <v>0</v>
      </c>
      <c r="HF119" s="73">
        <v>0</v>
      </c>
      <c r="HG119" s="73">
        <v>0</v>
      </c>
      <c r="HH119" s="73">
        <v>0</v>
      </c>
      <c r="HI119" s="73">
        <v>6812923863</v>
      </c>
      <c r="HJ119" s="73">
        <v>0</v>
      </c>
      <c r="HK119" s="73">
        <v>0</v>
      </c>
      <c r="HL119" s="73">
        <v>0</v>
      </c>
      <c r="HM119" s="73">
        <v>0</v>
      </c>
      <c r="HN119" s="73">
        <v>0</v>
      </c>
      <c r="HO119" s="73">
        <v>0</v>
      </c>
      <c r="HP119" s="73">
        <v>0</v>
      </c>
      <c r="HQ119" s="73">
        <v>0</v>
      </c>
      <c r="HR119" s="73">
        <v>0</v>
      </c>
      <c r="HS119" s="73">
        <v>0</v>
      </c>
      <c r="HT119" s="73">
        <v>0</v>
      </c>
      <c r="HU119" s="73">
        <v>0</v>
      </c>
      <c r="HV119" s="73">
        <v>0</v>
      </c>
      <c r="HW119" s="73">
        <v>0</v>
      </c>
      <c r="HX119" s="73">
        <v>0</v>
      </c>
      <c r="HY119" s="73">
        <v>0</v>
      </c>
      <c r="HZ119" s="73">
        <v>0</v>
      </c>
      <c r="IA119" s="95">
        <v>0.8103</v>
      </c>
      <c r="IB119" s="95">
        <v>0.25</v>
      </c>
      <c r="IC119" s="95">
        <v>1</v>
      </c>
      <c r="ID119" s="95">
        <v>0.75</v>
      </c>
      <c r="IE119" s="95">
        <v>0.7471</v>
      </c>
      <c r="IF119" s="95">
        <v>0</v>
      </c>
      <c r="IG119" s="95">
        <v>0</v>
      </c>
      <c r="IH119" s="95">
        <v>0</v>
      </c>
      <c r="II119" s="95">
        <v>0</v>
      </c>
      <c r="IJ119" s="95">
        <v>0</v>
      </c>
      <c r="IK119" s="95" t="s">
        <v>289</v>
      </c>
      <c r="IL119" s="95">
        <v>0.8103</v>
      </c>
      <c r="IM119" s="95">
        <v>1</v>
      </c>
      <c r="IN119" s="95">
        <v>0.7471</v>
      </c>
      <c r="IO119" s="95">
        <v>0</v>
      </c>
      <c r="IP119" s="95">
        <v>0</v>
      </c>
      <c r="IQ119" s="95" t="s">
        <v>289</v>
      </c>
      <c r="IR119" s="122">
        <v>0.253</v>
      </c>
      <c r="IS119" s="122">
        <v>0.205</v>
      </c>
      <c r="IT119" s="122">
        <v>0.0633</v>
      </c>
      <c r="IU119" s="122">
        <v>0.0633</v>
      </c>
      <c r="IV119" s="122">
        <v>0.0633</v>
      </c>
      <c r="IW119" s="122">
        <v>0.1898</v>
      </c>
      <c r="IX119" s="122">
        <v>0.1418</v>
      </c>
      <c r="IY119" s="122">
        <v>0.1418</v>
      </c>
      <c r="IZ119" s="122">
        <v>0</v>
      </c>
      <c r="JA119" s="122">
        <v>0</v>
      </c>
      <c r="JB119" s="122">
        <v>0</v>
      </c>
      <c r="JC119" s="122">
        <v>0</v>
      </c>
      <c r="JD119" s="122">
        <v>0</v>
      </c>
      <c r="JE119" s="122">
        <v>0</v>
      </c>
      <c r="JF119" s="122">
        <v>0</v>
      </c>
      <c r="JG119" s="122" t="s">
        <v>289</v>
      </c>
      <c r="JH119" s="122">
        <v>0</v>
      </c>
    </row>
    <row r="120" ht="70" spans="1:268">
      <c r="A120" s="17" t="s">
        <v>1126</v>
      </c>
      <c r="B120" s="17" t="s">
        <v>1127</v>
      </c>
      <c r="C120" s="17" t="s">
        <v>732</v>
      </c>
      <c r="D120" s="17" t="s">
        <v>1176</v>
      </c>
      <c r="E120" s="17" t="s">
        <v>1177</v>
      </c>
      <c r="F120" s="17" t="s">
        <v>1128</v>
      </c>
      <c r="G120" s="17" t="s">
        <v>1129</v>
      </c>
      <c r="H120" s="17" t="s">
        <v>1271</v>
      </c>
      <c r="I120" s="17"/>
      <c r="J120" s="17" t="s">
        <v>1272</v>
      </c>
      <c r="K120" s="29" t="s">
        <v>1273</v>
      </c>
      <c r="L120" s="29" t="s">
        <v>37</v>
      </c>
      <c r="M120" s="31"/>
      <c r="N120" s="31"/>
      <c r="O120" s="31"/>
      <c r="P120" s="31"/>
      <c r="Q120" s="31"/>
      <c r="R120" s="31"/>
      <c r="S120" s="31"/>
      <c r="T120" s="31"/>
      <c r="U120" s="31"/>
      <c r="V120" s="32" t="s">
        <v>282</v>
      </c>
      <c r="W120" s="31"/>
      <c r="X120" s="17" t="s">
        <v>1274</v>
      </c>
      <c r="Y120" s="17" t="s">
        <v>284</v>
      </c>
      <c r="Z120" s="17" t="s">
        <v>285</v>
      </c>
      <c r="AA120" s="54">
        <v>0</v>
      </c>
      <c r="AB120" s="55">
        <v>1</v>
      </c>
      <c r="AC120" s="55">
        <v>0.15</v>
      </c>
      <c r="AD120" s="55" t="s">
        <v>1275</v>
      </c>
      <c r="AE120" s="55">
        <v>0.1</v>
      </c>
      <c r="AF120" s="55">
        <v>0</v>
      </c>
      <c r="AG120" s="55">
        <v>0.1</v>
      </c>
      <c r="AH120" s="55">
        <v>0</v>
      </c>
      <c r="AI120" s="55">
        <v>0.15</v>
      </c>
      <c r="AJ120" s="55">
        <v>0</v>
      </c>
      <c r="AK120" s="55">
        <v>0.15</v>
      </c>
      <c r="AL120" s="55" t="s">
        <v>1276</v>
      </c>
      <c r="AM120" s="55" t="s">
        <v>1277</v>
      </c>
      <c r="AN120" s="55" t="s">
        <v>1278</v>
      </c>
      <c r="AO120" s="55">
        <v>0</v>
      </c>
      <c r="AP120" s="55">
        <v>0</v>
      </c>
      <c r="AQ120" s="55">
        <v>0</v>
      </c>
      <c r="AR120" s="55">
        <v>0.01</v>
      </c>
      <c r="AS120" s="55">
        <v>0</v>
      </c>
      <c r="AT120" s="55">
        <v>0.01</v>
      </c>
      <c r="AU120" s="55">
        <v>0.09</v>
      </c>
      <c r="AV120" s="55">
        <v>0</v>
      </c>
      <c r="AW120" s="55">
        <v>0.09</v>
      </c>
      <c r="AX120" s="55">
        <v>0.05</v>
      </c>
      <c r="AY120" s="55">
        <v>0</v>
      </c>
      <c r="AZ120" s="55">
        <v>0.05</v>
      </c>
      <c r="BA120" s="55">
        <v>0.3</v>
      </c>
      <c r="BB120" s="55">
        <v>0</v>
      </c>
      <c r="BC120" s="55">
        <v>0.3</v>
      </c>
      <c r="BD120" s="55">
        <v>0</v>
      </c>
      <c r="BE120" s="55">
        <v>0</v>
      </c>
      <c r="BF120" s="55">
        <v>0</v>
      </c>
      <c r="BG120" s="55">
        <v>0</v>
      </c>
      <c r="BH120" s="55"/>
      <c r="BI120" s="55" t="s">
        <v>1279</v>
      </c>
      <c r="BJ120" s="55" t="s">
        <v>1280</v>
      </c>
      <c r="BK120" s="55">
        <v>0</v>
      </c>
      <c r="BL120" s="55">
        <v>0</v>
      </c>
      <c r="BM120" s="55">
        <v>0</v>
      </c>
      <c r="BN120" s="55">
        <v>0</v>
      </c>
      <c r="BO120" s="55">
        <v>0</v>
      </c>
      <c r="BP120" s="55">
        <v>0</v>
      </c>
      <c r="BQ120" s="55">
        <v>0</v>
      </c>
      <c r="BR120" s="55">
        <v>0</v>
      </c>
      <c r="BS120" s="55">
        <v>0</v>
      </c>
      <c r="BT120" s="55">
        <v>0</v>
      </c>
      <c r="BU120" s="55">
        <v>0</v>
      </c>
      <c r="BV120" s="55">
        <v>0</v>
      </c>
      <c r="BW120" s="55">
        <v>0.4</v>
      </c>
      <c r="BX120" s="55">
        <v>0</v>
      </c>
      <c r="BY120" s="55">
        <v>0.35</v>
      </c>
      <c r="BZ120" s="55">
        <v>0</v>
      </c>
      <c r="CA120" s="55">
        <v>0</v>
      </c>
      <c r="CB120" s="55">
        <v>0</v>
      </c>
      <c r="CC120" s="55">
        <v>0</v>
      </c>
      <c r="CD120" s="55"/>
      <c r="CE120" s="55"/>
      <c r="CF120" s="55"/>
      <c r="CG120" s="55">
        <v>0</v>
      </c>
      <c r="CH120" s="55">
        <v>0</v>
      </c>
      <c r="CI120" s="55">
        <v>0</v>
      </c>
      <c r="CJ120" s="55">
        <v>0</v>
      </c>
      <c r="CK120" s="55">
        <v>0</v>
      </c>
      <c r="CL120" s="55">
        <v>0</v>
      </c>
      <c r="CM120" s="55">
        <v>0</v>
      </c>
      <c r="CN120" s="55">
        <v>0</v>
      </c>
      <c r="CO120" s="55">
        <v>0</v>
      </c>
      <c r="CP120" s="55">
        <v>0</v>
      </c>
      <c r="CQ120" s="55">
        <v>0</v>
      </c>
      <c r="CR120" s="55">
        <v>0</v>
      </c>
      <c r="CS120" s="55">
        <v>0.2</v>
      </c>
      <c r="CT120" s="55">
        <v>0</v>
      </c>
      <c r="CU120" s="55">
        <v>0.2</v>
      </c>
      <c r="CV120" s="55">
        <v>0</v>
      </c>
      <c r="CW120" s="55">
        <v>0</v>
      </c>
      <c r="CX120" s="55">
        <v>0</v>
      </c>
      <c r="CY120" s="55">
        <v>0</v>
      </c>
      <c r="CZ120" s="55"/>
      <c r="DA120" s="55"/>
      <c r="DB120" s="55"/>
      <c r="DC120" s="55">
        <v>0</v>
      </c>
      <c r="DD120" s="55">
        <v>0</v>
      </c>
      <c r="DE120" s="55">
        <v>0</v>
      </c>
      <c r="DF120" s="55">
        <v>0</v>
      </c>
      <c r="DG120" s="55">
        <v>0</v>
      </c>
      <c r="DH120" s="55">
        <v>0</v>
      </c>
      <c r="DI120" s="55">
        <v>0</v>
      </c>
      <c r="DJ120" s="55">
        <v>0</v>
      </c>
      <c r="DK120" s="55">
        <v>0</v>
      </c>
      <c r="DL120" s="55">
        <v>0</v>
      </c>
      <c r="DM120" s="55">
        <v>0</v>
      </c>
      <c r="DN120" s="55">
        <v>0</v>
      </c>
      <c r="DO120" s="55">
        <v>0</v>
      </c>
      <c r="DP120" s="55">
        <v>0</v>
      </c>
      <c r="DQ120" s="55">
        <v>0</v>
      </c>
      <c r="DR120" s="55">
        <v>0</v>
      </c>
      <c r="DS120" s="55">
        <v>0</v>
      </c>
      <c r="DT120" s="55">
        <v>0</v>
      </c>
      <c r="DU120" s="55">
        <v>0</v>
      </c>
      <c r="DV120" s="55"/>
      <c r="DW120" s="55"/>
      <c r="DX120" s="55"/>
      <c r="DY120" s="55">
        <v>0</v>
      </c>
      <c r="DZ120" s="55">
        <v>0</v>
      </c>
      <c r="EA120" s="55">
        <v>0</v>
      </c>
      <c r="EB120" s="55">
        <v>0</v>
      </c>
      <c r="EC120" s="55">
        <v>0</v>
      </c>
      <c r="ED120" s="55">
        <v>0</v>
      </c>
      <c r="EE120" s="55">
        <v>0</v>
      </c>
      <c r="EF120" s="55">
        <v>0</v>
      </c>
      <c r="EG120" s="55">
        <v>0</v>
      </c>
      <c r="EH120" s="55">
        <v>0</v>
      </c>
      <c r="EI120" s="55">
        <v>0</v>
      </c>
      <c r="EJ120" s="55">
        <v>0</v>
      </c>
      <c r="EK120" s="73">
        <v>6002970794</v>
      </c>
      <c r="EL120" s="73">
        <v>2389425560</v>
      </c>
      <c r="EM120" s="73">
        <v>0</v>
      </c>
      <c r="EN120" s="73">
        <v>8392396354</v>
      </c>
      <c r="EO120" s="73">
        <v>584172079</v>
      </c>
      <c r="EP120" s="73">
        <v>9297685944</v>
      </c>
      <c r="EQ120" s="73">
        <v>5586896966</v>
      </c>
      <c r="ER120" s="73">
        <v>0</v>
      </c>
      <c r="ES120" s="73">
        <v>0</v>
      </c>
      <c r="ET120" s="73">
        <v>5586896966</v>
      </c>
      <c r="EU120" s="73">
        <v>0</v>
      </c>
      <c r="EV120" s="73">
        <v>0</v>
      </c>
      <c r="EW120" s="73">
        <v>0</v>
      </c>
      <c r="EX120" s="73">
        <v>0</v>
      </c>
      <c r="EY120" s="73">
        <v>0</v>
      </c>
      <c r="EZ120" s="73">
        <v>0</v>
      </c>
      <c r="FA120" s="73">
        <v>30970306</v>
      </c>
      <c r="FB120" s="73">
        <v>0</v>
      </c>
      <c r="FC120" s="73">
        <v>30970306</v>
      </c>
      <c r="FD120" s="73">
        <v>5555926660</v>
      </c>
      <c r="FE120" s="73">
        <v>0</v>
      </c>
      <c r="FF120" s="73">
        <v>5555926660</v>
      </c>
      <c r="FG120" s="73">
        <v>617469888</v>
      </c>
      <c r="FH120" s="73">
        <v>17660080970</v>
      </c>
      <c r="FI120" s="73">
        <v>416073828</v>
      </c>
      <c r="FJ120" s="73">
        <v>2389425560</v>
      </c>
      <c r="FK120" s="73">
        <v>0</v>
      </c>
      <c r="FL120" s="73">
        <v>2805499388</v>
      </c>
      <c r="FM120" s="73">
        <v>13529368</v>
      </c>
      <c r="FN120" s="73">
        <v>0</v>
      </c>
      <c r="FO120" s="73">
        <v>13529368</v>
      </c>
      <c r="FP120" s="73">
        <v>147347652</v>
      </c>
      <c r="FQ120" s="73">
        <v>0</v>
      </c>
      <c r="FR120" s="73">
        <v>147347652</v>
      </c>
      <c r="FS120" s="73">
        <v>2583232222</v>
      </c>
      <c r="FT120" s="73">
        <v>0</v>
      </c>
      <c r="FU120" s="73">
        <v>2583232222</v>
      </c>
      <c r="FV120" s="73">
        <v>56374420</v>
      </c>
      <c r="FW120" s="73">
        <v>0</v>
      </c>
      <c r="FX120" s="73">
        <v>61390146</v>
      </c>
      <c r="FY120" s="73">
        <v>635993985</v>
      </c>
      <c r="FZ120" s="73">
        <v>6808360500</v>
      </c>
      <c r="GA120" s="73">
        <v>0</v>
      </c>
      <c r="GB120" s="73">
        <v>0</v>
      </c>
      <c r="GC120" s="73">
        <v>0</v>
      </c>
      <c r="GD120" s="73">
        <v>0</v>
      </c>
      <c r="GE120" s="73">
        <v>0</v>
      </c>
      <c r="GF120" s="73">
        <v>0</v>
      </c>
      <c r="GG120" s="73">
        <v>0</v>
      </c>
      <c r="GH120" s="73">
        <v>0</v>
      </c>
      <c r="GI120" s="73">
        <v>0</v>
      </c>
      <c r="GJ120" s="73">
        <v>0</v>
      </c>
      <c r="GK120" s="73">
        <v>0</v>
      </c>
      <c r="GL120" s="73">
        <v>0</v>
      </c>
      <c r="GM120" s="73">
        <v>0</v>
      </c>
      <c r="GN120" s="73">
        <v>0</v>
      </c>
      <c r="GO120" s="73">
        <v>0</v>
      </c>
      <c r="GP120" s="73">
        <v>0</v>
      </c>
      <c r="GQ120" s="73">
        <v>655073805</v>
      </c>
      <c r="GR120" s="73">
        <v>0</v>
      </c>
      <c r="GS120" s="73">
        <v>0</v>
      </c>
      <c r="GT120" s="73">
        <v>0</v>
      </c>
      <c r="GU120" s="73">
        <v>0</v>
      </c>
      <c r="GV120" s="73">
        <v>0</v>
      </c>
      <c r="GW120" s="73">
        <v>0</v>
      </c>
      <c r="GX120" s="73">
        <v>0</v>
      </c>
      <c r="GY120" s="73">
        <v>0</v>
      </c>
      <c r="GZ120" s="73">
        <v>0</v>
      </c>
      <c r="HA120" s="73">
        <v>0</v>
      </c>
      <c r="HB120" s="73">
        <v>0</v>
      </c>
      <c r="HC120" s="73">
        <v>0</v>
      </c>
      <c r="HD120" s="73">
        <v>0</v>
      </c>
      <c r="HE120" s="73">
        <v>0</v>
      </c>
      <c r="HF120" s="73">
        <v>0</v>
      </c>
      <c r="HG120" s="73">
        <v>0</v>
      </c>
      <c r="HH120" s="73">
        <v>0</v>
      </c>
      <c r="HI120" s="73">
        <v>674726019</v>
      </c>
      <c r="HJ120" s="73">
        <v>0</v>
      </c>
      <c r="HK120" s="73">
        <v>0</v>
      </c>
      <c r="HL120" s="73">
        <v>0</v>
      </c>
      <c r="HM120" s="73">
        <v>0</v>
      </c>
      <c r="HN120" s="73">
        <v>0</v>
      </c>
      <c r="HO120" s="73">
        <v>0</v>
      </c>
      <c r="HP120" s="73">
        <v>0</v>
      </c>
      <c r="HQ120" s="73">
        <v>0</v>
      </c>
      <c r="HR120" s="73">
        <v>0</v>
      </c>
      <c r="HS120" s="73">
        <v>0</v>
      </c>
      <c r="HT120" s="73">
        <v>0</v>
      </c>
      <c r="HU120" s="73">
        <v>0</v>
      </c>
      <c r="HV120" s="73">
        <v>0</v>
      </c>
      <c r="HW120" s="73">
        <v>0</v>
      </c>
      <c r="HX120" s="73">
        <v>0</v>
      </c>
      <c r="HY120" s="73">
        <v>0</v>
      </c>
      <c r="HZ120" s="73">
        <v>0</v>
      </c>
      <c r="IA120" s="95">
        <v>0.15</v>
      </c>
      <c r="IB120" s="95">
        <v>0.1</v>
      </c>
      <c r="IC120" s="95">
        <v>1.5</v>
      </c>
      <c r="ID120" s="95">
        <v>0.3</v>
      </c>
      <c r="IE120" s="95">
        <v>0</v>
      </c>
      <c r="IF120" s="95">
        <v>0.35</v>
      </c>
      <c r="IG120" s="95">
        <v>0</v>
      </c>
      <c r="IH120" s="95">
        <v>0.2</v>
      </c>
      <c r="II120" s="95">
        <v>0</v>
      </c>
      <c r="IJ120" s="95">
        <v>0</v>
      </c>
      <c r="IK120" s="95" t="s">
        <v>289</v>
      </c>
      <c r="IL120" s="95">
        <v>0.15</v>
      </c>
      <c r="IM120" s="95">
        <v>1</v>
      </c>
      <c r="IN120" s="95">
        <v>0</v>
      </c>
      <c r="IO120" s="95">
        <v>0</v>
      </c>
      <c r="IP120" s="95">
        <v>0</v>
      </c>
      <c r="IQ120" s="95" t="s">
        <v>289</v>
      </c>
      <c r="IR120" s="122">
        <v>0.253</v>
      </c>
      <c r="IS120" s="122">
        <v>0.038</v>
      </c>
      <c r="IT120" s="122">
        <v>0.0253</v>
      </c>
      <c r="IU120" s="122">
        <v>0.0253</v>
      </c>
      <c r="IV120" s="122">
        <v>0.038</v>
      </c>
      <c r="IW120" s="122">
        <v>0.0759</v>
      </c>
      <c r="IX120" s="122">
        <v>0</v>
      </c>
      <c r="IY120" s="122">
        <v>0</v>
      </c>
      <c r="IZ120" s="122">
        <v>0.0886</v>
      </c>
      <c r="JA120" s="122">
        <v>0</v>
      </c>
      <c r="JB120" s="122">
        <v>0</v>
      </c>
      <c r="JC120" s="122">
        <v>0.0506</v>
      </c>
      <c r="JD120" s="122">
        <v>0</v>
      </c>
      <c r="JE120" s="122">
        <v>0</v>
      </c>
      <c r="JF120" s="122">
        <v>0</v>
      </c>
      <c r="JG120" s="122" t="s">
        <v>289</v>
      </c>
      <c r="JH120" s="122">
        <v>0</v>
      </c>
    </row>
    <row r="121" ht="70" spans="1:268">
      <c r="A121" s="17" t="s">
        <v>1126</v>
      </c>
      <c r="B121" s="17" t="s">
        <v>1127</v>
      </c>
      <c r="C121" s="17" t="s">
        <v>732</v>
      </c>
      <c r="D121" s="17" t="s">
        <v>1176</v>
      </c>
      <c r="E121" s="17" t="s">
        <v>1177</v>
      </c>
      <c r="F121" s="17" t="s">
        <v>1281</v>
      </c>
      <c r="G121" s="17" t="s">
        <v>1282</v>
      </c>
      <c r="H121" s="17" t="s">
        <v>1283</v>
      </c>
      <c r="I121" s="17"/>
      <c r="J121" s="17" t="s">
        <v>1284</v>
      </c>
      <c r="K121" s="29" t="s">
        <v>1285</v>
      </c>
      <c r="L121" s="29" t="s">
        <v>31</v>
      </c>
      <c r="M121" s="31"/>
      <c r="N121" s="31"/>
      <c r="O121" s="31"/>
      <c r="P121" s="32" t="s">
        <v>282</v>
      </c>
      <c r="Q121" s="31"/>
      <c r="R121" s="31"/>
      <c r="S121" s="31"/>
      <c r="T121" s="31"/>
      <c r="U121" s="31"/>
      <c r="V121" s="31"/>
      <c r="W121" s="31"/>
      <c r="X121" s="17" t="s">
        <v>1286</v>
      </c>
      <c r="Y121" s="17" t="s">
        <v>284</v>
      </c>
      <c r="Z121" s="17" t="s">
        <v>285</v>
      </c>
      <c r="AA121" s="54">
        <v>0</v>
      </c>
      <c r="AB121" s="55">
        <v>116</v>
      </c>
      <c r="AC121" s="55">
        <v>60</v>
      </c>
      <c r="AD121" s="55" t="s">
        <v>1287</v>
      </c>
      <c r="AE121" s="55">
        <v>25</v>
      </c>
      <c r="AF121" s="55">
        <v>0</v>
      </c>
      <c r="AG121" s="55">
        <v>25</v>
      </c>
      <c r="AH121" s="55">
        <v>0</v>
      </c>
      <c r="AI121" s="55">
        <v>25</v>
      </c>
      <c r="AJ121" s="55">
        <v>0</v>
      </c>
      <c r="AK121" s="55">
        <v>25</v>
      </c>
      <c r="AL121" s="55" t="s">
        <v>1286</v>
      </c>
      <c r="AM121" s="55" t="s">
        <v>1288</v>
      </c>
      <c r="AN121" s="55" t="s">
        <v>826</v>
      </c>
      <c r="AO121" s="55">
        <v>0</v>
      </c>
      <c r="AP121" s="55">
        <v>0</v>
      </c>
      <c r="AQ121" s="55">
        <v>0</v>
      </c>
      <c r="AR121" s="55">
        <v>0</v>
      </c>
      <c r="AS121" s="55">
        <v>0</v>
      </c>
      <c r="AT121" s="55">
        <v>0</v>
      </c>
      <c r="AU121" s="55">
        <v>11</v>
      </c>
      <c r="AV121" s="55">
        <v>0</v>
      </c>
      <c r="AW121" s="55">
        <v>11</v>
      </c>
      <c r="AX121" s="55">
        <v>14</v>
      </c>
      <c r="AY121" s="55">
        <v>0</v>
      </c>
      <c r="AZ121" s="55">
        <v>14</v>
      </c>
      <c r="BA121" s="55">
        <v>35</v>
      </c>
      <c r="BB121" s="55">
        <v>0</v>
      </c>
      <c r="BC121" s="55">
        <v>35</v>
      </c>
      <c r="BD121" s="55">
        <v>0</v>
      </c>
      <c r="BE121" s="55">
        <v>35</v>
      </c>
      <c r="BF121" s="55">
        <v>0</v>
      </c>
      <c r="BG121" s="55">
        <v>35</v>
      </c>
      <c r="BH121" s="55" t="s">
        <v>1286</v>
      </c>
      <c r="BI121" s="55" t="s">
        <v>1289</v>
      </c>
      <c r="BJ121" s="55" t="s">
        <v>1290</v>
      </c>
      <c r="BK121" s="55">
        <v>0</v>
      </c>
      <c r="BL121" s="55">
        <v>0</v>
      </c>
      <c r="BM121" s="55">
        <v>0</v>
      </c>
      <c r="BN121" s="55">
        <v>35</v>
      </c>
      <c r="BO121" s="55">
        <v>0</v>
      </c>
      <c r="BP121" s="55">
        <v>35</v>
      </c>
      <c r="BQ121" s="55">
        <v>0</v>
      </c>
      <c r="BR121" s="55">
        <v>0</v>
      </c>
      <c r="BS121" s="55">
        <v>0</v>
      </c>
      <c r="BT121" s="55">
        <v>0</v>
      </c>
      <c r="BU121" s="55">
        <v>0</v>
      </c>
      <c r="BV121" s="55">
        <v>0</v>
      </c>
      <c r="BW121" s="55">
        <v>35</v>
      </c>
      <c r="BX121" s="55">
        <v>0</v>
      </c>
      <c r="BY121" s="55">
        <v>35</v>
      </c>
      <c r="BZ121" s="55">
        <v>0</v>
      </c>
      <c r="CA121" s="55">
        <v>0</v>
      </c>
      <c r="CB121" s="55">
        <v>0</v>
      </c>
      <c r="CC121" s="55">
        <v>0</v>
      </c>
      <c r="CD121" s="55"/>
      <c r="CE121" s="55"/>
      <c r="CF121" s="55"/>
      <c r="CG121" s="55">
        <v>0</v>
      </c>
      <c r="CH121" s="55">
        <v>0</v>
      </c>
      <c r="CI121" s="55">
        <v>0</v>
      </c>
      <c r="CJ121" s="55">
        <v>0</v>
      </c>
      <c r="CK121" s="55">
        <v>0</v>
      </c>
      <c r="CL121" s="55">
        <v>0</v>
      </c>
      <c r="CM121" s="55">
        <v>0</v>
      </c>
      <c r="CN121" s="55">
        <v>0</v>
      </c>
      <c r="CO121" s="55">
        <v>0</v>
      </c>
      <c r="CP121" s="55">
        <v>0</v>
      </c>
      <c r="CQ121" s="55">
        <v>0</v>
      </c>
      <c r="CR121" s="55">
        <v>0</v>
      </c>
      <c r="CS121" s="55">
        <v>21</v>
      </c>
      <c r="CT121" s="55">
        <v>0</v>
      </c>
      <c r="CU121" s="55">
        <v>21</v>
      </c>
      <c r="CV121" s="55">
        <v>0</v>
      </c>
      <c r="CW121" s="55">
        <v>0</v>
      </c>
      <c r="CX121" s="55">
        <v>0</v>
      </c>
      <c r="CY121" s="55">
        <v>0</v>
      </c>
      <c r="CZ121" s="55"/>
      <c r="DA121" s="55"/>
      <c r="DB121" s="55"/>
      <c r="DC121" s="55">
        <v>0</v>
      </c>
      <c r="DD121" s="55">
        <v>0</v>
      </c>
      <c r="DE121" s="55">
        <v>0</v>
      </c>
      <c r="DF121" s="55">
        <v>0</v>
      </c>
      <c r="DG121" s="55">
        <v>0</v>
      </c>
      <c r="DH121" s="55">
        <v>0</v>
      </c>
      <c r="DI121" s="55">
        <v>0</v>
      </c>
      <c r="DJ121" s="55">
        <v>0</v>
      </c>
      <c r="DK121" s="55">
        <v>0</v>
      </c>
      <c r="DL121" s="55">
        <v>0</v>
      </c>
      <c r="DM121" s="55">
        <v>0</v>
      </c>
      <c r="DN121" s="55">
        <v>0</v>
      </c>
      <c r="DO121" s="55">
        <v>0</v>
      </c>
      <c r="DP121" s="55">
        <v>0</v>
      </c>
      <c r="DQ121" s="55">
        <v>0</v>
      </c>
      <c r="DR121" s="55">
        <v>0</v>
      </c>
      <c r="DS121" s="55">
        <v>0</v>
      </c>
      <c r="DT121" s="55">
        <v>0</v>
      </c>
      <c r="DU121" s="55">
        <v>0</v>
      </c>
      <c r="DV121" s="55"/>
      <c r="DW121" s="55"/>
      <c r="DX121" s="55"/>
      <c r="DY121" s="55">
        <v>0</v>
      </c>
      <c r="DZ121" s="55">
        <v>0</v>
      </c>
      <c r="EA121" s="55">
        <v>0</v>
      </c>
      <c r="EB121" s="55">
        <v>0</v>
      </c>
      <c r="EC121" s="55">
        <v>0</v>
      </c>
      <c r="ED121" s="55">
        <v>0</v>
      </c>
      <c r="EE121" s="55">
        <v>0</v>
      </c>
      <c r="EF121" s="55">
        <v>0</v>
      </c>
      <c r="EG121" s="55">
        <v>0</v>
      </c>
      <c r="EH121" s="55">
        <v>0</v>
      </c>
      <c r="EI121" s="55">
        <v>0</v>
      </c>
      <c r="EJ121" s="55">
        <v>0</v>
      </c>
      <c r="EK121" s="73">
        <v>467655345</v>
      </c>
      <c r="EL121" s="73">
        <v>0</v>
      </c>
      <c r="EM121" s="73">
        <v>0</v>
      </c>
      <c r="EN121" s="73">
        <v>467655345</v>
      </c>
      <c r="EO121" s="73">
        <v>316704800</v>
      </c>
      <c r="EP121" s="73">
        <v>563792574</v>
      </c>
      <c r="EQ121" s="73">
        <v>216521758</v>
      </c>
      <c r="ER121" s="73">
        <v>0</v>
      </c>
      <c r="ES121" s="73">
        <v>0</v>
      </c>
      <c r="ET121" s="73">
        <v>216521758</v>
      </c>
      <c r="EU121" s="73">
        <v>0</v>
      </c>
      <c r="EV121" s="73">
        <v>0</v>
      </c>
      <c r="EW121" s="73">
        <v>0</v>
      </c>
      <c r="EX121" s="73">
        <v>0</v>
      </c>
      <c r="EY121" s="73">
        <v>0</v>
      </c>
      <c r="EZ121" s="73">
        <v>0</v>
      </c>
      <c r="FA121" s="73">
        <v>35548357</v>
      </c>
      <c r="FB121" s="73">
        <v>0</v>
      </c>
      <c r="FC121" s="73">
        <v>35548357</v>
      </c>
      <c r="FD121" s="73">
        <v>158111577</v>
      </c>
      <c r="FE121" s="73">
        <v>0</v>
      </c>
      <c r="FF121" s="73">
        <v>180973401</v>
      </c>
      <c r="FG121" s="73">
        <v>334756974</v>
      </c>
      <c r="FH121" s="73">
        <v>419977094</v>
      </c>
      <c r="FI121" s="73">
        <v>251133587</v>
      </c>
      <c r="FJ121" s="73">
        <v>0</v>
      </c>
      <c r="FK121" s="73">
        <v>0</v>
      </c>
      <c r="FL121" s="73">
        <v>251133587</v>
      </c>
      <c r="FM121" s="73">
        <v>25506983</v>
      </c>
      <c r="FN121" s="73">
        <v>0</v>
      </c>
      <c r="FO121" s="73">
        <v>25506983</v>
      </c>
      <c r="FP121" s="73">
        <v>75187289</v>
      </c>
      <c r="FQ121" s="73">
        <v>0</v>
      </c>
      <c r="FR121" s="73">
        <v>75187289</v>
      </c>
      <c r="FS121" s="73">
        <v>112157079</v>
      </c>
      <c r="FT121" s="73">
        <v>0</v>
      </c>
      <c r="FU121" s="73">
        <v>112157079</v>
      </c>
      <c r="FV121" s="73">
        <v>0</v>
      </c>
      <c r="FW121" s="73">
        <v>0</v>
      </c>
      <c r="FX121" s="73">
        <v>38282236</v>
      </c>
      <c r="FY121" s="73">
        <v>344799683</v>
      </c>
      <c r="FZ121" s="73">
        <v>396124424</v>
      </c>
      <c r="GA121" s="73">
        <v>0</v>
      </c>
      <c r="GB121" s="73">
        <v>0</v>
      </c>
      <c r="GC121" s="73">
        <v>0</v>
      </c>
      <c r="GD121" s="73">
        <v>0</v>
      </c>
      <c r="GE121" s="73">
        <v>0</v>
      </c>
      <c r="GF121" s="73">
        <v>0</v>
      </c>
      <c r="GG121" s="73">
        <v>0</v>
      </c>
      <c r="GH121" s="73">
        <v>0</v>
      </c>
      <c r="GI121" s="73">
        <v>0</v>
      </c>
      <c r="GJ121" s="73">
        <v>0</v>
      </c>
      <c r="GK121" s="73">
        <v>0</v>
      </c>
      <c r="GL121" s="73">
        <v>0</v>
      </c>
      <c r="GM121" s="73">
        <v>0</v>
      </c>
      <c r="GN121" s="73">
        <v>0</v>
      </c>
      <c r="GO121" s="73">
        <v>0</v>
      </c>
      <c r="GP121" s="73">
        <v>0</v>
      </c>
      <c r="GQ121" s="73">
        <v>355143673</v>
      </c>
      <c r="GR121" s="73">
        <v>0</v>
      </c>
      <c r="GS121" s="73">
        <v>0</v>
      </c>
      <c r="GT121" s="73">
        <v>0</v>
      </c>
      <c r="GU121" s="73">
        <v>0</v>
      </c>
      <c r="GV121" s="73">
        <v>0</v>
      </c>
      <c r="GW121" s="73">
        <v>0</v>
      </c>
      <c r="GX121" s="73">
        <v>0</v>
      </c>
      <c r="GY121" s="73">
        <v>0</v>
      </c>
      <c r="GZ121" s="73">
        <v>0</v>
      </c>
      <c r="HA121" s="73">
        <v>0</v>
      </c>
      <c r="HB121" s="73">
        <v>0</v>
      </c>
      <c r="HC121" s="73">
        <v>0</v>
      </c>
      <c r="HD121" s="73">
        <v>0</v>
      </c>
      <c r="HE121" s="73">
        <v>0</v>
      </c>
      <c r="HF121" s="73">
        <v>0</v>
      </c>
      <c r="HG121" s="73">
        <v>0</v>
      </c>
      <c r="HH121" s="73">
        <v>0</v>
      </c>
      <c r="HI121" s="73">
        <v>365797983</v>
      </c>
      <c r="HJ121" s="73">
        <v>0</v>
      </c>
      <c r="HK121" s="73">
        <v>0</v>
      </c>
      <c r="HL121" s="73">
        <v>0</v>
      </c>
      <c r="HM121" s="73">
        <v>0</v>
      </c>
      <c r="HN121" s="73">
        <v>0</v>
      </c>
      <c r="HO121" s="73">
        <v>0</v>
      </c>
      <c r="HP121" s="73">
        <v>0</v>
      </c>
      <c r="HQ121" s="73">
        <v>0</v>
      </c>
      <c r="HR121" s="73">
        <v>0</v>
      </c>
      <c r="HS121" s="73">
        <v>0</v>
      </c>
      <c r="HT121" s="73">
        <v>0</v>
      </c>
      <c r="HU121" s="73">
        <v>0</v>
      </c>
      <c r="HV121" s="73">
        <v>0</v>
      </c>
      <c r="HW121" s="73">
        <v>0</v>
      </c>
      <c r="HX121" s="73">
        <v>0</v>
      </c>
      <c r="HY121" s="73">
        <v>0</v>
      </c>
      <c r="HZ121" s="73">
        <v>0</v>
      </c>
      <c r="IA121" s="95">
        <v>0.5172</v>
      </c>
      <c r="IB121" s="95">
        <v>0.2155</v>
      </c>
      <c r="IC121" s="95">
        <v>1</v>
      </c>
      <c r="ID121" s="95">
        <v>0.3017</v>
      </c>
      <c r="IE121" s="95">
        <v>1</v>
      </c>
      <c r="IF121" s="95">
        <v>0.3017</v>
      </c>
      <c r="IG121" s="95">
        <v>0</v>
      </c>
      <c r="IH121" s="95">
        <v>0.181</v>
      </c>
      <c r="II121" s="95">
        <v>0</v>
      </c>
      <c r="IJ121" s="95">
        <v>0</v>
      </c>
      <c r="IK121" s="95" t="s">
        <v>289</v>
      </c>
      <c r="IL121" s="95">
        <v>0.5172</v>
      </c>
      <c r="IM121" s="95">
        <v>1</v>
      </c>
      <c r="IN121" s="95">
        <v>1</v>
      </c>
      <c r="IO121" s="95">
        <v>0</v>
      </c>
      <c r="IP121" s="95">
        <v>0</v>
      </c>
      <c r="IQ121" s="95" t="s">
        <v>289</v>
      </c>
      <c r="IR121" s="122">
        <v>0.253</v>
      </c>
      <c r="IS121" s="122">
        <v>0.1309</v>
      </c>
      <c r="IT121" s="122">
        <v>0.0545</v>
      </c>
      <c r="IU121" s="122">
        <v>0.0545</v>
      </c>
      <c r="IV121" s="122">
        <v>0.0545</v>
      </c>
      <c r="IW121" s="122">
        <v>0.0763</v>
      </c>
      <c r="IX121" s="122">
        <v>0.0763</v>
      </c>
      <c r="IY121" s="122">
        <v>0.0763</v>
      </c>
      <c r="IZ121" s="122">
        <v>0.0763</v>
      </c>
      <c r="JA121" s="122">
        <v>0</v>
      </c>
      <c r="JB121" s="122">
        <v>0</v>
      </c>
      <c r="JC121" s="122">
        <v>0.0458</v>
      </c>
      <c r="JD121" s="122">
        <v>0</v>
      </c>
      <c r="JE121" s="122">
        <v>0</v>
      </c>
      <c r="JF121" s="122">
        <v>0</v>
      </c>
      <c r="JG121" s="122" t="s">
        <v>289</v>
      </c>
      <c r="JH121" s="122">
        <v>0</v>
      </c>
    </row>
    <row r="122" ht="84" spans="1:268">
      <c r="A122" s="17" t="s">
        <v>1126</v>
      </c>
      <c r="B122" s="17" t="s">
        <v>1127</v>
      </c>
      <c r="C122" s="17" t="s">
        <v>732</v>
      </c>
      <c r="D122" s="17" t="s">
        <v>1176</v>
      </c>
      <c r="E122" s="17" t="s">
        <v>1177</v>
      </c>
      <c r="F122" s="17" t="s">
        <v>1281</v>
      </c>
      <c r="G122" s="17" t="s">
        <v>1282</v>
      </c>
      <c r="H122" s="17" t="s">
        <v>1291</v>
      </c>
      <c r="I122" s="17"/>
      <c r="J122" s="17" t="s">
        <v>1292</v>
      </c>
      <c r="K122" s="29" t="s">
        <v>1293</v>
      </c>
      <c r="L122" s="29" t="s">
        <v>1294</v>
      </c>
      <c r="M122" s="31"/>
      <c r="N122" s="31"/>
      <c r="O122" s="32" t="s">
        <v>282</v>
      </c>
      <c r="P122" s="32" t="s">
        <v>282</v>
      </c>
      <c r="Q122" s="32" t="s">
        <v>282</v>
      </c>
      <c r="R122" s="31"/>
      <c r="S122" s="31"/>
      <c r="T122" s="31"/>
      <c r="U122" s="31"/>
      <c r="V122" s="31"/>
      <c r="W122" s="31"/>
      <c r="X122" s="17" t="s">
        <v>630</v>
      </c>
      <c r="Y122" s="17" t="s">
        <v>284</v>
      </c>
      <c r="Z122" s="17" t="s">
        <v>285</v>
      </c>
      <c r="AA122" s="54">
        <v>0</v>
      </c>
      <c r="AB122" s="55">
        <v>116</v>
      </c>
      <c r="AC122" s="55">
        <v>60</v>
      </c>
      <c r="AD122" s="55" t="s">
        <v>1295</v>
      </c>
      <c r="AE122" s="55">
        <v>25</v>
      </c>
      <c r="AF122" s="55">
        <v>0</v>
      </c>
      <c r="AG122" s="55">
        <v>25</v>
      </c>
      <c r="AH122" s="55">
        <v>0</v>
      </c>
      <c r="AI122" s="55">
        <v>25</v>
      </c>
      <c r="AJ122" s="55">
        <v>0</v>
      </c>
      <c r="AK122" s="55">
        <v>25</v>
      </c>
      <c r="AL122" s="55" t="s">
        <v>630</v>
      </c>
      <c r="AM122" s="55" t="s">
        <v>1296</v>
      </c>
      <c r="AN122" s="55" t="s">
        <v>826</v>
      </c>
      <c r="AO122" s="55">
        <v>0</v>
      </c>
      <c r="AP122" s="55">
        <v>0</v>
      </c>
      <c r="AQ122" s="55">
        <v>0</v>
      </c>
      <c r="AR122" s="55">
        <v>0</v>
      </c>
      <c r="AS122" s="55">
        <v>0</v>
      </c>
      <c r="AT122" s="55">
        <v>0</v>
      </c>
      <c r="AU122" s="55">
        <v>17</v>
      </c>
      <c r="AV122" s="55">
        <v>0</v>
      </c>
      <c r="AW122" s="55">
        <v>17</v>
      </c>
      <c r="AX122" s="55">
        <v>8</v>
      </c>
      <c r="AY122" s="55">
        <v>0</v>
      </c>
      <c r="AZ122" s="55">
        <v>8</v>
      </c>
      <c r="BA122" s="55">
        <v>35</v>
      </c>
      <c r="BB122" s="55">
        <v>0</v>
      </c>
      <c r="BC122" s="55">
        <v>35</v>
      </c>
      <c r="BD122" s="55">
        <v>0</v>
      </c>
      <c r="BE122" s="55">
        <v>35</v>
      </c>
      <c r="BF122" s="55">
        <v>0</v>
      </c>
      <c r="BG122" s="55">
        <v>35</v>
      </c>
      <c r="BH122" s="55" t="s">
        <v>630</v>
      </c>
      <c r="BI122" s="55" t="s">
        <v>1297</v>
      </c>
      <c r="BJ122" s="55" t="s">
        <v>1138</v>
      </c>
      <c r="BK122" s="55">
        <v>0</v>
      </c>
      <c r="BL122" s="55">
        <v>0</v>
      </c>
      <c r="BM122" s="55">
        <v>0</v>
      </c>
      <c r="BN122" s="55">
        <v>34</v>
      </c>
      <c r="BO122" s="55">
        <v>0</v>
      </c>
      <c r="BP122" s="55">
        <v>34</v>
      </c>
      <c r="BQ122" s="55">
        <v>1</v>
      </c>
      <c r="BR122" s="55">
        <v>0</v>
      </c>
      <c r="BS122" s="55">
        <v>1</v>
      </c>
      <c r="BT122" s="55">
        <v>0</v>
      </c>
      <c r="BU122" s="55">
        <v>0</v>
      </c>
      <c r="BV122" s="55">
        <v>0</v>
      </c>
      <c r="BW122" s="55">
        <v>35</v>
      </c>
      <c r="BX122" s="55">
        <v>0</v>
      </c>
      <c r="BY122" s="55">
        <v>35</v>
      </c>
      <c r="BZ122" s="55">
        <v>0</v>
      </c>
      <c r="CA122" s="55">
        <v>0</v>
      </c>
      <c r="CB122" s="55">
        <v>0</v>
      </c>
      <c r="CC122" s="55">
        <v>0</v>
      </c>
      <c r="CD122" s="55"/>
      <c r="CE122" s="55"/>
      <c r="CF122" s="55"/>
      <c r="CG122" s="55">
        <v>0</v>
      </c>
      <c r="CH122" s="55">
        <v>0</v>
      </c>
      <c r="CI122" s="55">
        <v>0</v>
      </c>
      <c r="CJ122" s="55">
        <v>0</v>
      </c>
      <c r="CK122" s="55">
        <v>0</v>
      </c>
      <c r="CL122" s="55">
        <v>0</v>
      </c>
      <c r="CM122" s="55">
        <v>0</v>
      </c>
      <c r="CN122" s="55">
        <v>0</v>
      </c>
      <c r="CO122" s="55">
        <v>0</v>
      </c>
      <c r="CP122" s="55">
        <v>0</v>
      </c>
      <c r="CQ122" s="55">
        <v>0</v>
      </c>
      <c r="CR122" s="55">
        <v>0</v>
      </c>
      <c r="CS122" s="55">
        <v>21</v>
      </c>
      <c r="CT122" s="55">
        <v>0</v>
      </c>
      <c r="CU122" s="55">
        <v>21</v>
      </c>
      <c r="CV122" s="55">
        <v>0</v>
      </c>
      <c r="CW122" s="55">
        <v>0</v>
      </c>
      <c r="CX122" s="55">
        <v>0</v>
      </c>
      <c r="CY122" s="55">
        <v>0</v>
      </c>
      <c r="CZ122" s="55"/>
      <c r="DA122" s="55"/>
      <c r="DB122" s="55"/>
      <c r="DC122" s="55">
        <v>0</v>
      </c>
      <c r="DD122" s="55">
        <v>0</v>
      </c>
      <c r="DE122" s="55">
        <v>0</v>
      </c>
      <c r="DF122" s="55">
        <v>0</v>
      </c>
      <c r="DG122" s="55">
        <v>0</v>
      </c>
      <c r="DH122" s="55">
        <v>0</v>
      </c>
      <c r="DI122" s="55">
        <v>0</v>
      </c>
      <c r="DJ122" s="55">
        <v>0</v>
      </c>
      <c r="DK122" s="55">
        <v>0</v>
      </c>
      <c r="DL122" s="55">
        <v>0</v>
      </c>
      <c r="DM122" s="55">
        <v>0</v>
      </c>
      <c r="DN122" s="55">
        <v>0</v>
      </c>
      <c r="DO122" s="55">
        <v>0</v>
      </c>
      <c r="DP122" s="55">
        <v>0</v>
      </c>
      <c r="DQ122" s="55">
        <v>0</v>
      </c>
      <c r="DR122" s="55">
        <v>0</v>
      </c>
      <c r="DS122" s="55">
        <v>0</v>
      </c>
      <c r="DT122" s="55">
        <v>0</v>
      </c>
      <c r="DU122" s="55">
        <v>0</v>
      </c>
      <c r="DV122" s="55"/>
      <c r="DW122" s="55"/>
      <c r="DX122" s="55"/>
      <c r="DY122" s="55">
        <v>0</v>
      </c>
      <c r="DZ122" s="55">
        <v>0</v>
      </c>
      <c r="EA122" s="55">
        <v>0</v>
      </c>
      <c r="EB122" s="55">
        <v>0</v>
      </c>
      <c r="EC122" s="55">
        <v>0</v>
      </c>
      <c r="ED122" s="55">
        <v>0</v>
      </c>
      <c r="EE122" s="55">
        <v>0</v>
      </c>
      <c r="EF122" s="55">
        <v>0</v>
      </c>
      <c r="EG122" s="55">
        <v>0</v>
      </c>
      <c r="EH122" s="55">
        <v>0</v>
      </c>
      <c r="EI122" s="55">
        <v>0</v>
      </c>
      <c r="EJ122" s="55">
        <v>0</v>
      </c>
      <c r="EK122" s="73">
        <v>479783779</v>
      </c>
      <c r="EL122" s="73">
        <v>0</v>
      </c>
      <c r="EM122" s="73">
        <v>0</v>
      </c>
      <c r="EN122" s="73">
        <v>479783779</v>
      </c>
      <c r="EO122" s="73">
        <v>277131720</v>
      </c>
      <c r="EP122" s="73">
        <v>268561396</v>
      </c>
      <c r="EQ122" s="73">
        <v>203271786</v>
      </c>
      <c r="ER122" s="73">
        <v>0</v>
      </c>
      <c r="ES122" s="73">
        <v>0</v>
      </c>
      <c r="ET122" s="73">
        <v>203271786</v>
      </c>
      <c r="EU122" s="73">
        <v>0</v>
      </c>
      <c r="EV122" s="73">
        <v>0</v>
      </c>
      <c r="EW122" s="73">
        <v>0</v>
      </c>
      <c r="EX122" s="73">
        <v>0</v>
      </c>
      <c r="EY122" s="73">
        <v>0</v>
      </c>
      <c r="EZ122" s="73">
        <v>0</v>
      </c>
      <c r="FA122" s="73">
        <v>24777661</v>
      </c>
      <c r="FB122" s="73">
        <v>0</v>
      </c>
      <c r="FC122" s="73">
        <v>24777661</v>
      </c>
      <c r="FD122" s="73">
        <v>167932245</v>
      </c>
      <c r="FE122" s="73">
        <v>0</v>
      </c>
      <c r="FF122" s="73">
        <v>178494125</v>
      </c>
      <c r="FG122" s="73">
        <v>292928228</v>
      </c>
      <c r="FH122" s="73">
        <v>448878299</v>
      </c>
      <c r="FI122" s="73">
        <v>276511993</v>
      </c>
      <c r="FJ122" s="73">
        <v>0</v>
      </c>
      <c r="FK122" s="73">
        <v>0</v>
      </c>
      <c r="FL122" s="73">
        <v>276511993</v>
      </c>
      <c r="FM122" s="73">
        <v>10221174</v>
      </c>
      <c r="FN122" s="73">
        <v>0</v>
      </c>
      <c r="FO122" s="73">
        <v>10221174</v>
      </c>
      <c r="FP122" s="73">
        <v>110522671</v>
      </c>
      <c r="FQ122" s="73">
        <v>0</v>
      </c>
      <c r="FR122" s="73">
        <v>110522671</v>
      </c>
      <c r="FS122" s="73">
        <v>121202261</v>
      </c>
      <c r="FT122" s="73">
        <v>0</v>
      </c>
      <c r="FU122" s="73">
        <v>121202261</v>
      </c>
      <c r="FV122" s="73">
        <v>0</v>
      </c>
      <c r="FW122" s="73">
        <v>0</v>
      </c>
      <c r="FX122" s="73">
        <v>34565887</v>
      </c>
      <c r="FY122" s="73">
        <v>301716075</v>
      </c>
      <c r="FZ122" s="73">
        <v>375494712</v>
      </c>
      <c r="GA122" s="73">
        <v>0</v>
      </c>
      <c r="GB122" s="73">
        <v>0</v>
      </c>
      <c r="GC122" s="73">
        <v>0</v>
      </c>
      <c r="GD122" s="73">
        <v>0</v>
      </c>
      <c r="GE122" s="73">
        <v>0</v>
      </c>
      <c r="GF122" s="73">
        <v>0</v>
      </c>
      <c r="GG122" s="73">
        <v>0</v>
      </c>
      <c r="GH122" s="73">
        <v>0</v>
      </c>
      <c r="GI122" s="73">
        <v>0</v>
      </c>
      <c r="GJ122" s="73">
        <v>0</v>
      </c>
      <c r="GK122" s="73">
        <v>0</v>
      </c>
      <c r="GL122" s="73">
        <v>0</v>
      </c>
      <c r="GM122" s="73">
        <v>0</v>
      </c>
      <c r="GN122" s="73">
        <v>0</v>
      </c>
      <c r="GO122" s="73">
        <v>0</v>
      </c>
      <c r="GP122" s="73">
        <v>0</v>
      </c>
      <c r="GQ122" s="73">
        <v>310767557</v>
      </c>
      <c r="GR122" s="73">
        <v>0</v>
      </c>
      <c r="GS122" s="73">
        <v>0</v>
      </c>
      <c r="GT122" s="73">
        <v>0</v>
      </c>
      <c r="GU122" s="73">
        <v>0</v>
      </c>
      <c r="GV122" s="73">
        <v>0</v>
      </c>
      <c r="GW122" s="73">
        <v>0</v>
      </c>
      <c r="GX122" s="73">
        <v>0</v>
      </c>
      <c r="GY122" s="73">
        <v>0</v>
      </c>
      <c r="GZ122" s="73">
        <v>0</v>
      </c>
      <c r="HA122" s="73">
        <v>0</v>
      </c>
      <c r="HB122" s="73">
        <v>0</v>
      </c>
      <c r="HC122" s="73">
        <v>0</v>
      </c>
      <c r="HD122" s="73">
        <v>0</v>
      </c>
      <c r="HE122" s="73">
        <v>0</v>
      </c>
      <c r="HF122" s="73">
        <v>0</v>
      </c>
      <c r="HG122" s="73">
        <v>0</v>
      </c>
      <c r="HH122" s="73">
        <v>0</v>
      </c>
      <c r="HI122" s="73">
        <v>320090584</v>
      </c>
      <c r="HJ122" s="73">
        <v>0</v>
      </c>
      <c r="HK122" s="73">
        <v>0</v>
      </c>
      <c r="HL122" s="73">
        <v>0</v>
      </c>
      <c r="HM122" s="73">
        <v>0</v>
      </c>
      <c r="HN122" s="73">
        <v>0</v>
      </c>
      <c r="HO122" s="73">
        <v>0</v>
      </c>
      <c r="HP122" s="73">
        <v>0</v>
      </c>
      <c r="HQ122" s="73">
        <v>0</v>
      </c>
      <c r="HR122" s="73">
        <v>0</v>
      </c>
      <c r="HS122" s="73">
        <v>0</v>
      </c>
      <c r="HT122" s="73">
        <v>0</v>
      </c>
      <c r="HU122" s="73">
        <v>0</v>
      </c>
      <c r="HV122" s="73">
        <v>0</v>
      </c>
      <c r="HW122" s="73">
        <v>0</v>
      </c>
      <c r="HX122" s="73">
        <v>0</v>
      </c>
      <c r="HY122" s="73">
        <v>0</v>
      </c>
      <c r="HZ122" s="73">
        <v>0</v>
      </c>
      <c r="IA122" s="95">
        <v>0.5172</v>
      </c>
      <c r="IB122" s="95">
        <v>0.2155</v>
      </c>
      <c r="IC122" s="95">
        <v>1</v>
      </c>
      <c r="ID122" s="95">
        <v>0.3017</v>
      </c>
      <c r="IE122" s="95">
        <v>1</v>
      </c>
      <c r="IF122" s="95">
        <v>0.3017</v>
      </c>
      <c r="IG122" s="95">
        <v>0</v>
      </c>
      <c r="IH122" s="95">
        <v>0.181</v>
      </c>
      <c r="II122" s="95">
        <v>0</v>
      </c>
      <c r="IJ122" s="95">
        <v>0</v>
      </c>
      <c r="IK122" s="95" t="s">
        <v>289</v>
      </c>
      <c r="IL122" s="95">
        <v>0.5172</v>
      </c>
      <c r="IM122" s="95">
        <v>1</v>
      </c>
      <c r="IN122" s="95">
        <v>1</v>
      </c>
      <c r="IO122" s="95">
        <v>0</v>
      </c>
      <c r="IP122" s="95">
        <v>0</v>
      </c>
      <c r="IQ122" s="95" t="s">
        <v>289</v>
      </c>
      <c r="IR122" s="122">
        <v>0.253</v>
      </c>
      <c r="IS122" s="122">
        <v>0.1309</v>
      </c>
      <c r="IT122" s="122">
        <v>0.0545</v>
      </c>
      <c r="IU122" s="122">
        <v>0.0545</v>
      </c>
      <c r="IV122" s="122">
        <v>0.0545</v>
      </c>
      <c r="IW122" s="122">
        <v>0.0763</v>
      </c>
      <c r="IX122" s="122">
        <v>0.0763</v>
      </c>
      <c r="IY122" s="122">
        <v>0.0763</v>
      </c>
      <c r="IZ122" s="122">
        <v>0.0763</v>
      </c>
      <c r="JA122" s="122">
        <v>0</v>
      </c>
      <c r="JB122" s="122">
        <v>0</v>
      </c>
      <c r="JC122" s="122">
        <v>0.0458</v>
      </c>
      <c r="JD122" s="122">
        <v>0</v>
      </c>
      <c r="JE122" s="122">
        <v>0</v>
      </c>
      <c r="JF122" s="122">
        <v>0</v>
      </c>
      <c r="JG122" s="122" t="s">
        <v>289</v>
      </c>
      <c r="JH122" s="122">
        <v>0</v>
      </c>
    </row>
    <row r="123" ht="126" spans="1:268">
      <c r="A123" s="17" t="s">
        <v>1126</v>
      </c>
      <c r="B123" s="17" t="s">
        <v>1127</v>
      </c>
      <c r="C123" s="17" t="s">
        <v>732</v>
      </c>
      <c r="D123" s="17" t="s">
        <v>1176</v>
      </c>
      <c r="E123" s="17" t="s">
        <v>1177</v>
      </c>
      <c r="F123" s="17" t="s">
        <v>1298</v>
      </c>
      <c r="G123" s="17" t="s">
        <v>1299</v>
      </c>
      <c r="H123" s="17" t="s">
        <v>1300</v>
      </c>
      <c r="I123" s="17"/>
      <c r="J123" s="17" t="s">
        <v>1301</v>
      </c>
      <c r="K123" s="29" t="s">
        <v>1302</v>
      </c>
      <c r="L123" s="29" t="s">
        <v>1303</v>
      </c>
      <c r="M123" s="31"/>
      <c r="N123" s="31"/>
      <c r="O123" s="32" t="s">
        <v>282</v>
      </c>
      <c r="P123" s="31"/>
      <c r="Q123" s="32" t="s">
        <v>282</v>
      </c>
      <c r="R123" s="31"/>
      <c r="S123" s="31"/>
      <c r="T123" s="31"/>
      <c r="U123" s="31"/>
      <c r="V123" s="31"/>
      <c r="W123" s="31"/>
      <c r="X123" s="17" t="s">
        <v>1304</v>
      </c>
      <c r="Y123" s="17" t="s">
        <v>284</v>
      </c>
      <c r="Z123" s="17" t="s">
        <v>315</v>
      </c>
      <c r="AA123" s="54">
        <v>116</v>
      </c>
      <c r="AB123" s="55">
        <v>116</v>
      </c>
      <c r="AC123" s="55">
        <v>116</v>
      </c>
      <c r="AD123" s="55" t="s">
        <v>1305</v>
      </c>
      <c r="AE123" s="55">
        <v>0</v>
      </c>
      <c r="AF123" s="55">
        <v>116</v>
      </c>
      <c r="AG123" s="55">
        <v>0</v>
      </c>
      <c r="AH123" s="55">
        <v>116</v>
      </c>
      <c r="AI123" s="55" t="s">
        <v>289</v>
      </c>
      <c r="AJ123" s="55">
        <v>116</v>
      </c>
      <c r="AK123" s="55">
        <v>116</v>
      </c>
      <c r="AL123" s="55" t="s">
        <v>1304</v>
      </c>
      <c r="AM123" s="55" t="s">
        <v>1306</v>
      </c>
      <c r="AN123" s="55" t="s">
        <v>1171</v>
      </c>
      <c r="AO123" s="55" t="s">
        <v>289</v>
      </c>
      <c r="AP123" s="55">
        <v>0</v>
      </c>
      <c r="AQ123" s="55">
        <v>0</v>
      </c>
      <c r="AR123" s="55" t="s">
        <v>289</v>
      </c>
      <c r="AS123" s="55">
        <v>0</v>
      </c>
      <c r="AT123" s="55">
        <v>0</v>
      </c>
      <c r="AU123" s="55" t="s">
        <v>289</v>
      </c>
      <c r="AV123" s="55">
        <v>37</v>
      </c>
      <c r="AW123" s="55">
        <v>37</v>
      </c>
      <c r="AX123" s="55" t="s">
        <v>289</v>
      </c>
      <c r="AY123" s="55">
        <v>79</v>
      </c>
      <c r="AZ123" s="55">
        <v>79</v>
      </c>
      <c r="BA123" s="55">
        <v>0</v>
      </c>
      <c r="BB123" s="55">
        <v>116</v>
      </c>
      <c r="BC123" s="55">
        <v>0</v>
      </c>
      <c r="BD123" s="55">
        <v>116</v>
      </c>
      <c r="BE123" s="55" t="s">
        <v>289</v>
      </c>
      <c r="BF123" s="55">
        <v>116</v>
      </c>
      <c r="BG123" s="55">
        <v>116</v>
      </c>
      <c r="BH123" s="55" t="s">
        <v>1307</v>
      </c>
      <c r="BI123" s="55" t="s">
        <v>1308</v>
      </c>
      <c r="BJ123" s="55" t="s">
        <v>1138</v>
      </c>
      <c r="BK123" s="55" t="s">
        <v>289</v>
      </c>
      <c r="BL123" s="55">
        <v>0</v>
      </c>
      <c r="BM123" s="55">
        <v>0</v>
      </c>
      <c r="BN123" s="55" t="s">
        <v>289</v>
      </c>
      <c r="BO123" s="55">
        <v>116</v>
      </c>
      <c r="BP123" s="55">
        <v>116</v>
      </c>
      <c r="BQ123" s="55" t="s">
        <v>289</v>
      </c>
      <c r="BR123" s="55">
        <v>0</v>
      </c>
      <c r="BS123" s="55">
        <v>0</v>
      </c>
      <c r="BT123" s="55" t="s">
        <v>289</v>
      </c>
      <c r="BU123" s="55">
        <v>0</v>
      </c>
      <c r="BV123" s="55">
        <v>0</v>
      </c>
      <c r="BW123" s="55">
        <v>0</v>
      </c>
      <c r="BX123" s="55">
        <v>116</v>
      </c>
      <c r="BY123" s="55">
        <v>0</v>
      </c>
      <c r="BZ123" s="55">
        <v>116</v>
      </c>
      <c r="CA123" s="55" t="s">
        <v>289</v>
      </c>
      <c r="CB123" s="55">
        <v>0</v>
      </c>
      <c r="CC123" s="55">
        <v>0</v>
      </c>
      <c r="CD123" s="55"/>
      <c r="CE123" s="55"/>
      <c r="CF123" s="55"/>
      <c r="CG123" s="55" t="s">
        <v>289</v>
      </c>
      <c r="CH123" s="55">
        <v>0</v>
      </c>
      <c r="CI123" s="55">
        <v>0</v>
      </c>
      <c r="CJ123" s="55" t="s">
        <v>289</v>
      </c>
      <c r="CK123" s="55">
        <v>0</v>
      </c>
      <c r="CL123" s="55">
        <v>0</v>
      </c>
      <c r="CM123" s="55" t="s">
        <v>289</v>
      </c>
      <c r="CN123" s="55">
        <v>0</v>
      </c>
      <c r="CO123" s="55">
        <v>0</v>
      </c>
      <c r="CP123" s="55" t="s">
        <v>289</v>
      </c>
      <c r="CQ123" s="55">
        <v>0</v>
      </c>
      <c r="CR123" s="55">
        <v>0</v>
      </c>
      <c r="CS123" s="55">
        <v>0</v>
      </c>
      <c r="CT123" s="55">
        <v>116</v>
      </c>
      <c r="CU123" s="55">
        <v>0</v>
      </c>
      <c r="CV123" s="55">
        <v>116</v>
      </c>
      <c r="CW123" s="55" t="s">
        <v>289</v>
      </c>
      <c r="CX123" s="55">
        <v>0</v>
      </c>
      <c r="CY123" s="55">
        <v>0</v>
      </c>
      <c r="CZ123" s="55"/>
      <c r="DA123" s="55"/>
      <c r="DB123" s="55"/>
      <c r="DC123" s="55" t="s">
        <v>289</v>
      </c>
      <c r="DD123" s="55">
        <v>0</v>
      </c>
      <c r="DE123" s="55">
        <v>0</v>
      </c>
      <c r="DF123" s="55" t="s">
        <v>289</v>
      </c>
      <c r="DG123" s="55">
        <v>0</v>
      </c>
      <c r="DH123" s="55">
        <v>0</v>
      </c>
      <c r="DI123" s="55" t="s">
        <v>289</v>
      </c>
      <c r="DJ123" s="55">
        <v>0</v>
      </c>
      <c r="DK123" s="55">
        <v>0</v>
      </c>
      <c r="DL123" s="55" t="s">
        <v>289</v>
      </c>
      <c r="DM123" s="55">
        <v>0</v>
      </c>
      <c r="DN123" s="55">
        <v>0</v>
      </c>
      <c r="DO123" s="55">
        <v>0</v>
      </c>
      <c r="DP123" s="55">
        <v>0</v>
      </c>
      <c r="DQ123" s="55">
        <v>0</v>
      </c>
      <c r="DR123" s="55">
        <v>0</v>
      </c>
      <c r="DS123" s="55" t="s">
        <v>289</v>
      </c>
      <c r="DT123" s="55">
        <v>0</v>
      </c>
      <c r="DU123" s="55">
        <v>0</v>
      </c>
      <c r="DV123" s="55"/>
      <c r="DW123" s="55"/>
      <c r="DX123" s="55"/>
      <c r="DY123" s="55" t="s">
        <v>289</v>
      </c>
      <c r="DZ123" s="55">
        <v>0</v>
      </c>
      <c r="EA123" s="55">
        <v>0</v>
      </c>
      <c r="EB123" s="55" t="s">
        <v>289</v>
      </c>
      <c r="EC123" s="55">
        <v>0</v>
      </c>
      <c r="ED123" s="55">
        <v>0</v>
      </c>
      <c r="EE123" s="55" t="s">
        <v>289</v>
      </c>
      <c r="EF123" s="55">
        <v>0</v>
      </c>
      <c r="EG123" s="55">
        <v>0</v>
      </c>
      <c r="EH123" s="55" t="s">
        <v>289</v>
      </c>
      <c r="EI123" s="55">
        <v>0</v>
      </c>
      <c r="EJ123" s="55">
        <v>0</v>
      </c>
      <c r="EK123" s="73">
        <v>595072008</v>
      </c>
      <c r="EL123" s="73">
        <v>0</v>
      </c>
      <c r="EM123" s="73">
        <v>0</v>
      </c>
      <c r="EN123" s="73">
        <v>595072008</v>
      </c>
      <c r="EO123" s="73">
        <v>803148616</v>
      </c>
      <c r="EP123" s="73">
        <v>727515402</v>
      </c>
      <c r="EQ123" s="73">
        <v>301145843</v>
      </c>
      <c r="ER123" s="73">
        <v>0</v>
      </c>
      <c r="ES123" s="73">
        <v>0</v>
      </c>
      <c r="ET123" s="73">
        <v>301145843</v>
      </c>
      <c r="EU123" s="73" t="s">
        <v>289</v>
      </c>
      <c r="EV123" s="73">
        <v>0</v>
      </c>
      <c r="EW123" s="73">
        <v>0</v>
      </c>
      <c r="EX123" s="73" t="s">
        <v>289</v>
      </c>
      <c r="EY123" s="73">
        <v>0</v>
      </c>
      <c r="EZ123" s="73">
        <v>0</v>
      </c>
      <c r="FA123" s="73" t="s">
        <v>289</v>
      </c>
      <c r="FB123" s="73">
        <v>0</v>
      </c>
      <c r="FC123" s="73">
        <v>11064758</v>
      </c>
      <c r="FD123" s="73" t="s">
        <v>289</v>
      </c>
      <c r="FE123" s="73">
        <v>0</v>
      </c>
      <c r="FF123" s="73">
        <v>290081085</v>
      </c>
      <c r="FG123" s="73">
        <v>848928087</v>
      </c>
      <c r="FH123" s="73">
        <v>916564548</v>
      </c>
      <c r="FI123" s="73">
        <v>293926165</v>
      </c>
      <c r="FJ123" s="73">
        <v>0</v>
      </c>
      <c r="FK123" s="73">
        <v>0</v>
      </c>
      <c r="FL123" s="73">
        <v>293926165</v>
      </c>
      <c r="FM123" s="73" t="s">
        <v>289</v>
      </c>
      <c r="FN123" s="73">
        <v>0</v>
      </c>
      <c r="FO123" s="73">
        <v>30816957</v>
      </c>
      <c r="FP123" s="73" t="s">
        <v>289</v>
      </c>
      <c r="FQ123" s="73">
        <v>0</v>
      </c>
      <c r="FR123" s="73">
        <v>66521910</v>
      </c>
      <c r="FS123" s="73" t="s">
        <v>289</v>
      </c>
      <c r="FT123" s="73">
        <v>0</v>
      </c>
      <c r="FU123" s="73">
        <v>148238287</v>
      </c>
      <c r="FV123" s="73" t="s">
        <v>289</v>
      </c>
      <c r="FW123" s="73">
        <v>0</v>
      </c>
      <c r="FX123" s="73">
        <v>48349011</v>
      </c>
      <c r="FY123" s="73">
        <v>874395930</v>
      </c>
      <c r="FZ123" s="73">
        <v>919239744</v>
      </c>
      <c r="GA123" s="73">
        <v>0</v>
      </c>
      <c r="GB123" s="73">
        <v>0</v>
      </c>
      <c r="GC123" s="73">
        <v>0</v>
      </c>
      <c r="GD123" s="73">
        <v>0</v>
      </c>
      <c r="GE123" s="73" t="s">
        <v>289</v>
      </c>
      <c r="GF123" s="73">
        <v>0</v>
      </c>
      <c r="GG123" s="73">
        <v>0</v>
      </c>
      <c r="GH123" s="73" t="s">
        <v>289</v>
      </c>
      <c r="GI123" s="73">
        <v>0</v>
      </c>
      <c r="GJ123" s="73">
        <v>0</v>
      </c>
      <c r="GK123" s="73" t="s">
        <v>289</v>
      </c>
      <c r="GL123" s="73">
        <v>0</v>
      </c>
      <c r="GM123" s="73">
        <v>0</v>
      </c>
      <c r="GN123" s="73" t="s">
        <v>289</v>
      </c>
      <c r="GO123" s="73">
        <v>0</v>
      </c>
      <c r="GP123" s="73">
        <v>0</v>
      </c>
      <c r="GQ123" s="73">
        <v>900627808</v>
      </c>
      <c r="GR123" s="73">
        <v>0</v>
      </c>
      <c r="GS123" s="73">
        <v>0</v>
      </c>
      <c r="GT123" s="73">
        <v>0</v>
      </c>
      <c r="GU123" s="73">
        <v>0</v>
      </c>
      <c r="GV123" s="73">
        <v>0</v>
      </c>
      <c r="GW123" s="73" t="s">
        <v>289</v>
      </c>
      <c r="GX123" s="73">
        <v>0</v>
      </c>
      <c r="GY123" s="73">
        <v>0</v>
      </c>
      <c r="GZ123" s="73" t="s">
        <v>289</v>
      </c>
      <c r="HA123" s="73">
        <v>0</v>
      </c>
      <c r="HB123" s="73">
        <v>0</v>
      </c>
      <c r="HC123" s="73" t="s">
        <v>289</v>
      </c>
      <c r="HD123" s="73">
        <v>0</v>
      </c>
      <c r="HE123" s="73">
        <v>0</v>
      </c>
      <c r="HF123" s="73" t="s">
        <v>289</v>
      </c>
      <c r="HG123" s="73">
        <v>0</v>
      </c>
      <c r="HH123" s="73">
        <v>0</v>
      </c>
      <c r="HI123" s="73">
        <v>927646642</v>
      </c>
      <c r="HJ123" s="73">
        <v>0</v>
      </c>
      <c r="HK123" s="73">
        <v>0</v>
      </c>
      <c r="HL123" s="73">
        <v>0</v>
      </c>
      <c r="HM123" s="73">
        <v>0</v>
      </c>
      <c r="HN123" s="73">
        <v>0</v>
      </c>
      <c r="HO123" s="73" t="s">
        <v>289</v>
      </c>
      <c r="HP123" s="73">
        <v>0</v>
      </c>
      <c r="HQ123" s="73">
        <v>0</v>
      </c>
      <c r="HR123" s="73" t="s">
        <v>289</v>
      </c>
      <c r="HS123" s="73">
        <v>0</v>
      </c>
      <c r="HT123" s="73">
        <v>0</v>
      </c>
      <c r="HU123" s="73" t="s">
        <v>289</v>
      </c>
      <c r="HV123" s="73">
        <v>0</v>
      </c>
      <c r="HW123" s="73">
        <v>0</v>
      </c>
      <c r="HX123" s="73" t="s">
        <v>289</v>
      </c>
      <c r="HY123" s="73">
        <v>0</v>
      </c>
      <c r="HZ123" s="73">
        <v>0</v>
      </c>
      <c r="IA123" s="95">
        <v>0.5</v>
      </c>
      <c r="IB123" s="95">
        <v>0.25</v>
      </c>
      <c r="IC123" s="95">
        <v>1</v>
      </c>
      <c r="ID123" s="95">
        <v>0.25</v>
      </c>
      <c r="IE123" s="95">
        <v>1</v>
      </c>
      <c r="IF123" s="95">
        <v>0.25</v>
      </c>
      <c r="IG123" s="95">
        <v>0</v>
      </c>
      <c r="IH123" s="95">
        <v>0.25</v>
      </c>
      <c r="II123" s="95">
        <v>0</v>
      </c>
      <c r="IJ123" s="95">
        <v>0</v>
      </c>
      <c r="IK123" s="95" t="s">
        <v>289</v>
      </c>
      <c r="IL123" s="95">
        <v>0.5</v>
      </c>
      <c r="IM123" s="95">
        <v>1</v>
      </c>
      <c r="IN123" s="95">
        <v>1</v>
      </c>
      <c r="IO123" s="95">
        <v>0</v>
      </c>
      <c r="IP123" s="95">
        <v>0</v>
      </c>
      <c r="IQ123" s="95" t="s">
        <v>289</v>
      </c>
      <c r="IR123" s="122">
        <v>0.253</v>
      </c>
      <c r="IS123" s="122">
        <v>0.1265</v>
      </c>
      <c r="IT123" s="122">
        <v>0.0633</v>
      </c>
      <c r="IU123" s="122">
        <v>0.0633</v>
      </c>
      <c r="IV123" s="122">
        <v>0.0633</v>
      </c>
      <c r="IW123" s="122">
        <v>0.0633</v>
      </c>
      <c r="IX123" s="122">
        <v>0.0633</v>
      </c>
      <c r="IY123" s="122">
        <v>0.0633</v>
      </c>
      <c r="IZ123" s="122">
        <v>0.0633</v>
      </c>
      <c r="JA123" s="122">
        <v>0</v>
      </c>
      <c r="JB123" s="122">
        <v>0</v>
      </c>
      <c r="JC123" s="122">
        <v>0.0633</v>
      </c>
      <c r="JD123" s="122">
        <v>0</v>
      </c>
      <c r="JE123" s="122">
        <v>0</v>
      </c>
      <c r="JF123" s="122">
        <v>0</v>
      </c>
      <c r="JG123" s="122" t="s">
        <v>289</v>
      </c>
      <c r="JH123" s="122">
        <v>0</v>
      </c>
    </row>
    <row r="124" ht="56" spans="1:268">
      <c r="A124" s="17" t="s">
        <v>1126</v>
      </c>
      <c r="B124" s="17" t="s">
        <v>1127</v>
      </c>
      <c r="C124" s="17" t="s">
        <v>732</v>
      </c>
      <c r="D124" s="17" t="s">
        <v>1176</v>
      </c>
      <c r="E124" s="17" t="s">
        <v>1177</v>
      </c>
      <c r="F124" s="17" t="s">
        <v>1309</v>
      </c>
      <c r="G124" s="17" t="s">
        <v>1310</v>
      </c>
      <c r="H124" s="17" t="s">
        <v>1311</v>
      </c>
      <c r="I124" s="17"/>
      <c r="J124" s="17" t="s">
        <v>1312</v>
      </c>
      <c r="K124" s="29" t="s">
        <v>1313</v>
      </c>
      <c r="L124" s="29" t="s">
        <v>31</v>
      </c>
      <c r="M124" s="31"/>
      <c r="N124" s="31"/>
      <c r="O124" s="31"/>
      <c r="P124" s="32" t="s">
        <v>282</v>
      </c>
      <c r="Q124" s="31"/>
      <c r="R124" s="31"/>
      <c r="S124" s="31"/>
      <c r="T124" s="31"/>
      <c r="U124" s="31"/>
      <c r="V124" s="31"/>
      <c r="W124" s="31"/>
      <c r="X124" s="17" t="s">
        <v>1314</v>
      </c>
      <c r="Y124" s="17" t="s">
        <v>284</v>
      </c>
      <c r="Z124" s="17" t="s">
        <v>285</v>
      </c>
      <c r="AA124" s="54">
        <v>0</v>
      </c>
      <c r="AB124" s="55">
        <v>1</v>
      </c>
      <c r="AC124" s="55">
        <v>0.85</v>
      </c>
      <c r="AD124" s="55" t="s">
        <v>1315</v>
      </c>
      <c r="AE124" s="55">
        <v>0.5</v>
      </c>
      <c r="AF124" s="55">
        <v>0</v>
      </c>
      <c r="AG124" s="55">
        <v>0.5</v>
      </c>
      <c r="AH124" s="55">
        <v>0</v>
      </c>
      <c r="AI124" s="55">
        <v>0.5</v>
      </c>
      <c r="AJ124" s="55">
        <v>0</v>
      </c>
      <c r="AK124" s="55">
        <v>0.5</v>
      </c>
      <c r="AL124" s="55"/>
      <c r="AM124" s="55" t="s">
        <v>1316</v>
      </c>
      <c r="AN124" s="55" t="s">
        <v>1317</v>
      </c>
      <c r="AO124" s="55">
        <v>0</v>
      </c>
      <c r="AP124" s="55">
        <v>0</v>
      </c>
      <c r="AQ124" s="55">
        <v>0</v>
      </c>
      <c r="AR124" s="55">
        <v>0</v>
      </c>
      <c r="AS124" s="55">
        <v>0</v>
      </c>
      <c r="AT124" s="55">
        <v>0</v>
      </c>
      <c r="AU124" s="55">
        <v>0</v>
      </c>
      <c r="AV124" s="55">
        <v>0</v>
      </c>
      <c r="AW124" s="55">
        <v>0</v>
      </c>
      <c r="AX124" s="55">
        <v>0.5</v>
      </c>
      <c r="AY124" s="55">
        <v>0</v>
      </c>
      <c r="AZ124" s="55">
        <v>0.5</v>
      </c>
      <c r="BA124" s="55">
        <v>0.5</v>
      </c>
      <c r="BB124" s="55">
        <v>0</v>
      </c>
      <c r="BC124" s="55">
        <v>0.5</v>
      </c>
      <c r="BD124" s="55">
        <v>0</v>
      </c>
      <c r="BE124" s="55">
        <v>0.35</v>
      </c>
      <c r="BF124" s="55">
        <v>0</v>
      </c>
      <c r="BG124" s="55">
        <v>0.35</v>
      </c>
      <c r="BH124" s="55" t="s">
        <v>1314</v>
      </c>
      <c r="BI124" s="55" t="s">
        <v>1318</v>
      </c>
      <c r="BJ124" s="55" t="s">
        <v>1319</v>
      </c>
      <c r="BK124" s="55">
        <v>0</v>
      </c>
      <c r="BL124" s="55">
        <v>0</v>
      </c>
      <c r="BM124" s="55">
        <v>0</v>
      </c>
      <c r="BN124" s="55">
        <v>0</v>
      </c>
      <c r="BO124" s="55">
        <v>0</v>
      </c>
      <c r="BP124" s="55">
        <v>0</v>
      </c>
      <c r="BQ124" s="55">
        <v>0.35</v>
      </c>
      <c r="BR124" s="55">
        <v>0</v>
      </c>
      <c r="BS124" s="55">
        <v>0.35</v>
      </c>
      <c r="BT124" s="55">
        <v>0</v>
      </c>
      <c r="BU124" s="55">
        <v>0</v>
      </c>
      <c r="BV124" s="55">
        <v>0</v>
      </c>
      <c r="BW124" s="55">
        <v>0</v>
      </c>
      <c r="BX124" s="55">
        <v>0</v>
      </c>
      <c r="BY124" s="55">
        <v>0</v>
      </c>
      <c r="BZ124" s="55">
        <v>0</v>
      </c>
      <c r="CA124" s="55">
        <v>0</v>
      </c>
      <c r="CB124" s="55">
        <v>0</v>
      </c>
      <c r="CC124" s="55">
        <v>0</v>
      </c>
      <c r="CD124" s="55"/>
      <c r="CE124" s="55"/>
      <c r="CF124" s="55"/>
      <c r="CG124" s="55">
        <v>0</v>
      </c>
      <c r="CH124" s="55">
        <v>0</v>
      </c>
      <c r="CI124" s="55">
        <v>0</v>
      </c>
      <c r="CJ124" s="55">
        <v>0</v>
      </c>
      <c r="CK124" s="55">
        <v>0</v>
      </c>
      <c r="CL124" s="55">
        <v>0</v>
      </c>
      <c r="CM124" s="55">
        <v>0</v>
      </c>
      <c r="CN124" s="55">
        <v>0</v>
      </c>
      <c r="CO124" s="55">
        <v>0</v>
      </c>
      <c r="CP124" s="55">
        <v>0</v>
      </c>
      <c r="CQ124" s="55">
        <v>0</v>
      </c>
      <c r="CR124" s="55">
        <v>0</v>
      </c>
      <c r="CS124" s="55">
        <v>0</v>
      </c>
      <c r="CT124" s="55">
        <v>0</v>
      </c>
      <c r="CU124" s="55">
        <v>0</v>
      </c>
      <c r="CV124" s="55">
        <v>0</v>
      </c>
      <c r="CW124" s="55">
        <v>0</v>
      </c>
      <c r="CX124" s="55">
        <v>0</v>
      </c>
      <c r="CY124" s="55">
        <v>0</v>
      </c>
      <c r="CZ124" s="55"/>
      <c r="DA124" s="55"/>
      <c r="DB124" s="55"/>
      <c r="DC124" s="55">
        <v>0</v>
      </c>
      <c r="DD124" s="55">
        <v>0</v>
      </c>
      <c r="DE124" s="55">
        <v>0</v>
      </c>
      <c r="DF124" s="55">
        <v>0</v>
      </c>
      <c r="DG124" s="55">
        <v>0</v>
      </c>
      <c r="DH124" s="55">
        <v>0</v>
      </c>
      <c r="DI124" s="55">
        <v>0</v>
      </c>
      <c r="DJ124" s="55">
        <v>0</v>
      </c>
      <c r="DK124" s="55">
        <v>0</v>
      </c>
      <c r="DL124" s="55">
        <v>0</v>
      </c>
      <c r="DM124" s="55">
        <v>0</v>
      </c>
      <c r="DN124" s="55">
        <v>0</v>
      </c>
      <c r="DO124" s="55">
        <v>0</v>
      </c>
      <c r="DP124" s="55">
        <v>0</v>
      </c>
      <c r="DQ124" s="55">
        <v>0</v>
      </c>
      <c r="DR124" s="55">
        <v>0</v>
      </c>
      <c r="DS124" s="55">
        <v>0</v>
      </c>
      <c r="DT124" s="55">
        <v>0</v>
      </c>
      <c r="DU124" s="55">
        <v>0</v>
      </c>
      <c r="DV124" s="55"/>
      <c r="DW124" s="55"/>
      <c r="DX124" s="55"/>
      <c r="DY124" s="55">
        <v>0</v>
      </c>
      <c r="DZ124" s="55">
        <v>0</v>
      </c>
      <c r="EA124" s="55">
        <v>0</v>
      </c>
      <c r="EB124" s="55">
        <v>0</v>
      </c>
      <c r="EC124" s="55">
        <v>0</v>
      </c>
      <c r="ED124" s="55">
        <v>0</v>
      </c>
      <c r="EE124" s="55">
        <v>0</v>
      </c>
      <c r="EF124" s="55">
        <v>0</v>
      </c>
      <c r="EG124" s="55">
        <v>0</v>
      </c>
      <c r="EH124" s="55">
        <v>0</v>
      </c>
      <c r="EI124" s="55">
        <v>0</v>
      </c>
      <c r="EJ124" s="55">
        <v>0</v>
      </c>
      <c r="EK124" s="73">
        <v>62871714</v>
      </c>
      <c r="EL124" s="73">
        <v>0</v>
      </c>
      <c r="EM124" s="73">
        <v>0</v>
      </c>
      <c r="EN124" s="73">
        <v>62871714</v>
      </c>
      <c r="EO124" s="73">
        <v>231432536</v>
      </c>
      <c r="EP124" s="73">
        <v>120973390</v>
      </c>
      <c r="EQ124" s="73">
        <v>35807790</v>
      </c>
      <c r="ER124" s="73">
        <v>0</v>
      </c>
      <c r="ES124" s="73">
        <v>0</v>
      </c>
      <c r="ET124" s="73">
        <v>35807790</v>
      </c>
      <c r="EU124" s="73">
        <v>0</v>
      </c>
      <c r="EV124" s="73">
        <v>0</v>
      </c>
      <c r="EW124" s="73">
        <v>0</v>
      </c>
      <c r="EX124" s="73">
        <v>0</v>
      </c>
      <c r="EY124" s="73">
        <v>0</v>
      </c>
      <c r="EZ124" s="73">
        <v>0</v>
      </c>
      <c r="FA124" s="73">
        <v>0</v>
      </c>
      <c r="FB124" s="73">
        <v>0</v>
      </c>
      <c r="FC124" s="73">
        <v>0</v>
      </c>
      <c r="FD124" s="73">
        <v>35807790</v>
      </c>
      <c r="FE124" s="73">
        <v>0</v>
      </c>
      <c r="FF124" s="73">
        <v>35807790</v>
      </c>
      <c r="FG124" s="73">
        <v>244624191</v>
      </c>
      <c r="FH124" s="73">
        <v>231730357</v>
      </c>
      <c r="FI124" s="73">
        <v>27063924</v>
      </c>
      <c r="FJ124" s="73">
        <v>0</v>
      </c>
      <c r="FK124" s="73">
        <v>0</v>
      </c>
      <c r="FL124" s="73">
        <v>27063924</v>
      </c>
      <c r="FM124" s="73">
        <v>0</v>
      </c>
      <c r="FN124" s="73">
        <v>0</v>
      </c>
      <c r="FO124" s="73">
        <v>0</v>
      </c>
      <c r="FP124" s="73">
        <v>0</v>
      </c>
      <c r="FQ124" s="73">
        <v>0</v>
      </c>
      <c r="FR124" s="73">
        <v>0</v>
      </c>
      <c r="FS124" s="73">
        <v>18228489</v>
      </c>
      <c r="FT124" s="73">
        <v>0</v>
      </c>
      <c r="FU124" s="73">
        <v>18228489</v>
      </c>
      <c r="FV124" s="73">
        <v>0</v>
      </c>
      <c r="FW124" s="73">
        <v>0</v>
      </c>
      <c r="FX124" s="73">
        <v>8835435</v>
      </c>
      <c r="FY124" s="73">
        <v>251962917</v>
      </c>
      <c r="FZ124" s="73">
        <v>184400688</v>
      </c>
      <c r="GA124" s="73">
        <v>0</v>
      </c>
      <c r="GB124" s="73">
        <v>0</v>
      </c>
      <c r="GC124" s="73">
        <v>0</v>
      </c>
      <c r="GD124" s="73">
        <v>0</v>
      </c>
      <c r="GE124" s="73">
        <v>0</v>
      </c>
      <c r="GF124" s="73">
        <v>0</v>
      </c>
      <c r="GG124" s="73">
        <v>0</v>
      </c>
      <c r="GH124" s="73">
        <v>0</v>
      </c>
      <c r="GI124" s="73">
        <v>0</v>
      </c>
      <c r="GJ124" s="73">
        <v>0</v>
      </c>
      <c r="GK124" s="73">
        <v>0</v>
      </c>
      <c r="GL124" s="73">
        <v>0</v>
      </c>
      <c r="GM124" s="73">
        <v>0</v>
      </c>
      <c r="GN124" s="73">
        <v>0</v>
      </c>
      <c r="GO124" s="73">
        <v>0</v>
      </c>
      <c r="GP124" s="73">
        <v>0</v>
      </c>
      <c r="GQ124" s="73">
        <v>259521805</v>
      </c>
      <c r="GR124" s="73">
        <v>0</v>
      </c>
      <c r="GS124" s="73">
        <v>0</v>
      </c>
      <c r="GT124" s="73">
        <v>0</v>
      </c>
      <c r="GU124" s="73">
        <v>0</v>
      </c>
      <c r="GV124" s="73">
        <v>0</v>
      </c>
      <c r="GW124" s="73">
        <v>0</v>
      </c>
      <c r="GX124" s="73">
        <v>0</v>
      </c>
      <c r="GY124" s="73">
        <v>0</v>
      </c>
      <c r="GZ124" s="73">
        <v>0</v>
      </c>
      <c r="HA124" s="73">
        <v>0</v>
      </c>
      <c r="HB124" s="73">
        <v>0</v>
      </c>
      <c r="HC124" s="73">
        <v>0</v>
      </c>
      <c r="HD124" s="73">
        <v>0</v>
      </c>
      <c r="HE124" s="73">
        <v>0</v>
      </c>
      <c r="HF124" s="73">
        <v>0</v>
      </c>
      <c r="HG124" s="73">
        <v>0</v>
      </c>
      <c r="HH124" s="73">
        <v>0</v>
      </c>
      <c r="HI124" s="73">
        <v>267307459</v>
      </c>
      <c r="HJ124" s="73">
        <v>0</v>
      </c>
      <c r="HK124" s="73">
        <v>0</v>
      </c>
      <c r="HL124" s="73">
        <v>0</v>
      </c>
      <c r="HM124" s="73">
        <v>0</v>
      </c>
      <c r="HN124" s="73">
        <v>0</v>
      </c>
      <c r="HO124" s="73">
        <v>0</v>
      </c>
      <c r="HP124" s="73">
        <v>0</v>
      </c>
      <c r="HQ124" s="73">
        <v>0</v>
      </c>
      <c r="HR124" s="73">
        <v>0</v>
      </c>
      <c r="HS124" s="73">
        <v>0</v>
      </c>
      <c r="HT124" s="73">
        <v>0</v>
      </c>
      <c r="HU124" s="73">
        <v>0</v>
      </c>
      <c r="HV124" s="73">
        <v>0</v>
      </c>
      <c r="HW124" s="73">
        <v>0</v>
      </c>
      <c r="HX124" s="73">
        <v>0</v>
      </c>
      <c r="HY124" s="73">
        <v>0</v>
      </c>
      <c r="HZ124" s="73">
        <v>0</v>
      </c>
      <c r="IA124" s="95">
        <v>0.85</v>
      </c>
      <c r="IB124" s="95">
        <v>0.5</v>
      </c>
      <c r="IC124" s="95">
        <v>1</v>
      </c>
      <c r="ID124" s="95">
        <v>0.5</v>
      </c>
      <c r="IE124" s="95">
        <v>0.7</v>
      </c>
      <c r="IF124" s="95">
        <v>0</v>
      </c>
      <c r="IG124" s="95" t="s">
        <v>289</v>
      </c>
      <c r="IH124" s="95">
        <v>0</v>
      </c>
      <c r="II124" s="95" t="s">
        <v>289</v>
      </c>
      <c r="IJ124" s="95">
        <v>0</v>
      </c>
      <c r="IK124" s="95" t="s">
        <v>289</v>
      </c>
      <c r="IL124" s="95">
        <v>0.85</v>
      </c>
      <c r="IM124" s="95">
        <v>1</v>
      </c>
      <c r="IN124" s="95">
        <v>0.7</v>
      </c>
      <c r="IO124" s="95" t="s">
        <v>289</v>
      </c>
      <c r="IP124" s="95" t="s">
        <v>289</v>
      </c>
      <c r="IQ124" s="95" t="s">
        <v>289</v>
      </c>
      <c r="IR124" s="122">
        <v>0.253</v>
      </c>
      <c r="IS124" s="122">
        <v>0.2151</v>
      </c>
      <c r="IT124" s="122">
        <v>0.1265</v>
      </c>
      <c r="IU124" s="122">
        <v>0.1265</v>
      </c>
      <c r="IV124" s="122">
        <v>0.1265</v>
      </c>
      <c r="IW124" s="122">
        <v>0.1265</v>
      </c>
      <c r="IX124" s="122">
        <v>0.0886</v>
      </c>
      <c r="IY124" s="122">
        <v>0.0886</v>
      </c>
      <c r="IZ124" s="122">
        <v>0</v>
      </c>
      <c r="JA124" s="122" t="s">
        <v>289</v>
      </c>
      <c r="JB124" s="122">
        <v>0</v>
      </c>
      <c r="JC124" s="122">
        <v>0</v>
      </c>
      <c r="JD124" s="122" t="s">
        <v>289</v>
      </c>
      <c r="JE124" s="122">
        <v>0</v>
      </c>
      <c r="JF124" s="122">
        <v>0</v>
      </c>
      <c r="JG124" s="122" t="s">
        <v>289</v>
      </c>
      <c r="JH124" s="122">
        <v>0</v>
      </c>
    </row>
    <row r="125" ht="84" spans="1:268">
      <c r="A125" s="17" t="s">
        <v>1126</v>
      </c>
      <c r="B125" s="17" t="s">
        <v>1127</v>
      </c>
      <c r="C125" s="17" t="s">
        <v>732</v>
      </c>
      <c r="D125" s="17" t="s">
        <v>1176</v>
      </c>
      <c r="E125" s="17" t="s">
        <v>1177</v>
      </c>
      <c r="F125" s="17" t="s">
        <v>1309</v>
      </c>
      <c r="G125" s="17" t="s">
        <v>1310</v>
      </c>
      <c r="H125" s="17" t="s">
        <v>1320</v>
      </c>
      <c r="I125" s="17"/>
      <c r="J125" s="17" t="s">
        <v>1321</v>
      </c>
      <c r="K125" s="29" t="s">
        <v>1322</v>
      </c>
      <c r="L125" s="30"/>
      <c r="M125" s="31"/>
      <c r="N125" s="31"/>
      <c r="O125" s="31"/>
      <c r="P125" s="31"/>
      <c r="Q125" s="31"/>
      <c r="R125" s="31"/>
      <c r="S125" s="31"/>
      <c r="T125" s="31"/>
      <c r="U125" s="31"/>
      <c r="V125" s="31"/>
      <c r="W125" s="31"/>
      <c r="X125" s="17" t="s">
        <v>1323</v>
      </c>
      <c r="Y125" s="17" t="s">
        <v>284</v>
      </c>
      <c r="Z125" s="17" t="s">
        <v>285</v>
      </c>
      <c r="AA125" s="54">
        <v>4</v>
      </c>
      <c r="AB125" s="55">
        <v>8</v>
      </c>
      <c r="AC125" s="55">
        <v>2</v>
      </c>
      <c r="AD125" s="55" t="s">
        <v>1324</v>
      </c>
      <c r="AE125" s="55">
        <v>1</v>
      </c>
      <c r="AF125" s="55">
        <v>0</v>
      </c>
      <c r="AG125" s="55">
        <v>1</v>
      </c>
      <c r="AH125" s="55">
        <v>0</v>
      </c>
      <c r="AI125" s="55">
        <v>2</v>
      </c>
      <c r="AJ125" s="55">
        <v>0</v>
      </c>
      <c r="AK125" s="55">
        <v>2</v>
      </c>
      <c r="AL125" s="55" t="s">
        <v>1325</v>
      </c>
      <c r="AM125" s="55" t="s">
        <v>1326</v>
      </c>
      <c r="AN125" s="55" t="s">
        <v>1327</v>
      </c>
      <c r="AO125" s="55">
        <v>0</v>
      </c>
      <c r="AP125" s="55">
        <v>0</v>
      </c>
      <c r="AQ125" s="55">
        <v>0</v>
      </c>
      <c r="AR125" s="55">
        <v>0</v>
      </c>
      <c r="AS125" s="55">
        <v>0</v>
      </c>
      <c r="AT125" s="55">
        <v>0</v>
      </c>
      <c r="AU125" s="55">
        <v>0</v>
      </c>
      <c r="AV125" s="55">
        <v>0</v>
      </c>
      <c r="AW125" s="55">
        <v>0</v>
      </c>
      <c r="AX125" s="55">
        <v>2</v>
      </c>
      <c r="AY125" s="55">
        <v>0</v>
      </c>
      <c r="AZ125" s="55">
        <v>2</v>
      </c>
      <c r="BA125" s="55">
        <v>3</v>
      </c>
      <c r="BB125" s="55">
        <v>0</v>
      </c>
      <c r="BC125" s="55">
        <v>2</v>
      </c>
      <c r="BD125" s="55">
        <v>0</v>
      </c>
      <c r="BE125" s="55">
        <v>0</v>
      </c>
      <c r="BF125" s="55">
        <v>0</v>
      </c>
      <c r="BG125" s="55">
        <v>0</v>
      </c>
      <c r="BH125" s="55"/>
      <c r="BI125" s="55" t="s">
        <v>1328</v>
      </c>
      <c r="BJ125" s="55" t="s">
        <v>1329</v>
      </c>
      <c r="BK125" s="55">
        <v>0</v>
      </c>
      <c r="BL125" s="55">
        <v>0</v>
      </c>
      <c r="BM125" s="55">
        <v>0</v>
      </c>
      <c r="BN125" s="55">
        <v>0</v>
      </c>
      <c r="BO125" s="55">
        <v>0</v>
      </c>
      <c r="BP125" s="55">
        <v>0</v>
      </c>
      <c r="BQ125" s="55">
        <v>0</v>
      </c>
      <c r="BR125" s="55">
        <v>0</v>
      </c>
      <c r="BS125" s="55">
        <v>0</v>
      </c>
      <c r="BT125" s="55">
        <v>0</v>
      </c>
      <c r="BU125" s="55">
        <v>0</v>
      </c>
      <c r="BV125" s="55">
        <v>0</v>
      </c>
      <c r="BW125" s="55">
        <v>2</v>
      </c>
      <c r="BX125" s="55">
        <v>0</v>
      </c>
      <c r="BY125" s="55">
        <v>2</v>
      </c>
      <c r="BZ125" s="55">
        <v>0</v>
      </c>
      <c r="CA125" s="55">
        <v>0</v>
      </c>
      <c r="CB125" s="55">
        <v>0</v>
      </c>
      <c r="CC125" s="55">
        <v>0</v>
      </c>
      <c r="CD125" s="55"/>
      <c r="CE125" s="55"/>
      <c r="CF125" s="55"/>
      <c r="CG125" s="55">
        <v>0</v>
      </c>
      <c r="CH125" s="55">
        <v>0</v>
      </c>
      <c r="CI125" s="55">
        <v>0</v>
      </c>
      <c r="CJ125" s="55">
        <v>0</v>
      </c>
      <c r="CK125" s="55">
        <v>0</v>
      </c>
      <c r="CL125" s="55">
        <v>0</v>
      </c>
      <c r="CM125" s="55">
        <v>0</v>
      </c>
      <c r="CN125" s="55">
        <v>0</v>
      </c>
      <c r="CO125" s="55">
        <v>0</v>
      </c>
      <c r="CP125" s="55">
        <v>0</v>
      </c>
      <c r="CQ125" s="55">
        <v>0</v>
      </c>
      <c r="CR125" s="55">
        <v>0</v>
      </c>
      <c r="CS125" s="55">
        <v>2</v>
      </c>
      <c r="CT125" s="55">
        <v>0</v>
      </c>
      <c r="CU125" s="55">
        <v>2</v>
      </c>
      <c r="CV125" s="55">
        <v>0</v>
      </c>
      <c r="CW125" s="55">
        <v>0</v>
      </c>
      <c r="CX125" s="55">
        <v>0</v>
      </c>
      <c r="CY125" s="55">
        <v>0</v>
      </c>
      <c r="CZ125" s="55"/>
      <c r="DA125" s="55"/>
      <c r="DB125" s="55"/>
      <c r="DC125" s="55">
        <v>0</v>
      </c>
      <c r="DD125" s="55">
        <v>0</v>
      </c>
      <c r="DE125" s="55">
        <v>0</v>
      </c>
      <c r="DF125" s="55">
        <v>0</v>
      </c>
      <c r="DG125" s="55">
        <v>0</v>
      </c>
      <c r="DH125" s="55">
        <v>0</v>
      </c>
      <c r="DI125" s="55">
        <v>0</v>
      </c>
      <c r="DJ125" s="55">
        <v>0</v>
      </c>
      <c r="DK125" s="55">
        <v>0</v>
      </c>
      <c r="DL125" s="55">
        <v>0</v>
      </c>
      <c r="DM125" s="55">
        <v>0</v>
      </c>
      <c r="DN125" s="55">
        <v>0</v>
      </c>
      <c r="DO125" s="55">
        <v>0</v>
      </c>
      <c r="DP125" s="55">
        <v>0</v>
      </c>
      <c r="DQ125" s="55">
        <v>0</v>
      </c>
      <c r="DR125" s="55">
        <v>0</v>
      </c>
      <c r="DS125" s="55">
        <v>0</v>
      </c>
      <c r="DT125" s="55">
        <v>0</v>
      </c>
      <c r="DU125" s="55">
        <v>0</v>
      </c>
      <c r="DV125" s="55"/>
      <c r="DW125" s="55"/>
      <c r="DX125" s="55"/>
      <c r="DY125" s="55">
        <v>0</v>
      </c>
      <c r="DZ125" s="55">
        <v>0</v>
      </c>
      <c r="EA125" s="55">
        <v>0</v>
      </c>
      <c r="EB125" s="55">
        <v>0</v>
      </c>
      <c r="EC125" s="55">
        <v>0</v>
      </c>
      <c r="ED125" s="55">
        <v>0</v>
      </c>
      <c r="EE125" s="55">
        <v>0</v>
      </c>
      <c r="EF125" s="55">
        <v>0</v>
      </c>
      <c r="EG125" s="55">
        <v>0</v>
      </c>
      <c r="EH125" s="55">
        <v>0</v>
      </c>
      <c r="EI125" s="55">
        <v>0</v>
      </c>
      <c r="EJ125" s="55">
        <v>0</v>
      </c>
      <c r="EK125" s="73">
        <v>232378838</v>
      </c>
      <c r="EL125" s="73">
        <v>0</v>
      </c>
      <c r="EM125" s="73">
        <v>0</v>
      </c>
      <c r="EN125" s="73">
        <v>232378838</v>
      </c>
      <c r="EO125" s="73">
        <v>142914104</v>
      </c>
      <c r="EP125" s="73">
        <v>190650257</v>
      </c>
      <c r="EQ125" s="73">
        <v>115722073</v>
      </c>
      <c r="ER125" s="73">
        <v>0</v>
      </c>
      <c r="ES125" s="73">
        <v>0</v>
      </c>
      <c r="ET125" s="73">
        <v>115722073</v>
      </c>
      <c r="EU125" s="73">
        <v>0</v>
      </c>
      <c r="EV125" s="73">
        <v>0</v>
      </c>
      <c r="EW125" s="73">
        <v>0</v>
      </c>
      <c r="EX125" s="73">
        <v>0</v>
      </c>
      <c r="EY125" s="73">
        <v>0</v>
      </c>
      <c r="EZ125" s="73">
        <v>0</v>
      </c>
      <c r="FA125" s="73">
        <v>657946</v>
      </c>
      <c r="FB125" s="73">
        <v>0</v>
      </c>
      <c r="FC125" s="73">
        <v>657946</v>
      </c>
      <c r="FD125" s="73">
        <v>115064127</v>
      </c>
      <c r="FE125" s="73">
        <v>0</v>
      </c>
      <c r="FF125" s="73">
        <v>115064127</v>
      </c>
      <c r="FG125" s="73">
        <v>151060208</v>
      </c>
      <c r="FH125" s="73">
        <v>256102340</v>
      </c>
      <c r="FI125" s="73">
        <v>116656765</v>
      </c>
      <c r="FJ125" s="73">
        <v>0</v>
      </c>
      <c r="FK125" s="73">
        <v>0</v>
      </c>
      <c r="FL125" s="73">
        <v>116656765</v>
      </c>
      <c r="FM125" s="73">
        <v>0</v>
      </c>
      <c r="FN125" s="73">
        <v>0</v>
      </c>
      <c r="FO125" s="73">
        <v>0</v>
      </c>
      <c r="FP125" s="73">
        <v>22773102</v>
      </c>
      <c r="FQ125" s="73">
        <v>0</v>
      </c>
      <c r="FR125" s="73">
        <v>22773102</v>
      </c>
      <c r="FS125" s="73">
        <v>63612494</v>
      </c>
      <c r="FT125" s="73">
        <v>0</v>
      </c>
      <c r="FU125" s="73">
        <v>63612494</v>
      </c>
      <c r="FV125" s="73">
        <v>0</v>
      </c>
      <c r="FW125" s="73">
        <v>0</v>
      </c>
      <c r="FX125" s="73">
        <v>30271169</v>
      </c>
      <c r="FY125" s="73">
        <v>155592014</v>
      </c>
      <c r="FZ125" s="73">
        <v>256286096</v>
      </c>
      <c r="GA125" s="73">
        <v>0</v>
      </c>
      <c r="GB125" s="73">
        <v>0</v>
      </c>
      <c r="GC125" s="73">
        <v>0</v>
      </c>
      <c r="GD125" s="73">
        <v>0</v>
      </c>
      <c r="GE125" s="73">
        <v>0</v>
      </c>
      <c r="GF125" s="73">
        <v>0</v>
      </c>
      <c r="GG125" s="73">
        <v>0</v>
      </c>
      <c r="GH125" s="73">
        <v>0</v>
      </c>
      <c r="GI125" s="73">
        <v>0</v>
      </c>
      <c r="GJ125" s="73">
        <v>0</v>
      </c>
      <c r="GK125" s="73">
        <v>0</v>
      </c>
      <c r="GL125" s="73">
        <v>0</v>
      </c>
      <c r="GM125" s="73">
        <v>0</v>
      </c>
      <c r="GN125" s="73">
        <v>0</v>
      </c>
      <c r="GO125" s="73">
        <v>0</v>
      </c>
      <c r="GP125" s="73">
        <v>0</v>
      </c>
      <c r="GQ125" s="73">
        <v>160259774</v>
      </c>
      <c r="GR125" s="73">
        <v>0</v>
      </c>
      <c r="GS125" s="73">
        <v>0</v>
      </c>
      <c r="GT125" s="73">
        <v>0</v>
      </c>
      <c r="GU125" s="73">
        <v>0</v>
      </c>
      <c r="GV125" s="73">
        <v>0</v>
      </c>
      <c r="GW125" s="73">
        <v>0</v>
      </c>
      <c r="GX125" s="73">
        <v>0</v>
      </c>
      <c r="GY125" s="73">
        <v>0</v>
      </c>
      <c r="GZ125" s="73">
        <v>0</v>
      </c>
      <c r="HA125" s="73">
        <v>0</v>
      </c>
      <c r="HB125" s="73">
        <v>0</v>
      </c>
      <c r="HC125" s="73">
        <v>0</v>
      </c>
      <c r="HD125" s="73">
        <v>0</v>
      </c>
      <c r="HE125" s="73">
        <v>0</v>
      </c>
      <c r="HF125" s="73">
        <v>0</v>
      </c>
      <c r="HG125" s="73">
        <v>0</v>
      </c>
      <c r="HH125" s="73">
        <v>0</v>
      </c>
      <c r="HI125" s="73">
        <v>165067567</v>
      </c>
      <c r="HJ125" s="73">
        <v>0</v>
      </c>
      <c r="HK125" s="73">
        <v>0</v>
      </c>
      <c r="HL125" s="73">
        <v>0</v>
      </c>
      <c r="HM125" s="73">
        <v>0</v>
      </c>
      <c r="HN125" s="73">
        <v>0</v>
      </c>
      <c r="HO125" s="73">
        <v>0</v>
      </c>
      <c r="HP125" s="73">
        <v>0</v>
      </c>
      <c r="HQ125" s="73">
        <v>0</v>
      </c>
      <c r="HR125" s="73">
        <v>0</v>
      </c>
      <c r="HS125" s="73">
        <v>0</v>
      </c>
      <c r="HT125" s="73">
        <v>0</v>
      </c>
      <c r="HU125" s="73">
        <v>0</v>
      </c>
      <c r="HV125" s="73">
        <v>0</v>
      </c>
      <c r="HW125" s="73">
        <v>0</v>
      </c>
      <c r="HX125" s="73">
        <v>0</v>
      </c>
      <c r="HY125" s="73">
        <v>0</v>
      </c>
      <c r="HZ125" s="73">
        <v>0</v>
      </c>
      <c r="IA125" s="95">
        <v>0.25</v>
      </c>
      <c r="IB125" s="95">
        <v>0.125</v>
      </c>
      <c r="IC125" s="95">
        <v>2</v>
      </c>
      <c r="ID125" s="95">
        <v>0.25</v>
      </c>
      <c r="IE125" s="95">
        <v>0</v>
      </c>
      <c r="IF125" s="95">
        <v>0.25</v>
      </c>
      <c r="IG125" s="95">
        <v>0</v>
      </c>
      <c r="IH125" s="95">
        <v>0.25</v>
      </c>
      <c r="II125" s="95">
        <v>0</v>
      </c>
      <c r="IJ125" s="95">
        <v>0</v>
      </c>
      <c r="IK125" s="95" t="s">
        <v>289</v>
      </c>
      <c r="IL125" s="95">
        <v>0.25</v>
      </c>
      <c r="IM125" s="95">
        <v>1</v>
      </c>
      <c r="IN125" s="95">
        <v>0</v>
      </c>
      <c r="IO125" s="95">
        <v>0</v>
      </c>
      <c r="IP125" s="95">
        <v>0</v>
      </c>
      <c r="IQ125" s="95" t="s">
        <v>289</v>
      </c>
      <c r="IR125" s="122">
        <v>0.253</v>
      </c>
      <c r="IS125" s="122">
        <v>0.0633</v>
      </c>
      <c r="IT125" s="122">
        <v>0.0316</v>
      </c>
      <c r="IU125" s="122">
        <v>0.0316</v>
      </c>
      <c r="IV125" s="122">
        <v>0.0633</v>
      </c>
      <c r="IW125" s="122">
        <v>0.0633</v>
      </c>
      <c r="IX125" s="122">
        <v>0</v>
      </c>
      <c r="IY125" s="122">
        <v>0</v>
      </c>
      <c r="IZ125" s="122">
        <v>0.0633</v>
      </c>
      <c r="JA125" s="122">
        <v>0</v>
      </c>
      <c r="JB125" s="122">
        <v>0</v>
      </c>
      <c r="JC125" s="122">
        <v>0.0633</v>
      </c>
      <c r="JD125" s="122">
        <v>0</v>
      </c>
      <c r="JE125" s="122">
        <v>0</v>
      </c>
      <c r="JF125" s="122">
        <v>0</v>
      </c>
      <c r="JG125" s="122" t="s">
        <v>289</v>
      </c>
      <c r="JH125" s="122">
        <v>0</v>
      </c>
    </row>
    <row r="126" ht="98" spans="1:268">
      <c r="A126" s="17" t="s">
        <v>1126</v>
      </c>
      <c r="B126" s="17" t="s">
        <v>1127</v>
      </c>
      <c r="C126" s="17" t="s">
        <v>732</v>
      </c>
      <c r="D126" s="17" t="s">
        <v>1176</v>
      </c>
      <c r="E126" s="17" t="s">
        <v>1177</v>
      </c>
      <c r="F126" s="17" t="s">
        <v>1309</v>
      </c>
      <c r="G126" s="17" t="s">
        <v>1310</v>
      </c>
      <c r="H126" s="17" t="s">
        <v>1330</v>
      </c>
      <c r="I126" s="17"/>
      <c r="J126" s="17" t="s">
        <v>1331</v>
      </c>
      <c r="K126" s="29" t="s">
        <v>1332</v>
      </c>
      <c r="L126" s="29" t="s">
        <v>31</v>
      </c>
      <c r="M126" s="31"/>
      <c r="N126" s="31"/>
      <c r="O126" s="31"/>
      <c r="P126" s="32" t="s">
        <v>282</v>
      </c>
      <c r="Q126" s="31"/>
      <c r="R126" s="31"/>
      <c r="S126" s="31"/>
      <c r="T126" s="31"/>
      <c r="U126" s="31"/>
      <c r="V126" s="31"/>
      <c r="W126" s="31"/>
      <c r="X126" s="17" t="s">
        <v>1333</v>
      </c>
      <c r="Y126" s="17" t="s">
        <v>284</v>
      </c>
      <c r="Z126" s="17" t="s">
        <v>285</v>
      </c>
      <c r="AA126" s="54">
        <v>17</v>
      </c>
      <c r="AB126" s="55">
        <v>12</v>
      </c>
      <c r="AC126" s="55">
        <v>1</v>
      </c>
      <c r="AD126" s="55" t="s">
        <v>1334</v>
      </c>
      <c r="AE126" s="55">
        <v>1</v>
      </c>
      <c r="AF126" s="55">
        <v>0</v>
      </c>
      <c r="AG126" s="55">
        <v>1</v>
      </c>
      <c r="AH126" s="55">
        <v>0</v>
      </c>
      <c r="AI126" s="55">
        <v>1</v>
      </c>
      <c r="AJ126" s="55">
        <v>0</v>
      </c>
      <c r="AK126" s="55">
        <v>1</v>
      </c>
      <c r="AL126" s="55" t="s">
        <v>1335</v>
      </c>
      <c r="AM126" s="55" t="s">
        <v>1336</v>
      </c>
      <c r="AN126" s="55" t="s">
        <v>1327</v>
      </c>
      <c r="AO126" s="55">
        <v>0</v>
      </c>
      <c r="AP126" s="55">
        <v>0</v>
      </c>
      <c r="AQ126" s="55">
        <v>0</v>
      </c>
      <c r="AR126" s="55">
        <v>0</v>
      </c>
      <c r="AS126" s="55">
        <v>0</v>
      </c>
      <c r="AT126" s="55">
        <v>0</v>
      </c>
      <c r="AU126" s="55">
        <v>0</v>
      </c>
      <c r="AV126" s="55">
        <v>0</v>
      </c>
      <c r="AW126" s="55">
        <v>0</v>
      </c>
      <c r="AX126" s="55">
        <v>1</v>
      </c>
      <c r="AY126" s="55">
        <v>0</v>
      </c>
      <c r="AZ126" s="55">
        <v>1</v>
      </c>
      <c r="BA126" s="55">
        <v>4</v>
      </c>
      <c r="BB126" s="55">
        <v>0</v>
      </c>
      <c r="BC126" s="55">
        <v>4</v>
      </c>
      <c r="BD126" s="55">
        <v>0</v>
      </c>
      <c r="BE126" s="55">
        <v>0</v>
      </c>
      <c r="BF126" s="55">
        <v>0</v>
      </c>
      <c r="BG126" s="55">
        <v>0</v>
      </c>
      <c r="BH126" s="55"/>
      <c r="BI126" s="55" t="s">
        <v>1337</v>
      </c>
      <c r="BJ126" s="55" t="s">
        <v>1338</v>
      </c>
      <c r="BK126" s="55">
        <v>0</v>
      </c>
      <c r="BL126" s="55">
        <v>0</v>
      </c>
      <c r="BM126" s="55">
        <v>0</v>
      </c>
      <c r="BN126" s="55">
        <v>0</v>
      </c>
      <c r="BO126" s="55">
        <v>0</v>
      </c>
      <c r="BP126" s="55">
        <v>0</v>
      </c>
      <c r="BQ126" s="55">
        <v>0</v>
      </c>
      <c r="BR126" s="55">
        <v>0</v>
      </c>
      <c r="BS126" s="55">
        <v>0</v>
      </c>
      <c r="BT126" s="55">
        <v>0</v>
      </c>
      <c r="BU126" s="55">
        <v>0</v>
      </c>
      <c r="BV126" s="55">
        <v>0</v>
      </c>
      <c r="BW126" s="55">
        <v>4</v>
      </c>
      <c r="BX126" s="55">
        <v>0</v>
      </c>
      <c r="BY126" s="55">
        <v>4</v>
      </c>
      <c r="BZ126" s="55">
        <v>0</v>
      </c>
      <c r="CA126" s="55">
        <v>0</v>
      </c>
      <c r="CB126" s="55">
        <v>0</v>
      </c>
      <c r="CC126" s="55">
        <v>0</v>
      </c>
      <c r="CD126" s="55"/>
      <c r="CE126" s="55"/>
      <c r="CF126" s="55"/>
      <c r="CG126" s="55">
        <v>0</v>
      </c>
      <c r="CH126" s="55">
        <v>0</v>
      </c>
      <c r="CI126" s="55">
        <v>0</v>
      </c>
      <c r="CJ126" s="55">
        <v>0</v>
      </c>
      <c r="CK126" s="55">
        <v>0</v>
      </c>
      <c r="CL126" s="55">
        <v>0</v>
      </c>
      <c r="CM126" s="55">
        <v>0</v>
      </c>
      <c r="CN126" s="55">
        <v>0</v>
      </c>
      <c r="CO126" s="55">
        <v>0</v>
      </c>
      <c r="CP126" s="55">
        <v>0</v>
      </c>
      <c r="CQ126" s="55">
        <v>0</v>
      </c>
      <c r="CR126" s="55">
        <v>0</v>
      </c>
      <c r="CS126" s="55">
        <v>3</v>
      </c>
      <c r="CT126" s="55">
        <v>0</v>
      </c>
      <c r="CU126" s="55">
        <v>3</v>
      </c>
      <c r="CV126" s="55">
        <v>0</v>
      </c>
      <c r="CW126" s="55">
        <v>0</v>
      </c>
      <c r="CX126" s="55">
        <v>0</v>
      </c>
      <c r="CY126" s="55">
        <v>0</v>
      </c>
      <c r="CZ126" s="55"/>
      <c r="DA126" s="55"/>
      <c r="DB126" s="55"/>
      <c r="DC126" s="55">
        <v>0</v>
      </c>
      <c r="DD126" s="55">
        <v>0</v>
      </c>
      <c r="DE126" s="55">
        <v>0</v>
      </c>
      <c r="DF126" s="55">
        <v>0</v>
      </c>
      <c r="DG126" s="55">
        <v>0</v>
      </c>
      <c r="DH126" s="55">
        <v>0</v>
      </c>
      <c r="DI126" s="55">
        <v>0</v>
      </c>
      <c r="DJ126" s="55">
        <v>0</v>
      </c>
      <c r="DK126" s="55">
        <v>0</v>
      </c>
      <c r="DL126" s="55">
        <v>0</v>
      </c>
      <c r="DM126" s="55">
        <v>0</v>
      </c>
      <c r="DN126" s="55">
        <v>0</v>
      </c>
      <c r="DO126" s="55">
        <v>0</v>
      </c>
      <c r="DP126" s="55">
        <v>0</v>
      </c>
      <c r="DQ126" s="55">
        <v>0</v>
      </c>
      <c r="DR126" s="55">
        <v>0</v>
      </c>
      <c r="DS126" s="55">
        <v>0</v>
      </c>
      <c r="DT126" s="55">
        <v>0</v>
      </c>
      <c r="DU126" s="55">
        <v>0</v>
      </c>
      <c r="DV126" s="55"/>
      <c r="DW126" s="55"/>
      <c r="DX126" s="55"/>
      <c r="DY126" s="55">
        <v>0</v>
      </c>
      <c r="DZ126" s="55">
        <v>0</v>
      </c>
      <c r="EA126" s="55">
        <v>0</v>
      </c>
      <c r="EB126" s="55">
        <v>0</v>
      </c>
      <c r="EC126" s="55">
        <v>0</v>
      </c>
      <c r="ED126" s="55">
        <v>0</v>
      </c>
      <c r="EE126" s="55">
        <v>0</v>
      </c>
      <c r="EF126" s="55">
        <v>0</v>
      </c>
      <c r="EG126" s="55">
        <v>0</v>
      </c>
      <c r="EH126" s="55">
        <v>0</v>
      </c>
      <c r="EI126" s="55">
        <v>0</v>
      </c>
      <c r="EJ126" s="55">
        <v>0</v>
      </c>
      <c r="EK126" s="73">
        <v>747054746</v>
      </c>
      <c r="EL126" s="73">
        <v>0</v>
      </c>
      <c r="EM126" s="73">
        <v>0</v>
      </c>
      <c r="EN126" s="73">
        <v>747054746</v>
      </c>
      <c r="EO126" s="73">
        <v>105194320</v>
      </c>
      <c r="EP126" s="73">
        <v>918889628</v>
      </c>
      <c r="EQ126" s="73">
        <v>686085074</v>
      </c>
      <c r="ER126" s="73">
        <v>0</v>
      </c>
      <c r="ES126" s="73">
        <v>0</v>
      </c>
      <c r="ET126" s="73">
        <v>686085074</v>
      </c>
      <c r="EU126" s="73">
        <v>0</v>
      </c>
      <c r="EV126" s="73">
        <v>0</v>
      </c>
      <c r="EW126" s="73">
        <v>0</v>
      </c>
      <c r="EX126" s="73">
        <v>0</v>
      </c>
      <c r="EY126" s="73">
        <v>0</v>
      </c>
      <c r="EZ126" s="73">
        <v>0</v>
      </c>
      <c r="FA126" s="73">
        <v>0</v>
      </c>
      <c r="FB126" s="73">
        <v>0</v>
      </c>
      <c r="FC126" s="73">
        <v>0</v>
      </c>
      <c r="FD126" s="73">
        <v>686085074</v>
      </c>
      <c r="FE126" s="73">
        <v>0</v>
      </c>
      <c r="FF126" s="73">
        <v>686085074</v>
      </c>
      <c r="FG126" s="73">
        <v>111190396</v>
      </c>
      <c r="FH126" s="73">
        <v>1063770580</v>
      </c>
      <c r="FI126" s="73">
        <v>60969672</v>
      </c>
      <c r="FJ126" s="73">
        <v>0</v>
      </c>
      <c r="FK126" s="73">
        <v>0</v>
      </c>
      <c r="FL126" s="73">
        <v>60969672</v>
      </c>
      <c r="FM126" s="73">
        <v>0</v>
      </c>
      <c r="FN126" s="73">
        <v>0</v>
      </c>
      <c r="FO126" s="73">
        <v>0</v>
      </c>
      <c r="FP126" s="73">
        <v>0</v>
      </c>
      <c r="FQ126" s="73">
        <v>0</v>
      </c>
      <c r="FR126" s="73">
        <v>0</v>
      </c>
      <c r="FS126" s="73">
        <v>31142782</v>
      </c>
      <c r="FT126" s="73">
        <v>0</v>
      </c>
      <c r="FU126" s="73">
        <v>31142782</v>
      </c>
      <c r="FV126" s="73">
        <v>0</v>
      </c>
      <c r="FW126" s="73">
        <v>0</v>
      </c>
      <c r="FX126" s="73">
        <v>29826890</v>
      </c>
      <c r="FY126" s="73">
        <v>114526108</v>
      </c>
      <c r="FZ126" s="73">
        <v>875328200</v>
      </c>
      <c r="GA126" s="73">
        <v>0</v>
      </c>
      <c r="GB126" s="73">
        <v>0</v>
      </c>
      <c r="GC126" s="73">
        <v>0</v>
      </c>
      <c r="GD126" s="73">
        <v>0</v>
      </c>
      <c r="GE126" s="73">
        <v>0</v>
      </c>
      <c r="GF126" s="73">
        <v>0</v>
      </c>
      <c r="GG126" s="73">
        <v>0</v>
      </c>
      <c r="GH126" s="73">
        <v>0</v>
      </c>
      <c r="GI126" s="73">
        <v>0</v>
      </c>
      <c r="GJ126" s="73">
        <v>0</v>
      </c>
      <c r="GK126" s="73">
        <v>0</v>
      </c>
      <c r="GL126" s="73">
        <v>0</v>
      </c>
      <c r="GM126" s="73">
        <v>0</v>
      </c>
      <c r="GN126" s="73">
        <v>0</v>
      </c>
      <c r="GO126" s="73">
        <v>0</v>
      </c>
      <c r="GP126" s="73">
        <v>0</v>
      </c>
      <c r="GQ126" s="73">
        <v>117961891</v>
      </c>
      <c r="GR126" s="73">
        <v>0</v>
      </c>
      <c r="GS126" s="73">
        <v>0</v>
      </c>
      <c r="GT126" s="73">
        <v>0</v>
      </c>
      <c r="GU126" s="73">
        <v>0</v>
      </c>
      <c r="GV126" s="73">
        <v>0</v>
      </c>
      <c r="GW126" s="73">
        <v>0</v>
      </c>
      <c r="GX126" s="73">
        <v>0</v>
      </c>
      <c r="GY126" s="73">
        <v>0</v>
      </c>
      <c r="GZ126" s="73">
        <v>0</v>
      </c>
      <c r="HA126" s="73">
        <v>0</v>
      </c>
      <c r="HB126" s="73">
        <v>0</v>
      </c>
      <c r="HC126" s="73">
        <v>0</v>
      </c>
      <c r="HD126" s="73">
        <v>0</v>
      </c>
      <c r="HE126" s="73">
        <v>0</v>
      </c>
      <c r="HF126" s="73">
        <v>0</v>
      </c>
      <c r="HG126" s="73">
        <v>0</v>
      </c>
      <c r="HH126" s="73">
        <v>0</v>
      </c>
      <c r="HI126" s="73">
        <v>121500748</v>
      </c>
      <c r="HJ126" s="73">
        <v>0</v>
      </c>
      <c r="HK126" s="73">
        <v>0</v>
      </c>
      <c r="HL126" s="73">
        <v>0</v>
      </c>
      <c r="HM126" s="73">
        <v>0</v>
      </c>
      <c r="HN126" s="73">
        <v>0</v>
      </c>
      <c r="HO126" s="73">
        <v>0</v>
      </c>
      <c r="HP126" s="73">
        <v>0</v>
      </c>
      <c r="HQ126" s="73">
        <v>0</v>
      </c>
      <c r="HR126" s="73">
        <v>0</v>
      </c>
      <c r="HS126" s="73">
        <v>0</v>
      </c>
      <c r="HT126" s="73">
        <v>0</v>
      </c>
      <c r="HU126" s="73">
        <v>0</v>
      </c>
      <c r="HV126" s="73">
        <v>0</v>
      </c>
      <c r="HW126" s="73">
        <v>0</v>
      </c>
      <c r="HX126" s="73">
        <v>0</v>
      </c>
      <c r="HY126" s="73">
        <v>0</v>
      </c>
      <c r="HZ126" s="73">
        <v>0</v>
      </c>
      <c r="IA126" s="95">
        <v>0.0833</v>
      </c>
      <c r="IB126" s="95">
        <v>0.0833</v>
      </c>
      <c r="IC126" s="95">
        <v>1</v>
      </c>
      <c r="ID126" s="95">
        <v>0.3333</v>
      </c>
      <c r="IE126" s="95">
        <v>0</v>
      </c>
      <c r="IF126" s="95">
        <v>0.3333</v>
      </c>
      <c r="IG126" s="95">
        <v>0</v>
      </c>
      <c r="IH126" s="95">
        <v>0.25</v>
      </c>
      <c r="II126" s="95">
        <v>0</v>
      </c>
      <c r="IJ126" s="95">
        <v>0</v>
      </c>
      <c r="IK126" s="95" t="s">
        <v>289</v>
      </c>
      <c r="IL126" s="95">
        <v>0.0833</v>
      </c>
      <c r="IM126" s="95">
        <v>1</v>
      </c>
      <c r="IN126" s="95">
        <v>0</v>
      </c>
      <c r="IO126" s="95">
        <v>0</v>
      </c>
      <c r="IP126" s="95">
        <v>0</v>
      </c>
      <c r="IQ126" s="95" t="s">
        <v>289</v>
      </c>
      <c r="IR126" s="122">
        <v>0.253</v>
      </c>
      <c r="IS126" s="122">
        <v>0.0211</v>
      </c>
      <c r="IT126" s="122">
        <v>0.0211</v>
      </c>
      <c r="IU126" s="122">
        <v>0.0211</v>
      </c>
      <c r="IV126" s="122">
        <v>0.0211</v>
      </c>
      <c r="IW126" s="122">
        <v>0.0843</v>
      </c>
      <c r="IX126" s="122">
        <v>0</v>
      </c>
      <c r="IY126" s="122">
        <v>0</v>
      </c>
      <c r="IZ126" s="122">
        <v>0.0843</v>
      </c>
      <c r="JA126" s="122">
        <v>0</v>
      </c>
      <c r="JB126" s="122">
        <v>0</v>
      </c>
      <c r="JC126" s="122">
        <v>0.0633</v>
      </c>
      <c r="JD126" s="122">
        <v>0</v>
      </c>
      <c r="JE126" s="122">
        <v>0</v>
      </c>
      <c r="JF126" s="122">
        <v>0</v>
      </c>
      <c r="JG126" s="122" t="s">
        <v>289</v>
      </c>
      <c r="JH126" s="122">
        <v>0</v>
      </c>
    </row>
    <row r="127" ht="98" spans="1:268">
      <c r="A127" s="17" t="s">
        <v>1126</v>
      </c>
      <c r="B127" s="17" t="s">
        <v>1127</v>
      </c>
      <c r="C127" s="17" t="s">
        <v>732</v>
      </c>
      <c r="D127" s="17" t="s">
        <v>1176</v>
      </c>
      <c r="E127" s="17" t="s">
        <v>1177</v>
      </c>
      <c r="F127" s="17" t="s">
        <v>1339</v>
      </c>
      <c r="G127" s="17" t="s">
        <v>1340</v>
      </c>
      <c r="H127" s="17" t="s">
        <v>1341</v>
      </c>
      <c r="I127" s="17"/>
      <c r="J127" s="17" t="s">
        <v>1342</v>
      </c>
      <c r="K127" s="29" t="s">
        <v>1343</v>
      </c>
      <c r="L127" s="29" t="s">
        <v>31</v>
      </c>
      <c r="M127" s="31"/>
      <c r="N127" s="31"/>
      <c r="O127" s="31"/>
      <c r="P127" s="32" t="s">
        <v>282</v>
      </c>
      <c r="Q127" s="31"/>
      <c r="R127" s="31"/>
      <c r="S127" s="31"/>
      <c r="T127" s="31"/>
      <c r="U127" s="31"/>
      <c r="V127" s="31"/>
      <c r="W127" s="31"/>
      <c r="X127" s="17" t="s">
        <v>630</v>
      </c>
      <c r="Y127" s="17" t="s">
        <v>284</v>
      </c>
      <c r="Z127" s="17" t="s">
        <v>315</v>
      </c>
      <c r="AA127" s="54">
        <v>116</v>
      </c>
      <c r="AB127" s="55">
        <v>116</v>
      </c>
      <c r="AC127" s="55">
        <v>116</v>
      </c>
      <c r="AD127" s="55" t="s">
        <v>1344</v>
      </c>
      <c r="AE127" s="55">
        <v>0</v>
      </c>
      <c r="AF127" s="55">
        <v>116</v>
      </c>
      <c r="AG127" s="55">
        <v>0</v>
      </c>
      <c r="AH127" s="55">
        <v>116</v>
      </c>
      <c r="AI127" s="55" t="s">
        <v>289</v>
      </c>
      <c r="AJ127" s="55">
        <v>116</v>
      </c>
      <c r="AK127" s="55">
        <v>116</v>
      </c>
      <c r="AL127" s="55" t="s">
        <v>630</v>
      </c>
      <c r="AM127" s="55" t="s">
        <v>1345</v>
      </c>
      <c r="AN127" s="55" t="s">
        <v>826</v>
      </c>
      <c r="AO127" s="55" t="s">
        <v>289</v>
      </c>
      <c r="AP127" s="55">
        <v>0</v>
      </c>
      <c r="AQ127" s="55">
        <v>0</v>
      </c>
      <c r="AR127" s="55" t="s">
        <v>289</v>
      </c>
      <c r="AS127" s="55">
        <v>0</v>
      </c>
      <c r="AT127" s="55">
        <v>0</v>
      </c>
      <c r="AU127" s="55" t="s">
        <v>289</v>
      </c>
      <c r="AV127" s="55">
        <v>33</v>
      </c>
      <c r="AW127" s="55">
        <v>33</v>
      </c>
      <c r="AX127" s="55" t="s">
        <v>289</v>
      </c>
      <c r="AY127" s="55">
        <v>83</v>
      </c>
      <c r="AZ127" s="55">
        <v>83</v>
      </c>
      <c r="BA127" s="55">
        <v>0</v>
      </c>
      <c r="BB127" s="55">
        <v>116</v>
      </c>
      <c r="BC127" s="55">
        <v>0</v>
      </c>
      <c r="BD127" s="55">
        <v>116</v>
      </c>
      <c r="BE127" s="55" t="s">
        <v>289</v>
      </c>
      <c r="BF127" s="55">
        <v>116</v>
      </c>
      <c r="BG127" s="55">
        <v>116</v>
      </c>
      <c r="BH127" s="55" t="s">
        <v>630</v>
      </c>
      <c r="BI127" s="55" t="s">
        <v>1346</v>
      </c>
      <c r="BJ127" s="55" t="s">
        <v>1138</v>
      </c>
      <c r="BK127" s="55" t="s">
        <v>289</v>
      </c>
      <c r="BL127" s="55">
        <v>0</v>
      </c>
      <c r="BM127" s="55">
        <v>0</v>
      </c>
      <c r="BN127" s="55" t="s">
        <v>289</v>
      </c>
      <c r="BO127" s="55">
        <v>116</v>
      </c>
      <c r="BP127" s="55">
        <v>116</v>
      </c>
      <c r="BQ127" s="55" t="s">
        <v>289</v>
      </c>
      <c r="BR127" s="55">
        <v>0</v>
      </c>
      <c r="BS127" s="55">
        <v>0</v>
      </c>
      <c r="BT127" s="55" t="s">
        <v>289</v>
      </c>
      <c r="BU127" s="55">
        <v>0</v>
      </c>
      <c r="BV127" s="55">
        <v>0</v>
      </c>
      <c r="BW127" s="55">
        <v>0</v>
      </c>
      <c r="BX127" s="55">
        <v>116</v>
      </c>
      <c r="BY127" s="55">
        <v>0</v>
      </c>
      <c r="BZ127" s="55">
        <v>116</v>
      </c>
      <c r="CA127" s="55" t="s">
        <v>289</v>
      </c>
      <c r="CB127" s="55">
        <v>0</v>
      </c>
      <c r="CC127" s="55">
        <v>0</v>
      </c>
      <c r="CD127" s="55"/>
      <c r="CE127" s="55"/>
      <c r="CF127" s="55"/>
      <c r="CG127" s="55" t="s">
        <v>289</v>
      </c>
      <c r="CH127" s="55">
        <v>0</v>
      </c>
      <c r="CI127" s="55">
        <v>0</v>
      </c>
      <c r="CJ127" s="55" t="s">
        <v>289</v>
      </c>
      <c r="CK127" s="55">
        <v>0</v>
      </c>
      <c r="CL127" s="55">
        <v>0</v>
      </c>
      <c r="CM127" s="55" t="s">
        <v>289</v>
      </c>
      <c r="CN127" s="55">
        <v>0</v>
      </c>
      <c r="CO127" s="55">
        <v>0</v>
      </c>
      <c r="CP127" s="55" t="s">
        <v>289</v>
      </c>
      <c r="CQ127" s="55">
        <v>0</v>
      </c>
      <c r="CR127" s="55">
        <v>0</v>
      </c>
      <c r="CS127" s="55">
        <v>0</v>
      </c>
      <c r="CT127" s="55">
        <v>116</v>
      </c>
      <c r="CU127" s="55">
        <v>0</v>
      </c>
      <c r="CV127" s="55">
        <v>116</v>
      </c>
      <c r="CW127" s="55" t="s">
        <v>289</v>
      </c>
      <c r="CX127" s="55">
        <v>0</v>
      </c>
      <c r="CY127" s="55">
        <v>0</v>
      </c>
      <c r="CZ127" s="55"/>
      <c r="DA127" s="55"/>
      <c r="DB127" s="55"/>
      <c r="DC127" s="55" t="s">
        <v>289</v>
      </c>
      <c r="DD127" s="55">
        <v>0</v>
      </c>
      <c r="DE127" s="55">
        <v>0</v>
      </c>
      <c r="DF127" s="55" t="s">
        <v>289</v>
      </c>
      <c r="DG127" s="55">
        <v>0</v>
      </c>
      <c r="DH127" s="55">
        <v>0</v>
      </c>
      <c r="DI127" s="55" t="s">
        <v>289</v>
      </c>
      <c r="DJ127" s="55">
        <v>0</v>
      </c>
      <c r="DK127" s="55">
        <v>0</v>
      </c>
      <c r="DL127" s="55" t="s">
        <v>289</v>
      </c>
      <c r="DM127" s="55">
        <v>0</v>
      </c>
      <c r="DN127" s="55">
        <v>0</v>
      </c>
      <c r="DO127" s="55">
        <v>0</v>
      </c>
      <c r="DP127" s="55">
        <v>0</v>
      </c>
      <c r="DQ127" s="55">
        <v>0</v>
      </c>
      <c r="DR127" s="55">
        <v>0</v>
      </c>
      <c r="DS127" s="55" t="s">
        <v>289</v>
      </c>
      <c r="DT127" s="55">
        <v>0</v>
      </c>
      <c r="DU127" s="55">
        <v>0</v>
      </c>
      <c r="DV127" s="55"/>
      <c r="DW127" s="55"/>
      <c r="DX127" s="55"/>
      <c r="DY127" s="55" t="s">
        <v>289</v>
      </c>
      <c r="DZ127" s="55">
        <v>0</v>
      </c>
      <c r="EA127" s="55">
        <v>0</v>
      </c>
      <c r="EB127" s="55" t="s">
        <v>289</v>
      </c>
      <c r="EC127" s="55">
        <v>0</v>
      </c>
      <c r="ED127" s="55">
        <v>0</v>
      </c>
      <c r="EE127" s="55" t="s">
        <v>289</v>
      </c>
      <c r="EF127" s="55">
        <v>0</v>
      </c>
      <c r="EG127" s="55">
        <v>0</v>
      </c>
      <c r="EH127" s="55" t="s">
        <v>289</v>
      </c>
      <c r="EI127" s="55">
        <v>0</v>
      </c>
      <c r="EJ127" s="55">
        <v>0</v>
      </c>
      <c r="EK127" s="73">
        <v>231515988</v>
      </c>
      <c r="EL127" s="73">
        <v>0</v>
      </c>
      <c r="EM127" s="73">
        <v>0</v>
      </c>
      <c r="EN127" s="73">
        <v>231515988</v>
      </c>
      <c r="EO127" s="73">
        <v>95554096</v>
      </c>
      <c r="EP127" s="73">
        <v>98235397</v>
      </c>
      <c r="EQ127" s="73">
        <v>59878056</v>
      </c>
      <c r="ER127" s="73">
        <v>0</v>
      </c>
      <c r="ES127" s="73">
        <v>0</v>
      </c>
      <c r="ET127" s="73">
        <v>59878056</v>
      </c>
      <c r="EU127" s="73" t="s">
        <v>289</v>
      </c>
      <c r="EV127" s="73">
        <v>0</v>
      </c>
      <c r="EW127" s="73">
        <v>0</v>
      </c>
      <c r="EX127" s="73" t="s">
        <v>289</v>
      </c>
      <c r="EY127" s="73">
        <v>0</v>
      </c>
      <c r="EZ127" s="73">
        <v>0</v>
      </c>
      <c r="FA127" s="73" t="s">
        <v>289</v>
      </c>
      <c r="FB127" s="73">
        <v>0</v>
      </c>
      <c r="FC127" s="73">
        <v>0</v>
      </c>
      <c r="FD127" s="73" t="s">
        <v>289</v>
      </c>
      <c r="FE127" s="73">
        <v>0</v>
      </c>
      <c r="FF127" s="73">
        <v>59878056</v>
      </c>
      <c r="FG127" s="73">
        <v>101000679</v>
      </c>
      <c r="FH127" s="73">
        <v>267414609</v>
      </c>
      <c r="FI127" s="73">
        <v>171637932</v>
      </c>
      <c r="FJ127" s="73">
        <v>0</v>
      </c>
      <c r="FK127" s="73">
        <v>0</v>
      </c>
      <c r="FL127" s="73">
        <v>171637932</v>
      </c>
      <c r="FM127" s="73" t="s">
        <v>289</v>
      </c>
      <c r="FN127" s="73">
        <v>0</v>
      </c>
      <c r="FO127" s="73">
        <v>0</v>
      </c>
      <c r="FP127" s="73" t="s">
        <v>289</v>
      </c>
      <c r="FQ127" s="73">
        <v>0</v>
      </c>
      <c r="FR127" s="73">
        <v>66228108</v>
      </c>
      <c r="FS127" s="73" t="s">
        <v>289</v>
      </c>
      <c r="FT127" s="73">
        <v>0</v>
      </c>
      <c r="FU127" s="73">
        <v>78728395</v>
      </c>
      <c r="FV127" s="73" t="s">
        <v>289</v>
      </c>
      <c r="FW127" s="73">
        <v>0</v>
      </c>
      <c r="FX127" s="73">
        <v>26681429</v>
      </c>
      <c r="FY127" s="73">
        <v>104030699</v>
      </c>
      <c r="FZ127" s="73">
        <v>223697104</v>
      </c>
      <c r="GA127" s="73">
        <v>0</v>
      </c>
      <c r="GB127" s="73">
        <v>0</v>
      </c>
      <c r="GC127" s="73">
        <v>0</v>
      </c>
      <c r="GD127" s="73">
        <v>0</v>
      </c>
      <c r="GE127" s="73" t="s">
        <v>289</v>
      </c>
      <c r="GF127" s="73">
        <v>0</v>
      </c>
      <c r="GG127" s="73">
        <v>0</v>
      </c>
      <c r="GH127" s="73" t="s">
        <v>289</v>
      </c>
      <c r="GI127" s="73">
        <v>0</v>
      </c>
      <c r="GJ127" s="73">
        <v>0</v>
      </c>
      <c r="GK127" s="73" t="s">
        <v>289</v>
      </c>
      <c r="GL127" s="73">
        <v>0</v>
      </c>
      <c r="GM127" s="73">
        <v>0</v>
      </c>
      <c r="GN127" s="73" t="s">
        <v>289</v>
      </c>
      <c r="GO127" s="73">
        <v>0</v>
      </c>
      <c r="GP127" s="73">
        <v>0</v>
      </c>
      <c r="GQ127" s="73">
        <v>107151620</v>
      </c>
      <c r="GR127" s="73">
        <v>0</v>
      </c>
      <c r="GS127" s="73">
        <v>0</v>
      </c>
      <c r="GT127" s="73">
        <v>0</v>
      </c>
      <c r="GU127" s="73">
        <v>0</v>
      </c>
      <c r="GV127" s="73">
        <v>0</v>
      </c>
      <c r="GW127" s="73" t="s">
        <v>289</v>
      </c>
      <c r="GX127" s="73">
        <v>0</v>
      </c>
      <c r="GY127" s="73">
        <v>0</v>
      </c>
      <c r="GZ127" s="73" t="s">
        <v>289</v>
      </c>
      <c r="HA127" s="73">
        <v>0</v>
      </c>
      <c r="HB127" s="73">
        <v>0</v>
      </c>
      <c r="HC127" s="73" t="s">
        <v>289</v>
      </c>
      <c r="HD127" s="73">
        <v>0</v>
      </c>
      <c r="HE127" s="73">
        <v>0</v>
      </c>
      <c r="HF127" s="73" t="s">
        <v>289</v>
      </c>
      <c r="HG127" s="73">
        <v>0</v>
      </c>
      <c r="HH127" s="73">
        <v>0</v>
      </c>
      <c r="HI127" s="73">
        <v>110366168</v>
      </c>
      <c r="HJ127" s="73">
        <v>0</v>
      </c>
      <c r="HK127" s="73">
        <v>0</v>
      </c>
      <c r="HL127" s="73">
        <v>0</v>
      </c>
      <c r="HM127" s="73">
        <v>0</v>
      </c>
      <c r="HN127" s="73">
        <v>0</v>
      </c>
      <c r="HO127" s="73" t="s">
        <v>289</v>
      </c>
      <c r="HP127" s="73">
        <v>0</v>
      </c>
      <c r="HQ127" s="73">
        <v>0</v>
      </c>
      <c r="HR127" s="73" t="s">
        <v>289</v>
      </c>
      <c r="HS127" s="73">
        <v>0</v>
      </c>
      <c r="HT127" s="73">
        <v>0</v>
      </c>
      <c r="HU127" s="73" t="s">
        <v>289</v>
      </c>
      <c r="HV127" s="73">
        <v>0</v>
      </c>
      <c r="HW127" s="73">
        <v>0</v>
      </c>
      <c r="HX127" s="73" t="s">
        <v>289</v>
      </c>
      <c r="HY127" s="73">
        <v>0</v>
      </c>
      <c r="HZ127" s="73">
        <v>0</v>
      </c>
      <c r="IA127" s="95">
        <v>0.5</v>
      </c>
      <c r="IB127" s="95">
        <v>0.25</v>
      </c>
      <c r="IC127" s="95">
        <v>1</v>
      </c>
      <c r="ID127" s="95">
        <v>0.25</v>
      </c>
      <c r="IE127" s="95">
        <v>1</v>
      </c>
      <c r="IF127" s="95">
        <v>0.25</v>
      </c>
      <c r="IG127" s="95">
        <v>0</v>
      </c>
      <c r="IH127" s="95">
        <v>0.25</v>
      </c>
      <c r="II127" s="95">
        <v>0</v>
      </c>
      <c r="IJ127" s="95">
        <v>0</v>
      </c>
      <c r="IK127" s="95" t="s">
        <v>289</v>
      </c>
      <c r="IL127" s="95">
        <v>0.5</v>
      </c>
      <c r="IM127" s="95">
        <v>1</v>
      </c>
      <c r="IN127" s="95">
        <v>1</v>
      </c>
      <c r="IO127" s="95">
        <v>0</v>
      </c>
      <c r="IP127" s="95">
        <v>0</v>
      </c>
      <c r="IQ127" s="95" t="s">
        <v>289</v>
      </c>
      <c r="IR127" s="122">
        <v>0.253</v>
      </c>
      <c r="IS127" s="122">
        <v>0.1265</v>
      </c>
      <c r="IT127" s="122">
        <v>0.0633</v>
      </c>
      <c r="IU127" s="122">
        <v>0.0633</v>
      </c>
      <c r="IV127" s="122">
        <v>0.0633</v>
      </c>
      <c r="IW127" s="122">
        <v>0.0633</v>
      </c>
      <c r="IX127" s="122">
        <v>0.0633</v>
      </c>
      <c r="IY127" s="122">
        <v>0.0633</v>
      </c>
      <c r="IZ127" s="122">
        <v>0.0633</v>
      </c>
      <c r="JA127" s="122">
        <v>0</v>
      </c>
      <c r="JB127" s="122">
        <v>0</v>
      </c>
      <c r="JC127" s="122">
        <v>0.0633</v>
      </c>
      <c r="JD127" s="122">
        <v>0</v>
      </c>
      <c r="JE127" s="122">
        <v>0</v>
      </c>
      <c r="JF127" s="122">
        <v>0</v>
      </c>
      <c r="JG127" s="122" t="s">
        <v>289</v>
      </c>
      <c r="JH127" s="122">
        <v>0</v>
      </c>
    </row>
    <row r="128" ht="98" spans="1:268">
      <c r="A128" s="17" t="s">
        <v>1126</v>
      </c>
      <c r="B128" s="17" t="s">
        <v>1127</v>
      </c>
      <c r="C128" s="17" t="s">
        <v>732</v>
      </c>
      <c r="D128" s="17" t="s">
        <v>1176</v>
      </c>
      <c r="E128" s="17" t="s">
        <v>1177</v>
      </c>
      <c r="F128" s="17" t="s">
        <v>1347</v>
      </c>
      <c r="G128" s="17" t="s">
        <v>1348</v>
      </c>
      <c r="H128" s="17" t="s">
        <v>1349</v>
      </c>
      <c r="I128" s="17"/>
      <c r="J128" s="17" t="s">
        <v>1350</v>
      </c>
      <c r="K128" s="29" t="s">
        <v>1351</v>
      </c>
      <c r="L128" s="29" t="s">
        <v>1352</v>
      </c>
      <c r="M128" s="31"/>
      <c r="N128" s="32" t="s">
        <v>282</v>
      </c>
      <c r="O128" s="32" t="s">
        <v>282</v>
      </c>
      <c r="P128" s="32" t="s">
        <v>282</v>
      </c>
      <c r="Q128" s="32" t="s">
        <v>282</v>
      </c>
      <c r="R128" s="31"/>
      <c r="S128" s="31"/>
      <c r="T128" s="31"/>
      <c r="U128" s="32" t="s">
        <v>282</v>
      </c>
      <c r="V128" s="31"/>
      <c r="W128" s="31"/>
      <c r="X128" s="17" t="s">
        <v>1353</v>
      </c>
      <c r="Y128" s="17" t="s">
        <v>284</v>
      </c>
      <c r="Z128" s="17" t="s">
        <v>285</v>
      </c>
      <c r="AA128" s="54">
        <v>0</v>
      </c>
      <c r="AB128" s="55">
        <v>20</v>
      </c>
      <c r="AC128" s="55">
        <v>15</v>
      </c>
      <c r="AD128" s="55" t="s">
        <v>1354</v>
      </c>
      <c r="AE128" s="55">
        <v>2</v>
      </c>
      <c r="AF128" s="55">
        <v>0</v>
      </c>
      <c r="AG128" s="55">
        <v>10</v>
      </c>
      <c r="AH128" s="55">
        <v>0</v>
      </c>
      <c r="AI128" s="55">
        <v>10</v>
      </c>
      <c r="AJ128" s="55">
        <v>0</v>
      </c>
      <c r="AK128" s="55">
        <v>10</v>
      </c>
      <c r="AL128" s="55" t="s">
        <v>1353</v>
      </c>
      <c r="AM128" s="55" t="s">
        <v>1355</v>
      </c>
      <c r="AN128" s="55" t="s">
        <v>1356</v>
      </c>
      <c r="AO128" s="55">
        <v>0</v>
      </c>
      <c r="AP128" s="55">
        <v>0</v>
      </c>
      <c r="AQ128" s="55">
        <v>0</v>
      </c>
      <c r="AR128" s="55">
        <v>0</v>
      </c>
      <c r="AS128" s="55">
        <v>0</v>
      </c>
      <c r="AT128" s="55">
        <v>0</v>
      </c>
      <c r="AU128" s="55">
        <v>0</v>
      </c>
      <c r="AV128" s="55">
        <v>0</v>
      </c>
      <c r="AW128" s="55">
        <v>0</v>
      </c>
      <c r="AX128" s="55">
        <v>10</v>
      </c>
      <c r="AY128" s="55">
        <v>0</v>
      </c>
      <c r="AZ128" s="55">
        <v>10</v>
      </c>
      <c r="BA128" s="55">
        <v>7</v>
      </c>
      <c r="BB128" s="55">
        <v>0</v>
      </c>
      <c r="BC128" s="55">
        <v>5</v>
      </c>
      <c r="BD128" s="55">
        <v>0</v>
      </c>
      <c r="BE128" s="55">
        <v>5</v>
      </c>
      <c r="BF128" s="55">
        <v>0</v>
      </c>
      <c r="BG128" s="55">
        <v>5</v>
      </c>
      <c r="BH128" s="55" t="s">
        <v>1353</v>
      </c>
      <c r="BI128" s="55" t="s">
        <v>1357</v>
      </c>
      <c r="BJ128" s="55" t="s">
        <v>1138</v>
      </c>
      <c r="BK128" s="55">
        <v>0</v>
      </c>
      <c r="BL128" s="55">
        <v>0</v>
      </c>
      <c r="BM128" s="55">
        <v>0</v>
      </c>
      <c r="BN128" s="55">
        <v>0</v>
      </c>
      <c r="BO128" s="55">
        <v>0</v>
      </c>
      <c r="BP128" s="55">
        <v>0</v>
      </c>
      <c r="BQ128" s="55">
        <v>5</v>
      </c>
      <c r="BR128" s="55">
        <v>0</v>
      </c>
      <c r="BS128" s="55">
        <v>5</v>
      </c>
      <c r="BT128" s="55">
        <v>0</v>
      </c>
      <c r="BU128" s="55">
        <v>0</v>
      </c>
      <c r="BV128" s="55">
        <v>0</v>
      </c>
      <c r="BW128" s="55">
        <v>7</v>
      </c>
      <c r="BX128" s="55">
        <v>0</v>
      </c>
      <c r="BY128" s="55">
        <v>3</v>
      </c>
      <c r="BZ128" s="55">
        <v>0</v>
      </c>
      <c r="CA128" s="55">
        <v>0</v>
      </c>
      <c r="CB128" s="55">
        <v>0</v>
      </c>
      <c r="CC128" s="55">
        <v>0</v>
      </c>
      <c r="CD128" s="55"/>
      <c r="CE128" s="55"/>
      <c r="CF128" s="55"/>
      <c r="CG128" s="55">
        <v>0</v>
      </c>
      <c r="CH128" s="55">
        <v>0</v>
      </c>
      <c r="CI128" s="55">
        <v>0</v>
      </c>
      <c r="CJ128" s="55">
        <v>0</v>
      </c>
      <c r="CK128" s="55">
        <v>0</v>
      </c>
      <c r="CL128" s="55">
        <v>0</v>
      </c>
      <c r="CM128" s="55">
        <v>0</v>
      </c>
      <c r="CN128" s="55">
        <v>0</v>
      </c>
      <c r="CO128" s="55">
        <v>0</v>
      </c>
      <c r="CP128" s="55">
        <v>0</v>
      </c>
      <c r="CQ128" s="55">
        <v>0</v>
      </c>
      <c r="CR128" s="55">
        <v>0</v>
      </c>
      <c r="CS128" s="55">
        <v>4</v>
      </c>
      <c r="CT128" s="55">
        <v>0</v>
      </c>
      <c r="CU128" s="55">
        <v>2</v>
      </c>
      <c r="CV128" s="55">
        <v>0</v>
      </c>
      <c r="CW128" s="55">
        <v>0</v>
      </c>
      <c r="CX128" s="55">
        <v>0</v>
      </c>
      <c r="CY128" s="55">
        <v>0</v>
      </c>
      <c r="CZ128" s="55"/>
      <c r="DA128" s="55"/>
      <c r="DB128" s="55"/>
      <c r="DC128" s="55">
        <v>0</v>
      </c>
      <c r="DD128" s="55">
        <v>0</v>
      </c>
      <c r="DE128" s="55">
        <v>0</v>
      </c>
      <c r="DF128" s="55">
        <v>0</v>
      </c>
      <c r="DG128" s="55">
        <v>0</v>
      </c>
      <c r="DH128" s="55">
        <v>0</v>
      </c>
      <c r="DI128" s="55">
        <v>0</v>
      </c>
      <c r="DJ128" s="55">
        <v>0</v>
      </c>
      <c r="DK128" s="55">
        <v>0</v>
      </c>
      <c r="DL128" s="55">
        <v>0</v>
      </c>
      <c r="DM128" s="55">
        <v>0</v>
      </c>
      <c r="DN128" s="55">
        <v>0</v>
      </c>
      <c r="DO128" s="55">
        <v>0</v>
      </c>
      <c r="DP128" s="55">
        <v>0</v>
      </c>
      <c r="DQ128" s="55">
        <v>0</v>
      </c>
      <c r="DR128" s="55">
        <v>0</v>
      </c>
      <c r="DS128" s="55">
        <v>0</v>
      </c>
      <c r="DT128" s="55">
        <v>0</v>
      </c>
      <c r="DU128" s="55">
        <v>0</v>
      </c>
      <c r="DV128" s="55"/>
      <c r="DW128" s="55"/>
      <c r="DX128" s="55"/>
      <c r="DY128" s="55">
        <v>0</v>
      </c>
      <c r="DZ128" s="55">
        <v>0</v>
      </c>
      <c r="EA128" s="55">
        <v>0</v>
      </c>
      <c r="EB128" s="55">
        <v>0</v>
      </c>
      <c r="EC128" s="55">
        <v>0</v>
      </c>
      <c r="ED128" s="55">
        <v>0</v>
      </c>
      <c r="EE128" s="55">
        <v>0</v>
      </c>
      <c r="EF128" s="55">
        <v>0</v>
      </c>
      <c r="EG128" s="55">
        <v>0</v>
      </c>
      <c r="EH128" s="55">
        <v>0</v>
      </c>
      <c r="EI128" s="55">
        <v>0</v>
      </c>
      <c r="EJ128" s="55">
        <v>0</v>
      </c>
      <c r="EK128" s="73">
        <v>829052162</v>
      </c>
      <c r="EL128" s="73">
        <v>0</v>
      </c>
      <c r="EM128" s="73">
        <v>0</v>
      </c>
      <c r="EN128" s="73">
        <v>829052162</v>
      </c>
      <c r="EO128" s="73">
        <v>587809456</v>
      </c>
      <c r="EP128" s="73">
        <v>651795305</v>
      </c>
      <c r="EQ128" s="73">
        <v>370098803</v>
      </c>
      <c r="ER128" s="73">
        <v>0</v>
      </c>
      <c r="ES128" s="73">
        <v>0</v>
      </c>
      <c r="ET128" s="73">
        <v>370098803</v>
      </c>
      <c r="EU128" s="73">
        <v>0</v>
      </c>
      <c r="EV128" s="73">
        <v>0</v>
      </c>
      <c r="EW128" s="73">
        <v>0</v>
      </c>
      <c r="EX128" s="73">
        <v>0</v>
      </c>
      <c r="EY128" s="73">
        <v>0</v>
      </c>
      <c r="EZ128" s="73">
        <v>0</v>
      </c>
      <c r="FA128" s="73">
        <v>70165563</v>
      </c>
      <c r="FB128" s="73">
        <v>0</v>
      </c>
      <c r="FC128" s="73">
        <v>70165563</v>
      </c>
      <c r="FD128" s="73">
        <v>294086124</v>
      </c>
      <c r="FE128" s="73">
        <v>0</v>
      </c>
      <c r="FF128" s="73">
        <v>299933240</v>
      </c>
      <c r="FG128" s="73">
        <v>621314595</v>
      </c>
      <c r="FH128" s="73">
        <v>909624540</v>
      </c>
      <c r="FI128" s="73">
        <v>458953359</v>
      </c>
      <c r="FJ128" s="73">
        <v>0</v>
      </c>
      <c r="FK128" s="73">
        <v>0</v>
      </c>
      <c r="FL128" s="73">
        <v>458953359</v>
      </c>
      <c r="FM128" s="73">
        <v>50012876</v>
      </c>
      <c r="FN128" s="73">
        <v>0</v>
      </c>
      <c r="FO128" s="73">
        <v>50012876</v>
      </c>
      <c r="FP128" s="73">
        <v>134295448</v>
      </c>
      <c r="FQ128" s="73">
        <v>0</v>
      </c>
      <c r="FR128" s="73">
        <v>134295448</v>
      </c>
      <c r="FS128" s="73">
        <v>199825500</v>
      </c>
      <c r="FT128" s="73">
        <v>0</v>
      </c>
      <c r="FU128" s="73">
        <v>199825500</v>
      </c>
      <c r="FV128" s="73">
        <v>0</v>
      </c>
      <c r="FW128" s="73">
        <v>0</v>
      </c>
      <c r="FX128" s="73">
        <v>74819535</v>
      </c>
      <c r="FY128" s="73">
        <v>639954033</v>
      </c>
      <c r="FZ128" s="73">
        <v>771956840</v>
      </c>
      <c r="GA128" s="73">
        <v>0</v>
      </c>
      <c r="GB128" s="73">
        <v>0</v>
      </c>
      <c r="GC128" s="73">
        <v>0</v>
      </c>
      <c r="GD128" s="73">
        <v>0</v>
      </c>
      <c r="GE128" s="73">
        <v>0</v>
      </c>
      <c r="GF128" s="73">
        <v>0</v>
      </c>
      <c r="GG128" s="73">
        <v>0</v>
      </c>
      <c r="GH128" s="73">
        <v>0</v>
      </c>
      <c r="GI128" s="73">
        <v>0</v>
      </c>
      <c r="GJ128" s="73">
        <v>0</v>
      </c>
      <c r="GK128" s="73">
        <v>0</v>
      </c>
      <c r="GL128" s="73">
        <v>0</v>
      </c>
      <c r="GM128" s="73">
        <v>0</v>
      </c>
      <c r="GN128" s="73">
        <v>0</v>
      </c>
      <c r="GO128" s="73">
        <v>0</v>
      </c>
      <c r="GP128" s="73">
        <v>0</v>
      </c>
      <c r="GQ128" s="73">
        <v>659152654</v>
      </c>
      <c r="GR128" s="73">
        <v>0</v>
      </c>
      <c r="GS128" s="73">
        <v>0</v>
      </c>
      <c r="GT128" s="73">
        <v>0</v>
      </c>
      <c r="GU128" s="73">
        <v>0</v>
      </c>
      <c r="GV128" s="73">
        <v>0</v>
      </c>
      <c r="GW128" s="73">
        <v>0</v>
      </c>
      <c r="GX128" s="73">
        <v>0</v>
      </c>
      <c r="GY128" s="73">
        <v>0</v>
      </c>
      <c r="GZ128" s="73">
        <v>0</v>
      </c>
      <c r="HA128" s="73">
        <v>0</v>
      </c>
      <c r="HB128" s="73">
        <v>0</v>
      </c>
      <c r="HC128" s="73">
        <v>0</v>
      </c>
      <c r="HD128" s="73">
        <v>0</v>
      </c>
      <c r="HE128" s="73">
        <v>0</v>
      </c>
      <c r="HF128" s="73">
        <v>0</v>
      </c>
      <c r="HG128" s="73">
        <v>0</v>
      </c>
      <c r="HH128" s="73">
        <v>0</v>
      </c>
      <c r="HI128" s="73">
        <v>678927234</v>
      </c>
      <c r="HJ128" s="73">
        <v>0</v>
      </c>
      <c r="HK128" s="73">
        <v>0</v>
      </c>
      <c r="HL128" s="73">
        <v>0</v>
      </c>
      <c r="HM128" s="73">
        <v>0</v>
      </c>
      <c r="HN128" s="73">
        <v>0</v>
      </c>
      <c r="HO128" s="73">
        <v>0</v>
      </c>
      <c r="HP128" s="73">
        <v>0</v>
      </c>
      <c r="HQ128" s="73">
        <v>0</v>
      </c>
      <c r="HR128" s="73">
        <v>0</v>
      </c>
      <c r="HS128" s="73">
        <v>0</v>
      </c>
      <c r="HT128" s="73">
        <v>0</v>
      </c>
      <c r="HU128" s="73">
        <v>0</v>
      </c>
      <c r="HV128" s="73">
        <v>0</v>
      </c>
      <c r="HW128" s="73">
        <v>0</v>
      </c>
      <c r="HX128" s="73">
        <v>0</v>
      </c>
      <c r="HY128" s="73">
        <v>0</v>
      </c>
      <c r="HZ128" s="73">
        <v>0</v>
      </c>
      <c r="IA128" s="95">
        <v>0.75</v>
      </c>
      <c r="IB128" s="95">
        <v>0.5</v>
      </c>
      <c r="IC128" s="95">
        <v>1</v>
      </c>
      <c r="ID128" s="95">
        <v>0.25</v>
      </c>
      <c r="IE128" s="95">
        <v>1</v>
      </c>
      <c r="IF128" s="95">
        <v>0.15</v>
      </c>
      <c r="IG128" s="95">
        <v>0</v>
      </c>
      <c r="IH128" s="95">
        <v>0.1</v>
      </c>
      <c r="II128" s="95">
        <v>0</v>
      </c>
      <c r="IJ128" s="95">
        <v>0</v>
      </c>
      <c r="IK128" s="95" t="s">
        <v>289</v>
      </c>
      <c r="IL128" s="95">
        <v>0.75</v>
      </c>
      <c r="IM128" s="95">
        <v>1</v>
      </c>
      <c r="IN128" s="95">
        <v>1</v>
      </c>
      <c r="IO128" s="95">
        <v>0</v>
      </c>
      <c r="IP128" s="95">
        <v>0</v>
      </c>
      <c r="IQ128" s="95" t="s">
        <v>289</v>
      </c>
      <c r="IR128" s="122">
        <v>0.253</v>
      </c>
      <c r="IS128" s="122">
        <v>0.1898</v>
      </c>
      <c r="IT128" s="122">
        <v>0.1265</v>
      </c>
      <c r="IU128" s="122">
        <v>0.1265</v>
      </c>
      <c r="IV128" s="122">
        <v>0.1265</v>
      </c>
      <c r="IW128" s="122">
        <v>0.0633</v>
      </c>
      <c r="IX128" s="122">
        <v>0.0633</v>
      </c>
      <c r="IY128" s="122">
        <v>0.0633</v>
      </c>
      <c r="IZ128" s="122">
        <v>0.038</v>
      </c>
      <c r="JA128" s="122">
        <v>0</v>
      </c>
      <c r="JB128" s="122">
        <v>0</v>
      </c>
      <c r="JC128" s="122">
        <v>0.0253</v>
      </c>
      <c r="JD128" s="122">
        <v>0</v>
      </c>
      <c r="JE128" s="122">
        <v>0</v>
      </c>
      <c r="JF128" s="122">
        <v>0</v>
      </c>
      <c r="JG128" s="122" t="s">
        <v>289</v>
      </c>
      <c r="JH128" s="122">
        <v>0</v>
      </c>
    </row>
    <row r="129" ht="112" spans="1:268">
      <c r="A129" s="17" t="s">
        <v>1126</v>
      </c>
      <c r="B129" s="17" t="s">
        <v>1127</v>
      </c>
      <c r="C129" s="17" t="s">
        <v>732</v>
      </c>
      <c r="D129" s="17" t="s">
        <v>1176</v>
      </c>
      <c r="E129" s="17" t="s">
        <v>1177</v>
      </c>
      <c r="F129" s="17" t="s">
        <v>1358</v>
      </c>
      <c r="G129" s="17" t="s">
        <v>1359</v>
      </c>
      <c r="H129" s="17" t="s">
        <v>1360</v>
      </c>
      <c r="I129" s="17"/>
      <c r="J129" s="17" t="s">
        <v>1361</v>
      </c>
      <c r="K129" s="29" t="s">
        <v>1362</v>
      </c>
      <c r="L129" s="29" t="s">
        <v>31</v>
      </c>
      <c r="M129" s="31"/>
      <c r="N129" s="31"/>
      <c r="O129" s="31"/>
      <c r="P129" s="33" t="s">
        <v>282</v>
      </c>
      <c r="Q129" s="31"/>
      <c r="R129" s="31"/>
      <c r="S129" s="31"/>
      <c r="T129" s="31"/>
      <c r="U129" s="31"/>
      <c r="V129" s="31"/>
      <c r="W129" s="31"/>
      <c r="X129" s="17" t="s">
        <v>1363</v>
      </c>
      <c r="Y129" s="17" t="s">
        <v>284</v>
      </c>
      <c r="Z129" s="17" t="s">
        <v>285</v>
      </c>
      <c r="AA129" s="54">
        <v>0</v>
      </c>
      <c r="AB129" s="55">
        <v>12</v>
      </c>
      <c r="AC129" s="55">
        <v>2</v>
      </c>
      <c r="AD129" s="55" t="s">
        <v>1364</v>
      </c>
      <c r="AE129" s="55">
        <v>2</v>
      </c>
      <c r="AF129" s="55">
        <v>0</v>
      </c>
      <c r="AG129" s="55">
        <v>2</v>
      </c>
      <c r="AH129" s="55">
        <v>0</v>
      </c>
      <c r="AI129" s="55">
        <v>2</v>
      </c>
      <c r="AJ129" s="55">
        <v>0</v>
      </c>
      <c r="AK129" s="55">
        <v>2</v>
      </c>
      <c r="AL129" s="55" t="s">
        <v>1365</v>
      </c>
      <c r="AM129" s="55" t="s">
        <v>1366</v>
      </c>
      <c r="AN129" s="55" t="s">
        <v>826</v>
      </c>
      <c r="AO129" s="55">
        <v>0</v>
      </c>
      <c r="AP129" s="55">
        <v>0</v>
      </c>
      <c r="AQ129" s="55">
        <v>0</v>
      </c>
      <c r="AR129" s="55">
        <v>0</v>
      </c>
      <c r="AS129" s="55">
        <v>0</v>
      </c>
      <c r="AT129" s="55">
        <v>0</v>
      </c>
      <c r="AU129" s="55">
        <v>0</v>
      </c>
      <c r="AV129" s="55">
        <v>0</v>
      </c>
      <c r="AW129" s="55">
        <v>0</v>
      </c>
      <c r="AX129" s="55">
        <v>2</v>
      </c>
      <c r="AY129" s="55">
        <v>0</v>
      </c>
      <c r="AZ129" s="55">
        <v>2</v>
      </c>
      <c r="BA129" s="55">
        <v>4</v>
      </c>
      <c r="BB129" s="55">
        <v>0</v>
      </c>
      <c r="BC129" s="55">
        <v>4</v>
      </c>
      <c r="BD129" s="55">
        <v>0</v>
      </c>
      <c r="BE129" s="55">
        <v>0</v>
      </c>
      <c r="BF129" s="55">
        <v>0</v>
      </c>
      <c r="BG129" s="55">
        <v>0</v>
      </c>
      <c r="BH129" s="55"/>
      <c r="BI129" s="55" t="s">
        <v>1367</v>
      </c>
      <c r="BJ129" s="55" t="s">
        <v>1368</v>
      </c>
      <c r="BK129" s="55">
        <v>0</v>
      </c>
      <c r="BL129" s="55">
        <v>0</v>
      </c>
      <c r="BM129" s="55">
        <v>0</v>
      </c>
      <c r="BN129" s="55">
        <v>0</v>
      </c>
      <c r="BO129" s="55">
        <v>0</v>
      </c>
      <c r="BP129" s="55">
        <v>0</v>
      </c>
      <c r="BQ129" s="55">
        <v>0</v>
      </c>
      <c r="BR129" s="55">
        <v>0</v>
      </c>
      <c r="BS129" s="55">
        <v>0</v>
      </c>
      <c r="BT129" s="55">
        <v>0</v>
      </c>
      <c r="BU129" s="55">
        <v>0</v>
      </c>
      <c r="BV129" s="55">
        <v>0</v>
      </c>
      <c r="BW129" s="55">
        <v>4</v>
      </c>
      <c r="BX129" s="55">
        <v>0</v>
      </c>
      <c r="BY129" s="55">
        <v>4</v>
      </c>
      <c r="BZ129" s="55">
        <v>0</v>
      </c>
      <c r="CA129" s="55">
        <v>0</v>
      </c>
      <c r="CB129" s="55">
        <v>0</v>
      </c>
      <c r="CC129" s="55">
        <v>0</v>
      </c>
      <c r="CD129" s="55"/>
      <c r="CE129" s="55"/>
      <c r="CF129" s="55"/>
      <c r="CG129" s="55">
        <v>0</v>
      </c>
      <c r="CH129" s="55">
        <v>0</v>
      </c>
      <c r="CI129" s="55">
        <v>0</v>
      </c>
      <c r="CJ129" s="55">
        <v>0</v>
      </c>
      <c r="CK129" s="55">
        <v>0</v>
      </c>
      <c r="CL129" s="55">
        <v>0</v>
      </c>
      <c r="CM129" s="55">
        <v>0</v>
      </c>
      <c r="CN129" s="55">
        <v>0</v>
      </c>
      <c r="CO129" s="55">
        <v>0</v>
      </c>
      <c r="CP129" s="55">
        <v>0</v>
      </c>
      <c r="CQ129" s="55">
        <v>0</v>
      </c>
      <c r="CR129" s="55">
        <v>0</v>
      </c>
      <c r="CS129" s="55">
        <v>2</v>
      </c>
      <c r="CT129" s="55">
        <v>0</v>
      </c>
      <c r="CU129" s="55">
        <v>2</v>
      </c>
      <c r="CV129" s="55">
        <v>0</v>
      </c>
      <c r="CW129" s="55">
        <v>0</v>
      </c>
      <c r="CX129" s="55">
        <v>0</v>
      </c>
      <c r="CY129" s="55">
        <v>0</v>
      </c>
      <c r="CZ129" s="55"/>
      <c r="DA129" s="55"/>
      <c r="DB129" s="55"/>
      <c r="DC129" s="55">
        <v>0</v>
      </c>
      <c r="DD129" s="55">
        <v>0</v>
      </c>
      <c r="DE129" s="55">
        <v>0</v>
      </c>
      <c r="DF129" s="55">
        <v>0</v>
      </c>
      <c r="DG129" s="55">
        <v>0</v>
      </c>
      <c r="DH129" s="55">
        <v>0</v>
      </c>
      <c r="DI129" s="55">
        <v>0</v>
      </c>
      <c r="DJ129" s="55">
        <v>0</v>
      </c>
      <c r="DK129" s="55">
        <v>0</v>
      </c>
      <c r="DL129" s="55">
        <v>0</v>
      </c>
      <c r="DM129" s="55">
        <v>0</v>
      </c>
      <c r="DN129" s="55">
        <v>0</v>
      </c>
      <c r="DO129" s="55">
        <v>0</v>
      </c>
      <c r="DP129" s="55">
        <v>0</v>
      </c>
      <c r="DQ129" s="55">
        <v>0</v>
      </c>
      <c r="DR129" s="55">
        <v>0</v>
      </c>
      <c r="DS129" s="55">
        <v>0</v>
      </c>
      <c r="DT129" s="55">
        <v>0</v>
      </c>
      <c r="DU129" s="55">
        <v>0</v>
      </c>
      <c r="DV129" s="55"/>
      <c r="DW129" s="55"/>
      <c r="DX129" s="55"/>
      <c r="DY129" s="55">
        <v>0</v>
      </c>
      <c r="DZ129" s="55">
        <v>0</v>
      </c>
      <c r="EA129" s="55">
        <v>0</v>
      </c>
      <c r="EB129" s="55">
        <v>0</v>
      </c>
      <c r="EC129" s="55">
        <v>0</v>
      </c>
      <c r="ED129" s="55">
        <v>0</v>
      </c>
      <c r="EE129" s="55">
        <v>0</v>
      </c>
      <c r="EF129" s="55">
        <v>0</v>
      </c>
      <c r="EG129" s="55">
        <v>0</v>
      </c>
      <c r="EH129" s="55">
        <v>0</v>
      </c>
      <c r="EI129" s="55">
        <v>0</v>
      </c>
      <c r="EJ129" s="55">
        <v>0</v>
      </c>
      <c r="EK129" s="73">
        <v>694676856</v>
      </c>
      <c r="EL129" s="73">
        <v>0</v>
      </c>
      <c r="EM129" s="73">
        <v>0</v>
      </c>
      <c r="EN129" s="73">
        <v>694676856</v>
      </c>
      <c r="EO129" s="73">
        <v>390176488</v>
      </c>
      <c r="EP129" s="73">
        <v>390830118</v>
      </c>
      <c r="EQ129" s="73">
        <v>309187673</v>
      </c>
      <c r="ER129" s="73">
        <v>0</v>
      </c>
      <c r="ES129" s="73">
        <v>0</v>
      </c>
      <c r="ET129" s="73">
        <v>309187673</v>
      </c>
      <c r="EU129" s="73">
        <v>0</v>
      </c>
      <c r="EV129" s="73">
        <v>0</v>
      </c>
      <c r="EW129" s="73">
        <v>0</v>
      </c>
      <c r="EX129" s="73">
        <v>0</v>
      </c>
      <c r="EY129" s="73">
        <v>0</v>
      </c>
      <c r="EZ129" s="73">
        <v>0</v>
      </c>
      <c r="FA129" s="73">
        <v>24932026</v>
      </c>
      <c r="FB129" s="73">
        <v>0</v>
      </c>
      <c r="FC129" s="73">
        <v>24932026</v>
      </c>
      <c r="FD129" s="73">
        <v>284255647</v>
      </c>
      <c r="FE129" s="73">
        <v>0</v>
      </c>
      <c r="FF129" s="73">
        <v>284255647</v>
      </c>
      <c r="FG129" s="73">
        <v>579202142</v>
      </c>
      <c r="FH129" s="73">
        <v>748632856</v>
      </c>
      <c r="FI129" s="73">
        <v>385489183</v>
      </c>
      <c r="FJ129" s="73">
        <v>0</v>
      </c>
      <c r="FK129" s="73">
        <v>0</v>
      </c>
      <c r="FL129" s="73">
        <v>385489183</v>
      </c>
      <c r="FM129" s="73">
        <v>14295051</v>
      </c>
      <c r="FN129" s="73">
        <v>0</v>
      </c>
      <c r="FO129" s="73">
        <v>14295051</v>
      </c>
      <c r="FP129" s="73">
        <v>124350941</v>
      </c>
      <c r="FQ129" s="73">
        <v>0</v>
      </c>
      <c r="FR129" s="73">
        <v>124350941</v>
      </c>
      <c r="FS129" s="73">
        <v>190539059</v>
      </c>
      <c r="FT129" s="73">
        <v>0</v>
      </c>
      <c r="FU129" s="73">
        <v>190539059</v>
      </c>
      <c r="FV129" s="73">
        <v>0</v>
      </c>
      <c r="FW129" s="73">
        <v>0</v>
      </c>
      <c r="FX129" s="73">
        <v>56304132</v>
      </c>
      <c r="FY129" s="73">
        <v>596578206</v>
      </c>
      <c r="FZ129" s="73">
        <v>709683536</v>
      </c>
      <c r="GA129" s="73">
        <v>0</v>
      </c>
      <c r="GB129" s="73">
        <v>0</v>
      </c>
      <c r="GC129" s="73">
        <v>0</v>
      </c>
      <c r="GD129" s="73">
        <v>0</v>
      </c>
      <c r="GE129" s="73">
        <v>0</v>
      </c>
      <c r="GF129" s="73">
        <v>0</v>
      </c>
      <c r="GG129" s="73">
        <v>0</v>
      </c>
      <c r="GH129" s="73">
        <v>0</v>
      </c>
      <c r="GI129" s="73">
        <v>0</v>
      </c>
      <c r="GJ129" s="73">
        <v>0</v>
      </c>
      <c r="GK129" s="73">
        <v>0</v>
      </c>
      <c r="GL129" s="73">
        <v>0</v>
      </c>
      <c r="GM129" s="73">
        <v>0</v>
      </c>
      <c r="GN129" s="73">
        <v>0</v>
      </c>
      <c r="GO129" s="73">
        <v>0</v>
      </c>
      <c r="GP129" s="73">
        <v>0</v>
      </c>
      <c r="GQ129" s="73">
        <v>614475552</v>
      </c>
      <c r="GR129" s="73">
        <v>0</v>
      </c>
      <c r="GS129" s="73">
        <v>0</v>
      </c>
      <c r="GT129" s="73">
        <v>0</v>
      </c>
      <c r="GU129" s="73">
        <v>0</v>
      </c>
      <c r="GV129" s="73">
        <v>0</v>
      </c>
      <c r="GW129" s="73">
        <v>0</v>
      </c>
      <c r="GX129" s="73">
        <v>0</v>
      </c>
      <c r="GY129" s="73">
        <v>0</v>
      </c>
      <c r="GZ129" s="73">
        <v>0</v>
      </c>
      <c r="HA129" s="73">
        <v>0</v>
      </c>
      <c r="HB129" s="73">
        <v>0</v>
      </c>
      <c r="HC129" s="73">
        <v>0</v>
      </c>
      <c r="HD129" s="73">
        <v>0</v>
      </c>
      <c r="HE129" s="73">
        <v>0</v>
      </c>
      <c r="HF129" s="73">
        <v>0</v>
      </c>
      <c r="HG129" s="73">
        <v>0</v>
      </c>
      <c r="HH129" s="73">
        <v>0</v>
      </c>
      <c r="HI129" s="73">
        <v>632909819</v>
      </c>
      <c r="HJ129" s="73">
        <v>0</v>
      </c>
      <c r="HK129" s="73">
        <v>0</v>
      </c>
      <c r="HL129" s="73">
        <v>0</v>
      </c>
      <c r="HM129" s="73">
        <v>0</v>
      </c>
      <c r="HN129" s="73">
        <v>0</v>
      </c>
      <c r="HO129" s="73">
        <v>0</v>
      </c>
      <c r="HP129" s="73">
        <v>0</v>
      </c>
      <c r="HQ129" s="73">
        <v>0</v>
      </c>
      <c r="HR129" s="73">
        <v>0</v>
      </c>
      <c r="HS129" s="73">
        <v>0</v>
      </c>
      <c r="HT129" s="73">
        <v>0</v>
      </c>
      <c r="HU129" s="73">
        <v>0</v>
      </c>
      <c r="HV129" s="73">
        <v>0</v>
      </c>
      <c r="HW129" s="73">
        <v>0</v>
      </c>
      <c r="HX129" s="73">
        <v>0</v>
      </c>
      <c r="HY129" s="73">
        <v>0</v>
      </c>
      <c r="HZ129" s="73">
        <v>0</v>
      </c>
      <c r="IA129" s="95">
        <v>0.1667</v>
      </c>
      <c r="IB129" s="95">
        <v>0.1667</v>
      </c>
      <c r="IC129" s="95">
        <v>1</v>
      </c>
      <c r="ID129" s="95">
        <v>0.3333</v>
      </c>
      <c r="IE129" s="95">
        <v>0</v>
      </c>
      <c r="IF129" s="95">
        <v>0.3333</v>
      </c>
      <c r="IG129" s="95">
        <v>0</v>
      </c>
      <c r="IH129" s="95">
        <v>0.1667</v>
      </c>
      <c r="II129" s="95">
        <v>0</v>
      </c>
      <c r="IJ129" s="95">
        <v>0</v>
      </c>
      <c r="IK129" s="95" t="s">
        <v>289</v>
      </c>
      <c r="IL129" s="95">
        <v>0.1667</v>
      </c>
      <c r="IM129" s="95">
        <v>1</v>
      </c>
      <c r="IN129" s="95">
        <v>0</v>
      </c>
      <c r="IO129" s="95">
        <v>0</v>
      </c>
      <c r="IP129" s="95">
        <v>0</v>
      </c>
      <c r="IQ129" s="95" t="s">
        <v>289</v>
      </c>
      <c r="IR129" s="122">
        <v>0.253</v>
      </c>
      <c r="IS129" s="122">
        <v>0.0422</v>
      </c>
      <c r="IT129" s="122">
        <v>0.0422</v>
      </c>
      <c r="IU129" s="122">
        <v>0.0422</v>
      </c>
      <c r="IV129" s="122">
        <v>0.0422</v>
      </c>
      <c r="IW129" s="122">
        <v>0.0843</v>
      </c>
      <c r="IX129" s="122">
        <v>0</v>
      </c>
      <c r="IY129" s="122">
        <v>0</v>
      </c>
      <c r="IZ129" s="122">
        <v>0.0843</v>
      </c>
      <c r="JA129" s="122">
        <v>0</v>
      </c>
      <c r="JB129" s="122">
        <v>0</v>
      </c>
      <c r="JC129" s="122">
        <v>0.0422</v>
      </c>
      <c r="JD129" s="122">
        <v>0</v>
      </c>
      <c r="JE129" s="122">
        <v>0</v>
      </c>
      <c r="JF129" s="122">
        <v>0</v>
      </c>
      <c r="JG129" s="122" t="s">
        <v>289</v>
      </c>
      <c r="JH129" s="122">
        <v>0</v>
      </c>
    </row>
    <row r="130" ht="70" spans="1:268">
      <c r="A130" s="17" t="s">
        <v>1369</v>
      </c>
      <c r="B130" s="17" t="s">
        <v>1370</v>
      </c>
      <c r="C130" s="17" t="s">
        <v>732</v>
      </c>
      <c r="D130" s="17" t="s">
        <v>1176</v>
      </c>
      <c r="E130" s="17" t="s">
        <v>1371</v>
      </c>
      <c r="F130" s="17" t="s">
        <v>1372</v>
      </c>
      <c r="G130" s="17" t="s">
        <v>1373</v>
      </c>
      <c r="H130" s="17" t="s">
        <v>1374</v>
      </c>
      <c r="I130" s="17"/>
      <c r="J130" s="17" t="s">
        <v>1375</v>
      </c>
      <c r="K130" s="29" t="s">
        <v>1376</v>
      </c>
      <c r="L130" s="29" t="s">
        <v>1377</v>
      </c>
      <c r="M130" s="31"/>
      <c r="N130" s="32" t="s">
        <v>282</v>
      </c>
      <c r="O130" s="32" t="s">
        <v>282</v>
      </c>
      <c r="P130" s="31"/>
      <c r="Q130" s="32" t="s">
        <v>282</v>
      </c>
      <c r="R130" s="31"/>
      <c r="S130" s="31"/>
      <c r="T130" s="31"/>
      <c r="U130" s="31"/>
      <c r="V130" s="32" t="s">
        <v>282</v>
      </c>
      <c r="W130" s="31"/>
      <c r="X130" s="17" t="s">
        <v>1378</v>
      </c>
      <c r="Y130" s="17" t="s">
        <v>284</v>
      </c>
      <c r="Z130" s="17" t="s">
        <v>285</v>
      </c>
      <c r="AA130" s="54">
        <v>0</v>
      </c>
      <c r="AB130" s="55">
        <v>275</v>
      </c>
      <c r="AC130" s="55">
        <v>121</v>
      </c>
      <c r="AD130" s="55" t="s">
        <v>1379</v>
      </c>
      <c r="AE130" s="55">
        <v>35</v>
      </c>
      <c r="AF130" s="55">
        <v>0</v>
      </c>
      <c r="AG130" s="55">
        <v>35</v>
      </c>
      <c r="AH130" s="55">
        <v>0</v>
      </c>
      <c r="AI130" s="55">
        <v>35</v>
      </c>
      <c r="AJ130" s="55">
        <v>0</v>
      </c>
      <c r="AK130" s="55">
        <v>35</v>
      </c>
      <c r="AL130" s="55" t="s">
        <v>1380</v>
      </c>
      <c r="AM130" s="55" t="s">
        <v>1381</v>
      </c>
      <c r="AN130" s="55"/>
      <c r="AO130" s="55">
        <v>0</v>
      </c>
      <c r="AP130" s="55">
        <v>0</v>
      </c>
      <c r="AQ130" s="55">
        <v>0</v>
      </c>
      <c r="AR130" s="55">
        <v>0</v>
      </c>
      <c r="AS130" s="55">
        <v>0</v>
      </c>
      <c r="AT130" s="55">
        <v>0</v>
      </c>
      <c r="AU130" s="55">
        <v>20</v>
      </c>
      <c r="AV130" s="55">
        <v>0</v>
      </c>
      <c r="AW130" s="55">
        <v>20</v>
      </c>
      <c r="AX130" s="55">
        <v>15</v>
      </c>
      <c r="AY130" s="55">
        <v>0</v>
      </c>
      <c r="AZ130" s="55">
        <v>15</v>
      </c>
      <c r="BA130" s="55">
        <v>100</v>
      </c>
      <c r="BB130" s="55">
        <v>0</v>
      </c>
      <c r="BC130" s="55">
        <v>100</v>
      </c>
      <c r="BD130" s="55">
        <v>0</v>
      </c>
      <c r="BE130" s="55">
        <v>86</v>
      </c>
      <c r="BF130" s="55">
        <v>0</v>
      </c>
      <c r="BG130" s="55">
        <v>86</v>
      </c>
      <c r="BH130" s="55" t="s">
        <v>1380</v>
      </c>
      <c r="BI130" s="55" t="s">
        <v>1382</v>
      </c>
      <c r="BJ130" s="55"/>
      <c r="BK130" s="55">
        <v>0</v>
      </c>
      <c r="BL130" s="55">
        <v>0</v>
      </c>
      <c r="BM130" s="55">
        <v>0</v>
      </c>
      <c r="BN130" s="55">
        <v>80</v>
      </c>
      <c r="BO130" s="55">
        <v>0</v>
      </c>
      <c r="BP130" s="55">
        <v>80</v>
      </c>
      <c r="BQ130" s="55">
        <v>6</v>
      </c>
      <c r="BR130" s="55">
        <v>0</v>
      </c>
      <c r="BS130" s="55">
        <v>6</v>
      </c>
      <c r="BT130" s="55">
        <v>0</v>
      </c>
      <c r="BU130" s="55">
        <v>0</v>
      </c>
      <c r="BV130" s="55">
        <v>0</v>
      </c>
      <c r="BW130" s="55">
        <v>100</v>
      </c>
      <c r="BX130" s="55">
        <v>0</v>
      </c>
      <c r="BY130" s="55">
        <v>100</v>
      </c>
      <c r="BZ130" s="55">
        <v>0</v>
      </c>
      <c r="CA130" s="55">
        <v>0</v>
      </c>
      <c r="CB130" s="55">
        <v>0</v>
      </c>
      <c r="CC130" s="55">
        <v>0</v>
      </c>
      <c r="CD130" s="55"/>
      <c r="CE130" s="55"/>
      <c r="CF130" s="55"/>
      <c r="CG130" s="55">
        <v>0</v>
      </c>
      <c r="CH130" s="55">
        <v>0</v>
      </c>
      <c r="CI130" s="55">
        <v>0</v>
      </c>
      <c r="CJ130" s="55">
        <v>0</v>
      </c>
      <c r="CK130" s="55">
        <v>0</v>
      </c>
      <c r="CL130" s="55">
        <v>0</v>
      </c>
      <c r="CM130" s="55">
        <v>0</v>
      </c>
      <c r="CN130" s="55">
        <v>0</v>
      </c>
      <c r="CO130" s="55">
        <v>0</v>
      </c>
      <c r="CP130" s="55">
        <v>0</v>
      </c>
      <c r="CQ130" s="55">
        <v>0</v>
      </c>
      <c r="CR130" s="55">
        <v>0</v>
      </c>
      <c r="CS130" s="55">
        <v>40</v>
      </c>
      <c r="CT130" s="55">
        <v>0</v>
      </c>
      <c r="CU130" s="55">
        <v>40</v>
      </c>
      <c r="CV130" s="55">
        <v>0</v>
      </c>
      <c r="CW130" s="55">
        <v>0</v>
      </c>
      <c r="CX130" s="55">
        <v>0</v>
      </c>
      <c r="CY130" s="55">
        <v>0</v>
      </c>
      <c r="CZ130" s="55"/>
      <c r="DA130" s="55"/>
      <c r="DB130" s="55"/>
      <c r="DC130" s="55">
        <v>0</v>
      </c>
      <c r="DD130" s="55">
        <v>0</v>
      </c>
      <c r="DE130" s="55">
        <v>0</v>
      </c>
      <c r="DF130" s="55">
        <v>0</v>
      </c>
      <c r="DG130" s="55">
        <v>0</v>
      </c>
      <c r="DH130" s="55">
        <v>0</v>
      </c>
      <c r="DI130" s="55">
        <v>0</v>
      </c>
      <c r="DJ130" s="55">
        <v>0</v>
      </c>
      <c r="DK130" s="55">
        <v>0</v>
      </c>
      <c r="DL130" s="55">
        <v>0</v>
      </c>
      <c r="DM130" s="55">
        <v>0</v>
      </c>
      <c r="DN130" s="55">
        <v>0</v>
      </c>
      <c r="DO130" s="55">
        <v>0</v>
      </c>
      <c r="DP130" s="55">
        <v>0</v>
      </c>
      <c r="DQ130" s="55">
        <v>0</v>
      </c>
      <c r="DR130" s="55">
        <v>0</v>
      </c>
      <c r="DS130" s="55">
        <v>0</v>
      </c>
      <c r="DT130" s="55">
        <v>0</v>
      </c>
      <c r="DU130" s="55">
        <v>0</v>
      </c>
      <c r="DV130" s="55"/>
      <c r="DW130" s="55"/>
      <c r="DX130" s="55"/>
      <c r="DY130" s="55">
        <v>0</v>
      </c>
      <c r="DZ130" s="55">
        <v>0</v>
      </c>
      <c r="EA130" s="55">
        <v>0</v>
      </c>
      <c r="EB130" s="55">
        <v>0</v>
      </c>
      <c r="EC130" s="55">
        <v>0</v>
      </c>
      <c r="ED130" s="55">
        <v>0</v>
      </c>
      <c r="EE130" s="55">
        <v>0</v>
      </c>
      <c r="EF130" s="55">
        <v>0</v>
      </c>
      <c r="EG130" s="55">
        <v>0</v>
      </c>
      <c r="EH130" s="55">
        <v>0</v>
      </c>
      <c r="EI130" s="55">
        <v>0</v>
      </c>
      <c r="EJ130" s="55">
        <v>0</v>
      </c>
      <c r="EK130" s="73">
        <v>0</v>
      </c>
      <c r="EL130" s="73">
        <v>0</v>
      </c>
      <c r="EM130" s="73">
        <v>0</v>
      </c>
      <c r="EN130" s="73">
        <v>0</v>
      </c>
      <c r="EO130" s="73">
        <v>0</v>
      </c>
      <c r="EP130" s="73">
        <v>225000000</v>
      </c>
      <c r="EQ130" s="73">
        <v>0</v>
      </c>
      <c r="ER130" s="73">
        <v>0</v>
      </c>
      <c r="ES130" s="73">
        <v>0</v>
      </c>
      <c r="ET130" s="73">
        <v>0</v>
      </c>
      <c r="EU130" s="73">
        <v>0</v>
      </c>
      <c r="EV130" s="73">
        <v>0</v>
      </c>
      <c r="EW130" s="73">
        <v>0</v>
      </c>
      <c r="EX130" s="73">
        <v>0</v>
      </c>
      <c r="EY130" s="73">
        <v>0</v>
      </c>
      <c r="EZ130" s="73">
        <v>0</v>
      </c>
      <c r="FA130" s="73">
        <v>0</v>
      </c>
      <c r="FB130" s="73">
        <v>0</v>
      </c>
      <c r="FC130" s="73">
        <v>0</v>
      </c>
      <c r="FD130" s="73">
        <v>0</v>
      </c>
      <c r="FE130" s="73">
        <v>0</v>
      </c>
      <c r="FF130" s="73">
        <v>0</v>
      </c>
      <c r="FG130" s="73">
        <v>500000000</v>
      </c>
      <c r="FH130" s="73">
        <v>680000000</v>
      </c>
      <c r="FI130" s="73">
        <v>0</v>
      </c>
      <c r="FJ130" s="73">
        <v>0</v>
      </c>
      <c r="FK130" s="73">
        <v>0</v>
      </c>
      <c r="FL130" s="73">
        <v>0</v>
      </c>
      <c r="FM130" s="73">
        <v>0</v>
      </c>
      <c r="FN130" s="73">
        <v>0</v>
      </c>
      <c r="FO130" s="73">
        <v>0</v>
      </c>
      <c r="FP130" s="73">
        <v>0</v>
      </c>
      <c r="FQ130" s="73">
        <v>0</v>
      </c>
      <c r="FR130" s="73">
        <v>0</v>
      </c>
      <c r="FS130" s="73">
        <v>0</v>
      </c>
      <c r="FT130" s="73">
        <v>0</v>
      </c>
      <c r="FU130" s="73">
        <v>0</v>
      </c>
      <c r="FV130" s="73">
        <v>0</v>
      </c>
      <c r="FW130" s="73">
        <v>0</v>
      </c>
      <c r="FX130" s="73">
        <v>0</v>
      </c>
      <c r="FY130" s="73">
        <v>493606777</v>
      </c>
      <c r="FZ130" s="73">
        <v>0</v>
      </c>
      <c r="GA130" s="73">
        <v>0</v>
      </c>
      <c r="GB130" s="73">
        <v>0</v>
      </c>
      <c r="GC130" s="73">
        <v>0</v>
      </c>
      <c r="GD130" s="73">
        <v>0</v>
      </c>
      <c r="GE130" s="73">
        <v>0</v>
      </c>
      <c r="GF130" s="73">
        <v>0</v>
      </c>
      <c r="GG130" s="73">
        <v>0</v>
      </c>
      <c r="GH130" s="73">
        <v>0</v>
      </c>
      <c r="GI130" s="73">
        <v>0</v>
      </c>
      <c r="GJ130" s="73">
        <v>0</v>
      </c>
      <c r="GK130" s="73">
        <v>0</v>
      </c>
      <c r="GL130" s="73">
        <v>0</v>
      </c>
      <c r="GM130" s="73">
        <v>0</v>
      </c>
      <c r="GN130" s="73">
        <v>0</v>
      </c>
      <c r="GO130" s="73">
        <v>0</v>
      </c>
      <c r="GP130" s="73">
        <v>0</v>
      </c>
      <c r="GQ130" s="73">
        <v>494942421</v>
      </c>
      <c r="GR130" s="73">
        <v>0</v>
      </c>
      <c r="GS130" s="73">
        <v>0</v>
      </c>
      <c r="GT130" s="73">
        <v>0</v>
      </c>
      <c r="GU130" s="73">
        <v>0</v>
      </c>
      <c r="GV130" s="73">
        <v>0</v>
      </c>
      <c r="GW130" s="73">
        <v>0</v>
      </c>
      <c r="GX130" s="73">
        <v>0</v>
      </c>
      <c r="GY130" s="73">
        <v>0</v>
      </c>
      <c r="GZ130" s="73">
        <v>0</v>
      </c>
      <c r="HA130" s="73">
        <v>0</v>
      </c>
      <c r="HB130" s="73">
        <v>0</v>
      </c>
      <c r="HC130" s="73">
        <v>0</v>
      </c>
      <c r="HD130" s="73">
        <v>0</v>
      </c>
      <c r="HE130" s="73">
        <v>0</v>
      </c>
      <c r="HF130" s="73">
        <v>0</v>
      </c>
      <c r="HG130" s="73">
        <v>0</v>
      </c>
      <c r="HH130" s="73">
        <v>0</v>
      </c>
      <c r="HI130" s="73">
        <v>0</v>
      </c>
      <c r="HJ130" s="73">
        <v>0</v>
      </c>
      <c r="HK130" s="73">
        <v>0</v>
      </c>
      <c r="HL130" s="73">
        <v>0</v>
      </c>
      <c r="HM130" s="73">
        <v>0</v>
      </c>
      <c r="HN130" s="73">
        <v>0</v>
      </c>
      <c r="HO130" s="73">
        <v>0</v>
      </c>
      <c r="HP130" s="73">
        <v>0</v>
      </c>
      <c r="HQ130" s="73">
        <v>0</v>
      </c>
      <c r="HR130" s="73">
        <v>0</v>
      </c>
      <c r="HS130" s="73">
        <v>0</v>
      </c>
      <c r="HT130" s="73">
        <v>0</v>
      </c>
      <c r="HU130" s="73">
        <v>0</v>
      </c>
      <c r="HV130" s="73">
        <v>0</v>
      </c>
      <c r="HW130" s="73">
        <v>0</v>
      </c>
      <c r="HX130" s="73">
        <v>0</v>
      </c>
      <c r="HY130" s="73">
        <v>0</v>
      </c>
      <c r="HZ130" s="73">
        <v>0</v>
      </c>
      <c r="IA130" s="95">
        <v>0.44</v>
      </c>
      <c r="IB130" s="95">
        <v>0.1273</v>
      </c>
      <c r="IC130" s="95">
        <v>1</v>
      </c>
      <c r="ID130" s="95">
        <v>0.3636</v>
      </c>
      <c r="IE130" s="95">
        <v>0.86</v>
      </c>
      <c r="IF130" s="95">
        <v>0.3636</v>
      </c>
      <c r="IG130" s="95">
        <v>0</v>
      </c>
      <c r="IH130" s="95">
        <v>0.1455</v>
      </c>
      <c r="II130" s="95">
        <v>0</v>
      </c>
      <c r="IJ130" s="95">
        <v>0</v>
      </c>
      <c r="IK130" s="95" t="s">
        <v>289</v>
      </c>
      <c r="IL130" s="95">
        <v>0.44</v>
      </c>
      <c r="IM130" s="95">
        <v>1</v>
      </c>
      <c r="IN130" s="95">
        <v>0.86</v>
      </c>
      <c r="IO130" s="95">
        <v>0</v>
      </c>
      <c r="IP130" s="95">
        <v>0</v>
      </c>
      <c r="IQ130" s="95" t="s">
        <v>289</v>
      </c>
      <c r="IR130" s="122">
        <v>0.253</v>
      </c>
      <c r="IS130" s="122">
        <v>0.1113</v>
      </c>
      <c r="IT130" s="122">
        <v>0.0322</v>
      </c>
      <c r="IU130" s="122">
        <v>0.0322</v>
      </c>
      <c r="IV130" s="122">
        <v>0.0322</v>
      </c>
      <c r="IW130" s="122">
        <v>0.092</v>
      </c>
      <c r="IX130" s="122">
        <v>0.0791</v>
      </c>
      <c r="IY130" s="122">
        <v>0.0791</v>
      </c>
      <c r="IZ130" s="122">
        <v>0.092</v>
      </c>
      <c r="JA130" s="122">
        <v>0</v>
      </c>
      <c r="JB130" s="122">
        <v>0</v>
      </c>
      <c r="JC130" s="122">
        <v>0.0368</v>
      </c>
      <c r="JD130" s="122">
        <v>0</v>
      </c>
      <c r="JE130" s="122">
        <v>0</v>
      </c>
      <c r="JF130" s="122">
        <v>0</v>
      </c>
      <c r="JG130" s="122" t="s">
        <v>289</v>
      </c>
      <c r="JH130" s="122">
        <v>0</v>
      </c>
    </row>
    <row r="131" ht="70" spans="1:268">
      <c r="A131" s="17" t="s">
        <v>1369</v>
      </c>
      <c r="B131" s="17" t="s">
        <v>1370</v>
      </c>
      <c r="C131" s="17" t="s">
        <v>732</v>
      </c>
      <c r="D131" s="17" t="s">
        <v>1176</v>
      </c>
      <c r="E131" s="17" t="s">
        <v>1371</v>
      </c>
      <c r="F131" s="17" t="s">
        <v>1106</v>
      </c>
      <c r="G131" s="17" t="s">
        <v>1107</v>
      </c>
      <c r="H131" s="17" t="s">
        <v>1383</v>
      </c>
      <c r="I131" s="17"/>
      <c r="J131" s="17" t="s">
        <v>1384</v>
      </c>
      <c r="K131" s="29" t="s">
        <v>1385</v>
      </c>
      <c r="L131" s="30"/>
      <c r="M131" s="31"/>
      <c r="N131" s="31"/>
      <c r="O131" s="31"/>
      <c r="P131" s="31"/>
      <c r="Q131" s="31"/>
      <c r="R131" s="31"/>
      <c r="S131" s="31"/>
      <c r="T131" s="31"/>
      <c r="U131" s="31"/>
      <c r="V131" s="31"/>
      <c r="W131" s="31"/>
      <c r="X131" s="17" t="s">
        <v>1386</v>
      </c>
      <c r="Y131" s="17" t="s">
        <v>284</v>
      </c>
      <c r="Z131" s="17" t="s">
        <v>771</v>
      </c>
      <c r="AA131" s="54">
        <v>275</v>
      </c>
      <c r="AB131" s="55">
        <v>275</v>
      </c>
      <c r="AC131" s="55">
        <v>240.63</v>
      </c>
      <c r="AD131" s="55" t="s">
        <v>1387</v>
      </c>
      <c r="AE131" s="55">
        <v>0</v>
      </c>
      <c r="AF131" s="55">
        <v>275</v>
      </c>
      <c r="AG131" s="55">
        <v>0</v>
      </c>
      <c r="AH131" s="55">
        <v>275</v>
      </c>
      <c r="AI131" s="55" t="s">
        <v>289</v>
      </c>
      <c r="AJ131" s="55">
        <v>275</v>
      </c>
      <c r="AK131" s="55">
        <v>275</v>
      </c>
      <c r="AL131" s="55" t="s">
        <v>1388</v>
      </c>
      <c r="AM131" s="55" t="s">
        <v>1389</v>
      </c>
      <c r="AN131" s="55"/>
      <c r="AO131" s="55" t="s">
        <v>289</v>
      </c>
      <c r="AP131" s="55">
        <v>0</v>
      </c>
      <c r="AQ131" s="55">
        <v>0</v>
      </c>
      <c r="AR131" s="55" t="s">
        <v>289</v>
      </c>
      <c r="AS131" s="55">
        <v>275</v>
      </c>
      <c r="AT131" s="55">
        <v>275</v>
      </c>
      <c r="AU131" s="55" t="s">
        <v>289</v>
      </c>
      <c r="AV131" s="55">
        <v>275</v>
      </c>
      <c r="AW131" s="55">
        <v>275</v>
      </c>
      <c r="AX131" s="55" t="s">
        <v>289</v>
      </c>
      <c r="AY131" s="55">
        <v>275</v>
      </c>
      <c r="AZ131" s="55">
        <v>275</v>
      </c>
      <c r="BA131" s="55">
        <v>0</v>
      </c>
      <c r="BB131" s="55">
        <v>275</v>
      </c>
      <c r="BC131" s="55">
        <v>0</v>
      </c>
      <c r="BD131" s="55">
        <v>275</v>
      </c>
      <c r="BE131" s="55" t="s">
        <v>289</v>
      </c>
      <c r="BF131" s="55">
        <v>275</v>
      </c>
      <c r="BG131" s="55">
        <v>275</v>
      </c>
      <c r="BH131" s="55" t="s">
        <v>1390</v>
      </c>
      <c r="BI131" s="55" t="s">
        <v>1391</v>
      </c>
      <c r="BJ131" s="55"/>
      <c r="BK131" s="55" t="s">
        <v>289</v>
      </c>
      <c r="BL131" s="55">
        <v>275</v>
      </c>
      <c r="BM131" s="55">
        <v>275</v>
      </c>
      <c r="BN131" s="55" t="s">
        <v>289</v>
      </c>
      <c r="BO131" s="55">
        <v>275</v>
      </c>
      <c r="BP131" s="55">
        <v>275</v>
      </c>
      <c r="BQ131" s="55" t="s">
        <v>289</v>
      </c>
      <c r="BR131" s="55">
        <v>275</v>
      </c>
      <c r="BS131" s="55">
        <v>275</v>
      </c>
      <c r="BT131" s="55" t="s">
        <v>289</v>
      </c>
      <c r="BU131" s="55">
        <v>0</v>
      </c>
      <c r="BV131" s="55">
        <v>0</v>
      </c>
      <c r="BW131" s="55">
        <v>0</v>
      </c>
      <c r="BX131" s="55">
        <v>275</v>
      </c>
      <c r="BY131" s="55">
        <v>0</v>
      </c>
      <c r="BZ131" s="55">
        <v>275</v>
      </c>
      <c r="CA131" s="55" t="s">
        <v>289</v>
      </c>
      <c r="CB131" s="55">
        <v>0</v>
      </c>
      <c r="CC131" s="55">
        <v>0</v>
      </c>
      <c r="CD131" s="55"/>
      <c r="CE131" s="55"/>
      <c r="CF131" s="55"/>
      <c r="CG131" s="55" t="s">
        <v>289</v>
      </c>
      <c r="CH131" s="55">
        <v>0</v>
      </c>
      <c r="CI131" s="55">
        <v>0</v>
      </c>
      <c r="CJ131" s="55" t="s">
        <v>289</v>
      </c>
      <c r="CK131" s="55">
        <v>0</v>
      </c>
      <c r="CL131" s="55">
        <v>0</v>
      </c>
      <c r="CM131" s="55" t="s">
        <v>289</v>
      </c>
      <c r="CN131" s="55">
        <v>0</v>
      </c>
      <c r="CO131" s="55">
        <v>0</v>
      </c>
      <c r="CP131" s="55" t="s">
        <v>289</v>
      </c>
      <c r="CQ131" s="55">
        <v>0</v>
      </c>
      <c r="CR131" s="55">
        <v>0</v>
      </c>
      <c r="CS131" s="55">
        <v>0</v>
      </c>
      <c r="CT131" s="55">
        <v>275</v>
      </c>
      <c r="CU131" s="55">
        <v>0</v>
      </c>
      <c r="CV131" s="55">
        <v>275</v>
      </c>
      <c r="CW131" s="55" t="s">
        <v>289</v>
      </c>
      <c r="CX131" s="55">
        <v>0</v>
      </c>
      <c r="CY131" s="55">
        <v>0</v>
      </c>
      <c r="CZ131" s="55"/>
      <c r="DA131" s="55"/>
      <c r="DB131" s="55"/>
      <c r="DC131" s="55" t="s">
        <v>289</v>
      </c>
      <c r="DD131" s="55">
        <v>0</v>
      </c>
      <c r="DE131" s="55">
        <v>0</v>
      </c>
      <c r="DF131" s="55" t="s">
        <v>289</v>
      </c>
      <c r="DG131" s="55">
        <v>0</v>
      </c>
      <c r="DH131" s="55">
        <v>0</v>
      </c>
      <c r="DI131" s="55" t="s">
        <v>289</v>
      </c>
      <c r="DJ131" s="55">
        <v>0</v>
      </c>
      <c r="DK131" s="55">
        <v>0</v>
      </c>
      <c r="DL131" s="55" t="s">
        <v>289</v>
      </c>
      <c r="DM131" s="55">
        <v>0</v>
      </c>
      <c r="DN131" s="55">
        <v>0</v>
      </c>
      <c r="DO131" s="55">
        <v>0</v>
      </c>
      <c r="DP131" s="55">
        <v>0</v>
      </c>
      <c r="DQ131" s="55">
        <v>0</v>
      </c>
      <c r="DR131" s="55">
        <v>0</v>
      </c>
      <c r="DS131" s="55" t="s">
        <v>289</v>
      </c>
      <c r="DT131" s="55">
        <v>0</v>
      </c>
      <c r="DU131" s="55">
        <v>0</v>
      </c>
      <c r="DV131" s="55"/>
      <c r="DW131" s="55"/>
      <c r="DX131" s="55"/>
      <c r="DY131" s="55" t="s">
        <v>289</v>
      </c>
      <c r="DZ131" s="55">
        <v>0</v>
      </c>
      <c r="EA131" s="55">
        <v>0</v>
      </c>
      <c r="EB131" s="55" t="s">
        <v>289</v>
      </c>
      <c r="EC131" s="55">
        <v>0</v>
      </c>
      <c r="ED131" s="55">
        <v>0</v>
      </c>
      <c r="EE131" s="55" t="s">
        <v>289</v>
      </c>
      <c r="EF131" s="55">
        <v>0</v>
      </c>
      <c r="EG131" s="55">
        <v>0</v>
      </c>
      <c r="EH131" s="55" t="s">
        <v>289</v>
      </c>
      <c r="EI131" s="55">
        <v>0</v>
      </c>
      <c r="EJ131" s="55">
        <v>0</v>
      </c>
      <c r="EK131" s="73">
        <v>1886592672009</v>
      </c>
      <c r="EL131" s="73">
        <v>0</v>
      </c>
      <c r="EM131" s="73">
        <v>0</v>
      </c>
      <c r="EN131" s="73">
        <v>1886592672009</v>
      </c>
      <c r="EO131" s="73">
        <v>1280643416734</v>
      </c>
      <c r="EP131" s="73">
        <v>996393213882</v>
      </c>
      <c r="EQ131" s="73">
        <v>970353060572</v>
      </c>
      <c r="ER131" s="73">
        <v>0</v>
      </c>
      <c r="ES131" s="73">
        <v>0</v>
      </c>
      <c r="ET131" s="73">
        <v>970353060572</v>
      </c>
      <c r="EU131" s="73" t="s">
        <v>289</v>
      </c>
      <c r="EV131" s="73">
        <v>0</v>
      </c>
      <c r="EW131" s="73">
        <v>0</v>
      </c>
      <c r="EX131" s="73" t="s">
        <v>289</v>
      </c>
      <c r="EY131" s="73">
        <v>0</v>
      </c>
      <c r="EZ131" s="73">
        <v>173754005699</v>
      </c>
      <c r="FA131" s="73" t="s">
        <v>289</v>
      </c>
      <c r="FB131" s="73">
        <v>0</v>
      </c>
      <c r="FC131" s="73">
        <v>230412706724</v>
      </c>
      <c r="FD131" s="73" t="s">
        <v>289</v>
      </c>
      <c r="FE131" s="73">
        <v>0</v>
      </c>
      <c r="FF131" s="73">
        <v>566186348149</v>
      </c>
      <c r="FG131" s="73">
        <v>1352631270000</v>
      </c>
      <c r="FH131" s="73">
        <v>1467637820853</v>
      </c>
      <c r="FI131" s="73">
        <v>916239611437</v>
      </c>
      <c r="FJ131" s="73">
        <v>0</v>
      </c>
      <c r="FK131" s="73">
        <v>0</v>
      </c>
      <c r="FL131" s="73">
        <v>916239611437</v>
      </c>
      <c r="FM131" s="73" t="s">
        <v>289</v>
      </c>
      <c r="FN131" s="73">
        <v>0</v>
      </c>
      <c r="FO131" s="73">
        <v>221270763183</v>
      </c>
      <c r="FP131" s="73" t="s">
        <v>289</v>
      </c>
      <c r="FQ131" s="73">
        <v>0</v>
      </c>
      <c r="FR131" s="73">
        <v>363349728508</v>
      </c>
      <c r="FS131" s="73" t="s">
        <v>289</v>
      </c>
      <c r="FT131" s="73">
        <v>0</v>
      </c>
      <c r="FU131" s="73">
        <v>330254740389</v>
      </c>
      <c r="FV131" s="73" t="s">
        <v>289</v>
      </c>
      <c r="FW131" s="73">
        <v>0</v>
      </c>
      <c r="FX131" s="73">
        <v>1364379357</v>
      </c>
      <c r="FY131" s="73">
        <v>1388561597961</v>
      </c>
      <c r="FZ131" s="73">
        <v>1518121923600</v>
      </c>
      <c r="GA131" s="73">
        <v>0</v>
      </c>
      <c r="GB131" s="73">
        <v>0</v>
      </c>
      <c r="GC131" s="73">
        <v>0</v>
      </c>
      <c r="GD131" s="73">
        <v>0</v>
      </c>
      <c r="GE131" s="73" t="s">
        <v>289</v>
      </c>
      <c r="GF131" s="73">
        <v>0</v>
      </c>
      <c r="GG131" s="73">
        <v>0</v>
      </c>
      <c r="GH131" s="73" t="s">
        <v>289</v>
      </c>
      <c r="GI131" s="73">
        <v>0</v>
      </c>
      <c r="GJ131" s="73">
        <v>0</v>
      </c>
      <c r="GK131" s="73" t="s">
        <v>289</v>
      </c>
      <c r="GL131" s="73">
        <v>0</v>
      </c>
      <c r="GM131" s="73">
        <v>0</v>
      </c>
      <c r="GN131" s="73" t="s">
        <v>289</v>
      </c>
      <c r="GO131" s="73">
        <v>0</v>
      </c>
      <c r="GP131" s="73">
        <v>0</v>
      </c>
      <c r="GQ131" s="73">
        <v>1425101456790</v>
      </c>
      <c r="GR131" s="73">
        <v>0</v>
      </c>
      <c r="GS131" s="73">
        <v>0</v>
      </c>
      <c r="GT131" s="73">
        <v>0</v>
      </c>
      <c r="GU131" s="73">
        <v>0</v>
      </c>
      <c r="GV131" s="73">
        <v>0</v>
      </c>
      <c r="GW131" s="73" t="s">
        <v>289</v>
      </c>
      <c r="GX131" s="73">
        <v>0</v>
      </c>
      <c r="GY131" s="73">
        <v>0</v>
      </c>
      <c r="GZ131" s="73" t="s">
        <v>289</v>
      </c>
      <c r="HA131" s="73">
        <v>0</v>
      </c>
      <c r="HB131" s="73">
        <v>0</v>
      </c>
      <c r="HC131" s="73" t="s">
        <v>289</v>
      </c>
      <c r="HD131" s="73">
        <v>0</v>
      </c>
      <c r="HE131" s="73">
        <v>0</v>
      </c>
      <c r="HF131" s="73" t="s">
        <v>289</v>
      </c>
      <c r="HG131" s="73">
        <v>0</v>
      </c>
      <c r="HH131" s="73">
        <v>0</v>
      </c>
      <c r="HI131" s="73">
        <v>1461455322813</v>
      </c>
      <c r="HJ131" s="73">
        <v>0</v>
      </c>
      <c r="HK131" s="73">
        <v>0</v>
      </c>
      <c r="HL131" s="73">
        <v>0</v>
      </c>
      <c r="HM131" s="73">
        <v>0</v>
      </c>
      <c r="HN131" s="73">
        <v>0</v>
      </c>
      <c r="HO131" s="73" t="s">
        <v>289</v>
      </c>
      <c r="HP131" s="73">
        <v>0</v>
      </c>
      <c r="HQ131" s="73">
        <v>0</v>
      </c>
      <c r="HR131" s="73" t="s">
        <v>289</v>
      </c>
      <c r="HS131" s="73">
        <v>0</v>
      </c>
      <c r="HT131" s="73">
        <v>0</v>
      </c>
      <c r="HU131" s="73" t="s">
        <v>289</v>
      </c>
      <c r="HV131" s="73">
        <v>0</v>
      </c>
      <c r="HW131" s="73">
        <v>0</v>
      </c>
      <c r="HX131" s="73" t="s">
        <v>289</v>
      </c>
      <c r="HY131" s="73">
        <v>0</v>
      </c>
      <c r="HZ131" s="73">
        <v>0</v>
      </c>
      <c r="IA131" s="95">
        <v>0.4375</v>
      </c>
      <c r="IB131" s="95">
        <v>0.25</v>
      </c>
      <c r="IC131" s="95">
        <v>1</v>
      </c>
      <c r="ID131" s="95">
        <v>0.25</v>
      </c>
      <c r="IE131" s="95">
        <v>0.75</v>
      </c>
      <c r="IF131" s="95">
        <v>0.25</v>
      </c>
      <c r="IG131" s="95">
        <v>0</v>
      </c>
      <c r="IH131" s="95">
        <v>0.25</v>
      </c>
      <c r="II131" s="95">
        <v>0</v>
      </c>
      <c r="IJ131" s="95">
        <v>0</v>
      </c>
      <c r="IK131" s="95" t="s">
        <v>289</v>
      </c>
      <c r="IL131" s="95">
        <v>0.4375</v>
      </c>
      <c r="IM131" s="95">
        <v>1</v>
      </c>
      <c r="IN131" s="95">
        <v>0.75</v>
      </c>
      <c r="IO131" s="95">
        <v>0</v>
      </c>
      <c r="IP131" s="95">
        <v>0</v>
      </c>
      <c r="IQ131" s="95" t="s">
        <v>289</v>
      </c>
      <c r="IR131" s="122">
        <v>0.253</v>
      </c>
      <c r="IS131" s="122">
        <v>0.1107</v>
      </c>
      <c r="IT131" s="122">
        <v>0.0633</v>
      </c>
      <c r="IU131" s="122">
        <v>0.0633</v>
      </c>
      <c r="IV131" s="122">
        <v>0.0633</v>
      </c>
      <c r="IW131" s="122">
        <v>0.0633</v>
      </c>
      <c r="IX131" s="122">
        <v>0.0475</v>
      </c>
      <c r="IY131" s="122">
        <v>0.0474</v>
      </c>
      <c r="IZ131" s="122">
        <v>0.0633</v>
      </c>
      <c r="JA131" s="122">
        <v>0</v>
      </c>
      <c r="JB131" s="122">
        <v>0</v>
      </c>
      <c r="JC131" s="122">
        <v>0.0633</v>
      </c>
      <c r="JD131" s="122">
        <v>0</v>
      </c>
      <c r="JE131" s="122">
        <v>0</v>
      </c>
      <c r="JF131" s="122">
        <v>0</v>
      </c>
      <c r="JG131" s="122" t="s">
        <v>289</v>
      </c>
      <c r="JH131" s="122">
        <v>0</v>
      </c>
    </row>
    <row r="132" ht="98" spans="1:268">
      <c r="A132" s="17" t="s">
        <v>1369</v>
      </c>
      <c r="B132" s="17" t="s">
        <v>1370</v>
      </c>
      <c r="C132" s="17" t="s">
        <v>732</v>
      </c>
      <c r="D132" s="17" t="s">
        <v>1176</v>
      </c>
      <c r="E132" s="17" t="s">
        <v>1371</v>
      </c>
      <c r="F132" s="17" t="s">
        <v>1392</v>
      </c>
      <c r="G132" s="17" t="s">
        <v>1393</v>
      </c>
      <c r="H132" s="17" t="s">
        <v>1394</v>
      </c>
      <c r="I132" s="17"/>
      <c r="J132" s="17" t="s">
        <v>1395</v>
      </c>
      <c r="K132" s="29" t="s">
        <v>1396</v>
      </c>
      <c r="L132" s="29" t="s">
        <v>29</v>
      </c>
      <c r="M132" s="31"/>
      <c r="N132" s="32" t="s">
        <v>282</v>
      </c>
      <c r="O132" s="31"/>
      <c r="P132" s="31"/>
      <c r="Q132" s="31"/>
      <c r="R132" s="31"/>
      <c r="S132" s="31"/>
      <c r="T132" s="31"/>
      <c r="U132" s="31"/>
      <c r="V132" s="31"/>
      <c r="W132" s="31"/>
      <c r="X132" s="17" t="s">
        <v>1397</v>
      </c>
      <c r="Y132" s="17" t="s">
        <v>284</v>
      </c>
      <c r="Z132" s="17" t="s">
        <v>285</v>
      </c>
      <c r="AA132" s="54">
        <v>7000</v>
      </c>
      <c r="AB132" s="55">
        <v>7000</v>
      </c>
      <c r="AC132" s="55">
        <v>5000</v>
      </c>
      <c r="AD132" s="55" t="s">
        <v>1398</v>
      </c>
      <c r="AE132" s="55">
        <v>2220</v>
      </c>
      <c r="AF132" s="55">
        <v>0</v>
      </c>
      <c r="AG132" s="55">
        <v>2730</v>
      </c>
      <c r="AH132" s="55">
        <v>0</v>
      </c>
      <c r="AI132" s="55">
        <v>2730</v>
      </c>
      <c r="AJ132" s="55">
        <v>0</v>
      </c>
      <c r="AK132" s="55">
        <v>2730</v>
      </c>
      <c r="AL132" s="55" t="s">
        <v>1399</v>
      </c>
      <c r="AM132" s="55" t="s">
        <v>1400</v>
      </c>
      <c r="AN132" s="55"/>
      <c r="AO132" s="55">
        <v>0</v>
      </c>
      <c r="AP132" s="55">
        <v>0</v>
      </c>
      <c r="AQ132" s="55">
        <v>0</v>
      </c>
      <c r="AR132" s="55">
        <v>0</v>
      </c>
      <c r="AS132" s="55">
        <v>0</v>
      </c>
      <c r="AT132" s="55">
        <v>0</v>
      </c>
      <c r="AU132" s="55">
        <v>2220</v>
      </c>
      <c r="AV132" s="55">
        <v>0</v>
      </c>
      <c r="AW132" s="55">
        <v>2220</v>
      </c>
      <c r="AX132" s="55">
        <v>510</v>
      </c>
      <c r="AY132" s="55">
        <v>0</v>
      </c>
      <c r="AZ132" s="55">
        <v>510</v>
      </c>
      <c r="BA132" s="55">
        <v>1594</v>
      </c>
      <c r="BB132" s="55">
        <v>0</v>
      </c>
      <c r="BC132" s="55">
        <v>2270</v>
      </c>
      <c r="BD132" s="55">
        <v>0</v>
      </c>
      <c r="BE132" s="55">
        <v>2270</v>
      </c>
      <c r="BF132" s="55">
        <v>0</v>
      </c>
      <c r="BG132" s="55">
        <v>2270</v>
      </c>
      <c r="BH132" s="55" t="s">
        <v>1401</v>
      </c>
      <c r="BI132" s="55" t="s">
        <v>1402</v>
      </c>
      <c r="BJ132" s="55"/>
      <c r="BK132" s="55">
        <v>0</v>
      </c>
      <c r="BL132" s="55">
        <v>0</v>
      </c>
      <c r="BM132" s="55">
        <v>0</v>
      </c>
      <c r="BN132" s="55">
        <v>2270</v>
      </c>
      <c r="BO132" s="55">
        <v>0</v>
      </c>
      <c r="BP132" s="55">
        <v>2270</v>
      </c>
      <c r="BQ132" s="55">
        <v>0</v>
      </c>
      <c r="BR132" s="55">
        <v>0</v>
      </c>
      <c r="BS132" s="55">
        <v>0</v>
      </c>
      <c r="BT132" s="55">
        <v>0</v>
      </c>
      <c r="BU132" s="55">
        <v>0</v>
      </c>
      <c r="BV132" s="55">
        <v>0</v>
      </c>
      <c r="BW132" s="55">
        <v>1593</v>
      </c>
      <c r="BX132" s="55">
        <v>0</v>
      </c>
      <c r="BY132" s="55">
        <v>1000</v>
      </c>
      <c r="BZ132" s="55">
        <v>0</v>
      </c>
      <c r="CA132" s="55">
        <v>0</v>
      </c>
      <c r="CB132" s="55">
        <v>0</v>
      </c>
      <c r="CC132" s="55">
        <v>0</v>
      </c>
      <c r="CD132" s="55"/>
      <c r="CE132" s="55"/>
      <c r="CF132" s="55"/>
      <c r="CG132" s="55">
        <v>0</v>
      </c>
      <c r="CH132" s="55">
        <v>0</v>
      </c>
      <c r="CI132" s="55">
        <v>0</v>
      </c>
      <c r="CJ132" s="55">
        <v>0</v>
      </c>
      <c r="CK132" s="55">
        <v>0</v>
      </c>
      <c r="CL132" s="55">
        <v>0</v>
      </c>
      <c r="CM132" s="55">
        <v>0</v>
      </c>
      <c r="CN132" s="55">
        <v>0</v>
      </c>
      <c r="CO132" s="55">
        <v>0</v>
      </c>
      <c r="CP132" s="55">
        <v>0</v>
      </c>
      <c r="CQ132" s="55">
        <v>0</v>
      </c>
      <c r="CR132" s="55">
        <v>0</v>
      </c>
      <c r="CS132" s="55">
        <v>1593</v>
      </c>
      <c r="CT132" s="55">
        <v>0</v>
      </c>
      <c r="CU132" s="55">
        <v>1000</v>
      </c>
      <c r="CV132" s="55">
        <v>0</v>
      </c>
      <c r="CW132" s="55">
        <v>0</v>
      </c>
      <c r="CX132" s="55">
        <v>0</v>
      </c>
      <c r="CY132" s="55">
        <v>0</v>
      </c>
      <c r="CZ132" s="55"/>
      <c r="DA132" s="55"/>
      <c r="DB132" s="55"/>
      <c r="DC132" s="55">
        <v>0</v>
      </c>
      <c r="DD132" s="55">
        <v>0</v>
      </c>
      <c r="DE132" s="55">
        <v>0</v>
      </c>
      <c r="DF132" s="55">
        <v>0</v>
      </c>
      <c r="DG132" s="55">
        <v>0</v>
      </c>
      <c r="DH132" s="55">
        <v>0</v>
      </c>
      <c r="DI132" s="55">
        <v>0</v>
      </c>
      <c r="DJ132" s="55">
        <v>0</v>
      </c>
      <c r="DK132" s="55">
        <v>0</v>
      </c>
      <c r="DL132" s="55">
        <v>0</v>
      </c>
      <c r="DM132" s="55">
        <v>0</v>
      </c>
      <c r="DN132" s="55">
        <v>0</v>
      </c>
      <c r="DO132" s="55">
        <v>0</v>
      </c>
      <c r="DP132" s="55">
        <v>0</v>
      </c>
      <c r="DQ132" s="55">
        <v>0</v>
      </c>
      <c r="DR132" s="55">
        <v>0</v>
      </c>
      <c r="DS132" s="55">
        <v>0</v>
      </c>
      <c r="DT132" s="55">
        <v>0</v>
      </c>
      <c r="DU132" s="55">
        <v>0</v>
      </c>
      <c r="DV132" s="55"/>
      <c r="DW132" s="55"/>
      <c r="DX132" s="55"/>
      <c r="DY132" s="55">
        <v>0</v>
      </c>
      <c r="DZ132" s="55">
        <v>0</v>
      </c>
      <c r="EA132" s="55">
        <v>0</v>
      </c>
      <c r="EB132" s="55">
        <v>0</v>
      </c>
      <c r="EC132" s="55">
        <v>0</v>
      </c>
      <c r="ED132" s="55">
        <v>0</v>
      </c>
      <c r="EE132" s="55">
        <v>0</v>
      </c>
      <c r="EF132" s="55">
        <v>0</v>
      </c>
      <c r="EG132" s="55">
        <v>0</v>
      </c>
      <c r="EH132" s="55">
        <v>0</v>
      </c>
      <c r="EI132" s="55">
        <v>0</v>
      </c>
      <c r="EJ132" s="55">
        <v>0</v>
      </c>
      <c r="EK132" s="73">
        <v>432000000</v>
      </c>
      <c r="EL132" s="73">
        <v>5699431079</v>
      </c>
      <c r="EM132" s="73">
        <v>0</v>
      </c>
      <c r="EN132" s="73">
        <v>6131431079</v>
      </c>
      <c r="EO132" s="73">
        <v>400000000</v>
      </c>
      <c r="EP132" s="73">
        <v>4619979406</v>
      </c>
      <c r="EQ132" s="73">
        <v>432000000</v>
      </c>
      <c r="ER132" s="73">
        <v>4187979406</v>
      </c>
      <c r="ES132" s="73">
        <v>0</v>
      </c>
      <c r="ET132" s="73">
        <v>4619979406</v>
      </c>
      <c r="EU132" s="73">
        <v>0</v>
      </c>
      <c r="EV132" s="73">
        <v>0</v>
      </c>
      <c r="EW132" s="73">
        <v>0</v>
      </c>
      <c r="EX132" s="73">
        <v>0</v>
      </c>
      <c r="EY132" s="73">
        <v>0</v>
      </c>
      <c r="EZ132" s="73">
        <v>0</v>
      </c>
      <c r="FA132" s="73">
        <v>0</v>
      </c>
      <c r="FB132" s="73">
        <v>0</v>
      </c>
      <c r="FC132" s="73">
        <v>0</v>
      </c>
      <c r="FD132" s="73">
        <v>432000000</v>
      </c>
      <c r="FE132" s="73">
        <v>0</v>
      </c>
      <c r="FF132" s="73">
        <v>4619979406</v>
      </c>
      <c r="FG132" s="73">
        <v>400000000</v>
      </c>
      <c r="FH132" s="73">
        <v>7734488538</v>
      </c>
      <c r="FI132" s="73">
        <v>0</v>
      </c>
      <c r="FJ132" s="73">
        <v>1511451673</v>
      </c>
      <c r="FK132" s="73">
        <v>0</v>
      </c>
      <c r="FL132" s="73">
        <v>1511451673</v>
      </c>
      <c r="FM132" s="73">
        <v>0</v>
      </c>
      <c r="FN132" s="73">
        <v>0</v>
      </c>
      <c r="FO132" s="73">
        <v>0</v>
      </c>
      <c r="FP132" s="73">
        <v>1511451673</v>
      </c>
      <c r="FQ132" s="73">
        <v>0</v>
      </c>
      <c r="FR132" s="73">
        <v>1511451673</v>
      </c>
      <c r="FS132" s="73">
        <v>0</v>
      </c>
      <c r="FT132" s="73">
        <v>0</v>
      </c>
      <c r="FU132" s="73">
        <v>0</v>
      </c>
      <c r="FV132" s="73">
        <v>0</v>
      </c>
      <c r="FW132" s="73">
        <v>0</v>
      </c>
      <c r="FX132" s="73">
        <v>0</v>
      </c>
      <c r="FY132" s="73">
        <v>394885421</v>
      </c>
      <c r="FZ132" s="73">
        <v>0</v>
      </c>
      <c r="GA132" s="73">
        <v>0</v>
      </c>
      <c r="GB132" s="73">
        <v>0</v>
      </c>
      <c r="GC132" s="73">
        <v>0</v>
      </c>
      <c r="GD132" s="73">
        <v>0</v>
      </c>
      <c r="GE132" s="73">
        <v>0</v>
      </c>
      <c r="GF132" s="73">
        <v>0</v>
      </c>
      <c r="GG132" s="73">
        <v>0</v>
      </c>
      <c r="GH132" s="73">
        <v>0</v>
      </c>
      <c r="GI132" s="73">
        <v>0</v>
      </c>
      <c r="GJ132" s="73">
        <v>0</v>
      </c>
      <c r="GK132" s="73">
        <v>0</v>
      </c>
      <c r="GL132" s="73">
        <v>0</v>
      </c>
      <c r="GM132" s="73">
        <v>0</v>
      </c>
      <c r="GN132" s="73">
        <v>0</v>
      </c>
      <c r="GO132" s="73">
        <v>0</v>
      </c>
      <c r="GP132" s="73">
        <v>0</v>
      </c>
      <c r="GQ132" s="73">
        <v>395953937</v>
      </c>
      <c r="GR132" s="73">
        <v>0</v>
      </c>
      <c r="GS132" s="73">
        <v>0</v>
      </c>
      <c r="GT132" s="73">
        <v>0</v>
      </c>
      <c r="GU132" s="73">
        <v>0</v>
      </c>
      <c r="GV132" s="73">
        <v>0</v>
      </c>
      <c r="GW132" s="73">
        <v>0</v>
      </c>
      <c r="GX132" s="73">
        <v>0</v>
      </c>
      <c r="GY132" s="73">
        <v>0</v>
      </c>
      <c r="GZ132" s="73">
        <v>0</v>
      </c>
      <c r="HA132" s="73">
        <v>0</v>
      </c>
      <c r="HB132" s="73">
        <v>0</v>
      </c>
      <c r="HC132" s="73">
        <v>0</v>
      </c>
      <c r="HD132" s="73">
        <v>0</v>
      </c>
      <c r="HE132" s="73">
        <v>0</v>
      </c>
      <c r="HF132" s="73">
        <v>0</v>
      </c>
      <c r="HG132" s="73">
        <v>0</v>
      </c>
      <c r="HH132" s="73">
        <v>0</v>
      </c>
      <c r="HI132" s="73">
        <v>450000000</v>
      </c>
      <c r="HJ132" s="73">
        <v>0</v>
      </c>
      <c r="HK132" s="73">
        <v>0</v>
      </c>
      <c r="HL132" s="73">
        <v>0</v>
      </c>
      <c r="HM132" s="73">
        <v>0</v>
      </c>
      <c r="HN132" s="73">
        <v>0</v>
      </c>
      <c r="HO132" s="73">
        <v>0</v>
      </c>
      <c r="HP132" s="73">
        <v>0</v>
      </c>
      <c r="HQ132" s="73">
        <v>0</v>
      </c>
      <c r="HR132" s="73">
        <v>0</v>
      </c>
      <c r="HS132" s="73">
        <v>0</v>
      </c>
      <c r="HT132" s="73">
        <v>0</v>
      </c>
      <c r="HU132" s="73">
        <v>0</v>
      </c>
      <c r="HV132" s="73">
        <v>0</v>
      </c>
      <c r="HW132" s="73">
        <v>0</v>
      </c>
      <c r="HX132" s="73">
        <v>0</v>
      </c>
      <c r="HY132" s="73">
        <v>0</v>
      </c>
      <c r="HZ132" s="73">
        <v>0</v>
      </c>
      <c r="IA132" s="95">
        <v>0.7143</v>
      </c>
      <c r="IB132" s="95">
        <v>0.39</v>
      </c>
      <c r="IC132" s="95">
        <v>1</v>
      </c>
      <c r="ID132" s="95">
        <v>0.3243</v>
      </c>
      <c r="IE132" s="95">
        <v>1</v>
      </c>
      <c r="IF132" s="95">
        <v>0.1429</v>
      </c>
      <c r="IG132" s="95">
        <v>0</v>
      </c>
      <c r="IH132" s="95">
        <v>0.1429</v>
      </c>
      <c r="II132" s="95">
        <v>0</v>
      </c>
      <c r="IJ132" s="95">
        <v>0</v>
      </c>
      <c r="IK132" s="95" t="s">
        <v>289</v>
      </c>
      <c r="IL132" s="95">
        <v>0.7143</v>
      </c>
      <c r="IM132" s="95">
        <v>1</v>
      </c>
      <c r="IN132" s="95">
        <v>1</v>
      </c>
      <c r="IO132" s="95">
        <v>0</v>
      </c>
      <c r="IP132" s="95">
        <v>0</v>
      </c>
      <c r="IQ132" s="95" t="s">
        <v>289</v>
      </c>
      <c r="IR132" s="122">
        <v>0.253</v>
      </c>
      <c r="IS132" s="122">
        <v>0.1807</v>
      </c>
      <c r="IT132" s="122">
        <v>0.0987</v>
      </c>
      <c r="IU132" s="122">
        <v>0.0987</v>
      </c>
      <c r="IV132" s="122">
        <v>0.0987</v>
      </c>
      <c r="IW132" s="122">
        <v>0.082</v>
      </c>
      <c r="IX132" s="122">
        <v>0.082</v>
      </c>
      <c r="IY132" s="122">
        <v>0.0821</v>
      </c>
      <c r="IZ132" s="122">
        <v>0.0362</v>
      </c>
      <c r="JA132" s="122">
        <v>0</v>
      </c>
      <c r="JB132" s="122">
        <v>0</v>
      </c>
      <c r="JC132" s="122">
        <v>0.0362</v>
      </c>
      <c r="JD132" s="122">
        <v>0</v>
      </c>
      <c r="JE132" s="122">
        <v>0</v>
      </c>
      <c r="JF132" s="122">
        <v>0</v>
      </c>
      <c r="JG132" s="122" t="s">
        <v>289</v>
      </c>
      <c r="JH132" s="122">
        <v>0</v>
      </c>
    </row>
    <row r="133" ht="140" spans="1:268">
      <c r="A133" s="17" t="s">
        <v>1369</v>
      </c>
      <c r="B133" s="17" t="s">
        <v>1370</v>
      </c>
      <c r="C133" s="17" t="s">
        <v>732</v>
      </c>
      <c r="D133" s="17" t="s">
        <v>1176</v>
      </c>
      <c r="E133" s="17" t="s">
        <v>1371</v>
      </c>
      <c r="F133" s="17" t="s">
        <v>1403</v>
      </c>
      <c r="G133" s="17" t="s">
        <v>1404</v>
      </c>
      <c r="H133" s="17" t="s">
        <v>1405</v>
      </c>
      <c r="I133" s="17"/>
      <c r="J133" s="17" t="s">
        <v>1406</v>
      </c>
      <c r="K133" s="29" t="s">
        <v>1407</v>
      </c>
      <c r="L133" s="29" t="s">
        <v>1408</v>
      </c>
      <c r="M133" s="31"/>
      <c r="N133" s="31"/>
      <c r="O133" s="33" t="s">
        <v>282</v>
      </c>
      <c r="P133" s="35"/>
      <c r="Q133" s="33" t="s">
        <v>282</v>
      </c>
      <c r="R133" s="31"/>
      <c r="S133" s="31"/>
      <c r="T133" s="31"/>
      <c r="U133" s="31"/>
      <c r="V133" s="31"/>
      <c r="W133" s="31"/>
      <c r="X133" s="17" t="s">
        <v>1409</v>
      </c>
      <c r="Y133" s="17" t="s">
        <v>284</v>
      </c>
      <c r="Z133" s="17" t="s">
        <v>315</v>
      </c>
      <c r="AA133" s="54">
        <v>275</v>
      </c>
      <c r="AB133" s="55">
        <v>275</v>
      </c>
      <c r="AC133" s="55">
        <v>207.5</v>
      </c>
      <c r="AD133" s="55" t="s">
        <v>1410</v>
      </c>
      <c r="AE133" s="55">
        <v>0</v>
      </c>
      <c r="AF133" s="55">
        <v>275</v>
      </c>
      <c r="AG133" s="55">
        <v>0</v>
      </c>
      <c r="AH133" s="55">
        <v>275</v>
      </c>
      <c r="AI133" s="55" t="s">
        <v>289</v>
      </c>
      <c r="AJ133" s="55">
        <v>161</v>
      </c>
      <c r="AK133" s="55">
        <v>161</v>
      </c>
      <c r="AL133" s="55" t="s">
        <v>1411</v>
      </c>
      <c r="AM133" s="55" t="s">
        <v>1412</v>
      </c>
      <c r="AN133" s="55" t="s">
        <v>1413</v>
      </c>
      <c r="AO133" s="55" t="s">
        <v>289</v>
      </c>
      <c r="AP133" s="55">
        <v>0</v>
      </c>
      <c r="AQ133" s="55">
        <v>0</v>
      </c>
      <c r="AR133" s="55" t="s">
        <v>289</v>
      </c>
      <c r="AS133" s="55">
        <v>35</v>
      </c>
      <c r="AT133" s="55">
        <v>35</v>
      </c>
      <c r="AU133" s="55" t="s">
        <v>289</v>
      </c>
      <c r="AV133" s="55">
        <v>91</v>
      </c>
      <c r="AW133" s="55">
        <v>91</v>
      </c>
      <c r="AX133" s="55" t="s">
        <v>289</v>
      </c>
      <c r="AY133" s="55">
        <v>35</v>
      </c>
      <c r="AZ133" s="55">
        <v>35</v>
      </c>
      <c r="BA133" s="55">
        <v>0</v>
      </c>
      <c r="BB133" s="55">
        <v>275</v>
      </c>
      <c r="BC133" s="55">
        <v>0</v>
      </c>
      <c r="BD133" s="55">
        <v>275</v>
      </c>
      <c r="BE133" s="55" t="s">
        <v>289</v>
      </c>
      <c r="BF133" s="55">
        <v>254</v>
      </c>
      <c r="BG133" s="55">
        <v>254</v>
      </c>
      <c r="BH133" s="55" t="s">
        <v>1414</v>
      </c>
      <c r="BI133" s="55" t="s">
        <v>1415</v>
      </c>
      <c r="BJ133" s="55"/>
      <c r="BK133" s="55" t="s">
        <v>289</v>
      </c>
      <c r="BL133" s="55">
        <v>37</v>
      </c>
      <c r="BM133" s="55">
        <v>37</v>
      </c>
      <c r="BN133" s="55" t="s">
        <v>289</v>
      </c>
      <c r="BO133" s="55">
        <v>143</v>
      </c>
      <c r="BP133" s="55">
        <v>143</v>
      </c>
      <c r="BQ133" s="55" t="s">
        <v>289</v>
      </c>
      <c r="BR133" s="55">
        <v>74</v>
      </c>
      <c r="BS133" s="55">
        <v>74</v>
      </c>
      <c r="BT133" s="55" t="s">
        <v>289</v>
      </c>
      <c r="BU133" s="55">
        <v>0</v>
      </c>
      <c r="BV133" s="55">
        <v>0</v>
      </c>
      <c r="BW133" s="55">
        <v>0</v>
      </c>
      <c r="BX133" s="55">
        <v>275</v>
      </c>
      <c r="BY133" s="55">
        <v>0</v>
      </c>
      <c r="BZ133" s="55">
        <v>275</v>
      </c>
      <c r="CA133" s="55" t="s">
        <v>289</v>
      </c>
      <c r="CB133" s="55">
        <v>0</v>
      </c>
      <c r="CC133" s="55">
        <v>0</v>
      </c>
      <c r="CD133" s="55"/>
      <c r="CE133" s="55"/>
      <c r="CF133" s="55"/>
      <c r="CG133" s="55" t="s">
        <v>289</v>
      </c>
      <c r="CH133" s="55">
        <v>0</v>
      </c>
      <c r="CI133" s="55">
        <v>0</v>
      </c>
      <c r="CJ133" s="55" t="s">
        <v>289</v>
      </c>
      <c r="CK133" s="55">
        <v>0</v>
      </c>
      <c r="CL133" s="55">
        <v>0</v>
      </c>
      <c r="CM133" s="55" t="s">
        <v>289</v>
      </c>
      <c r="CN133" s="55">
        <v>0</v>
      </c>
      <c r="CO133" s="55">
        <v>0</v>
      </c>
      <c r="CP133" s="55" t="s">
        <v>289</v>
      </c>
      <c r="CQ133" s="55">
        <v>0</v>
      </c>
      <c r="CR133" s="55">
        <v>0</v>
      </c>
      <c r="CS133" s="55">
        <v>0</v>
      </c>
      <c r="CT133" s="55">
        <v>275</v>
      </c>
      <c r="CU133" s="55">
        <v>0</v>
      </c>
      <c r="CV133" s="55">
        <v>275</v>
      </c>
      <c r="CW133" s="55" t="s">
        <v>289</v>
      </c>
      <c r="CX133" s="55">
        <v>0</v>
      </c>
      <c r="CY133" s="55">
        <v>0</v>
      </c>
      <c r="CZ133" s="55"/>
      <c r="DA133" s="55"/>
      <c r="DB133" s="55"/>
      <c r="DC133" s="55" t="s">
        <v>289</v>
      </c>
      <c r="DD133" s="55">
        <v>0</v>
      </c>
      <c r="DE133" s="55">
        <v>0</v>
      </c>
      <c r="DF133" s="55" t="s">
        <v>289</v>
      </c>
      <c r="DG133" s="55">
        <v>0</v>
      </c>
      <c r="DH133" s="55">
        <v>0</v>
      </c>
      <c r="DI133" s="55" t="s">
        <v>289</v>
      </c>
      <c r="DJ133" s="55">
        <v>0</v>
      </c>
      <c r="DK133" s="55">
        <v>0</v>
      </c>
      <c r="DL133" s="55" t="s">
        <v>289</v>
      </c>
      <c r="DM133" s="55">
        <v>0</v>
      </c>
      <c r="DN133" s="55">
        <v>0</v>
      </c>
      <c r="DO133" s="55">
        <v>0</v>
      </c>
      <c r="DP133" s="55">
        <v>0</v>
      </c>
      <c r="DQ133" s="55">
        <v>0</v>
      </c>
      <c r="DR133" s="55">
        <v>0</v>
      </c>
      <c r="DS133" s="55" t="s">
        <v>289</v>
      </c>
      <c r="DT133" s="55">
        <v>0</v>
      </c>
      <c r="DU133" s="55">
        <v>0</v>
      </c>
      <c r="DV133" s="55"/>
      <c r="DW133" s="55"/>
      <c r="DX133" s="55"/>
      <c r="DY133" s="55" t="s">
        <v>289</v>
      </c>
      <c r="DZ133" s="55">
        <v>0</v>
      </c>
      <c r="EA133" s="55">
        <v>0</v>
      </c>
      <c r="EB133" s="55" t="s">
        <v>289</v>
      </c>
      <c r="EC133" s="55">
        <v>0</v>
      </c>
      <c r="ED133" s="55">
        <v>0</v>
      </c>
      <c r="EE133" s="55" t="s">
        <v>289</v>
      </c>
      <c r="EF133" s="55">
        <v>0</v>
      </c>
      <c r="EG133" s="55">
        <v>0</v>
      </c>
      <c r="EH133" s="55" t="s">
        <v>289</v>
      </c>
      <c r="EI133" s="55">
        <v>0</v>
      </c>
      <c r="EJ133" s="55">
        <v>0</v>
      </c>
      <c r="EK133" s="73">
        <v>1814817794</v>
      </c>
      <c r="EL133" s="73">
        <v>0</v>
      </c>
      <c r="EM133" s="73">
        <v>0</v>
      </c>
      <c r="EN133" s="73">
        <v>1814817794</v>
      </c>
      <c r="EO133" s="73">
        <v>2599040258</v>
      </c>
      <c r="EP133" s="73">
        <v>499040258</v>
      </c>
      <c r="EQ133" s="73">
        <v>51610002</v>
      </c>
      <c r="ER133" s="73">
        <v>0</v>
      </c>
      <c r="ES133" s="73">
        <v>0</v>
      </c>
      <c r="ET133" s="73">
        <v>51610002</v>
      </c>
      <c r="EU133" s="73" t="s">
        <v>289</v>
      </c>
      <c r="EV133" s="73">
        <v>0</v>
      </c>
      <c r="EW133" s="73">
        <v>0</v>
      </c>
      <c r="EX133" s="73" t="s">
        <v>289</v>
      </c>
      <c r="EY133" s="73">
        <v>0</v>
      </c>
      <c r="EZ133" s="73">
        <v>0</v>
      </c>
      <c r="FA133" s="73" t="s">
        <v>289</v>
      </c>
      <c r="FB133" s="73">
        <v>0</v>
      </c>
      <c r="FC133" s="73">
        <v>11224390</v>
      </c>
      <c r="FD133" s="73" t="s">
        <v>289</v>
      </c>
      <c r="FE133" s="73">
        <v>0</v>
      </c>
      <c r="FF133" s="73">
        <v>40385612</v>
      </c>
      <c r="FG133" s="73">
        <v>4883675255</v>
      </c>
      <c r="FH133" s="73">
        <v>2147289968</v>
      </c>
      <c r="FI133" s="73">
        <v>1763207792</v>
      </c>
      <c r="FJ133" s="73">
        <v>0</v>
      </c>
      <c r="FK133" s="73">
        <v>0</v>
      </c>
      <c r="FL133" s="73">
        <v>1763207792</v>
      </c>
      <c r="FM133" s="73" t="s">
        <v>289</v>
      </c>
      <c r="FN133" s="73">
        <v>0</v>
      </c>
      <c r="FO133" s="73">
        <v>0</v>
      </c>
      <c r="FP133" s="73" t="s">
        <v>289</v>
      </c>
      <c r="FQ133" s="73">
        <v>0</v>
      </c>
      <c r="FR133" s="73">
        <v>1429966444</v>
      </c>
      <c r="FS133" s="73" t="s">
        <v>289</v>
      </c>
      <c r="FT133" s="73">
        <v>0</v>
      </c>
      <c r="FU133" s="73">
        <v>328241348</v>
      </c>
      <c r="FV133" s="73" t="s">
        <v>289</v>
      </c>
      <c r="FW133" s="73">
        <v>0</v>
      </c>
      <c r="FX133" s="73">
        <v>5000000</v>
      </c>
      <c r="FY133" s="73">
        <v>5126888809</v>
      </c>
      <c r="FZ133" s="73">
        <v>2234149400</v>
      </c>
      <c r="GA133" s="73">
        <v>0</v>
      </c>
      <c r="GB133" s="73">
        <v>0</v>
      </c>
      <c r="GC133" s="73">
        <v>0</v>
      </c>
      <c r="GD133" s="73">
        <v>0</v>
      </c>
      <c r="GE133" s="73" t="s">
        <v>289</v>
      </c>
      <c r="GF133" s="73">
        <v>0</v>
      </c>
      <c r="GG133" s="73">
        <v>0</v>
      </c>
      <c r="GH133" s="73" t="s">
        <v>289</v>
      </c>
      <c r="GI133" s="73">
        <v>0</v>
      </c>
      <c r="GJ133" s="73">
        <v>0</v>
      </c>
      <c r="GK133" s="73" t="s">
        <v>289</v>
      </c>
      <c r="GL133" s="73">
        <v>0</v>
      </c>
      <c r="GM133" s="73">
        <v>0</v>
      </c>
      <c r="GN133" s="73" t="s">
        <v>289</v>
      </c>
      <c r="GO133" s="73">
        <v>0</v>
      </c>
      <c r="GP133" s="73">
        <v>0</v>
      </c>
      <c r="GQ133" s="73">
        <v>4754160097</v>
      </c>
      <c r="GR133" s="73">
        <v>0</v>
      </c>
      <c r="GS133" s="73">
        <v>0</v>
      </c>
      <c r="GT133" s="73">
        <v>0</v>
      </c>
      <c r="GU133" s="73">
        <v>0</v>
      </c>
      <c r="GV133" s="73">
        <v>0</v>
      </c>
      <c r="GW133" s="73" t="s">
        <v>289</v>
      </c>
      <c r="GX133" s="73">
        <v>0</v>
      </c>
      <c r="GY133" s="73">
        <v>0</v>
      </c>
      <c r="GZ133" s="73" t="s">
        <v>289</v>
      </c>
      <c r="HA133" s="73">
        <v>0</v>
      </c>
      <c r="HB133" s="73">
        <v>0</v>
      </c>
      <c r="HC133" s="73" t="s">
        <v>289</v>
      </c>
      <c r="HD133" s="73">
        <v>0</v>
      </c>
      <c r="HE133" s="73">
        <v>0</v>
      </c>
      <c r="HF133" s="73" t="s">
        <v>289</v>
      </c>
      <c r="HG133" s="73">
        <v>0</v>
      </c>
      <c r="HH133" s="73">
        <v>0</v>
      </c>
      <c r="HI133" s="73">
        <v>3806660000</v>
      </c>
      <c r="HJ133" s="73">
        <v>0</v>
      </c>
      <c r="HK133" s="73">
        <v>0</v>
      </c>
      <c r="HL133" s="73">
        <v>0</v>
      </c>
      <c r="HM133" s="73">
        <v>0</v>
      </c>
      <c r="HN133" s="73">
        <v>0</v>
      </c>
      <c r="HO133" s="73" t="s">
        <v>289</v>
      </c>
      <c r="HP133" s="73">
        <v>0</v>
      </c>
      <c r="HQ133" s="73">
        <v>0</v>
      </c>
      <c r="HR133" s="73" t="s">
        <v>289</v>
      </c>
      <c r="HS133" s="73">
        <v>0</v>
      </c>
      <c r="HT133" s="73">
        <v>0</v>
      </c>
      <c r="HU133" s="73" t="s">
        <v>289</v>
      </c>
      <c r="HV133" s="73">
        <v>0</v>
      </c>
      <c r="HW133" s="73">
        <v>0</v>
      </c>
      <c r="HX133" s="73" t="s">
        <v>289</v>
      </c>
      <c r="HY133" s="73">
        <v>0</v>
      </c>
      <c r="HZ133" s="73">
        <v>0</v>
      </c>
      <c r="IA133" s="95">
        <v>0.3773</v>
      </c>
      <c r="IB133" s="95">
        <v>0.25</v>
      </c>
      <c r="IC133" s="95">
        <v>0.5855</v>
      </c>
      <c r="ID133" s="95">
        <v>0.25</v>
      </c>
      <c r="IE133" s="95">
        <v>0.9236</v>
      </c>
      <c r="IF133" s="95">
        <v>0.25</v>
      </c>
      <c r="IG133" s="95">
        <v>0</v>
      </c>
      <c r="IH133" s="95">
        <v>0.25</v>
      </c>
      <c r="II133" s="95">
        <v>0</v>
      </c>
      <c r="IJ133" s="95">
        <v>0</v>
      </c>
      <c r="IK133" s="95" t="s">
        <v>289</v>
      </c>
      <c r="IL133" s="95">
        <v>0.3773</v>
      </c>
      <c r="IM133" s="95">
        <v>0.5855</v>
      </c>
      <c r="IN133" s="95">
        <v>0.9236</v>
      </c>
      <c r="IO133" s="95">
        <v>0</v>
      </c>
      <c r="IP133" s="95">
        <v>0</v>
      </c>
      <c r="IQ133" s="95" t="s">
        <v>289</v>
      </c>
      <c r="IR133" s="122">
        <v>0.253</v>
      </c>
      <c r="IS133" s="122">
        <v>0.0955</v>
      </c>
      <c r="IT133" s="122">
        <v>0.0633</v>
      </c>
      <c r="IU133" s="122">
        <v>0.0371</v>
      </c>
      <c r="IV133" s="122">
        <v>0.037</v>
      </c>
      <c r="IW133" s="122">
        <v>0.0633</v>
      </c>
      <c r="IX133" s="122">
        <v>0.0585</v>
      </c>
      <c r="IY133" s="122">
        <v>0.0584</v>
      </c>
      <c r="IZ133" s="122">
        <v>0.0633</v>
      </c>
      <c r="JA133" s="122">
        <v>0</v>
      </c>
      <c r="JB133" s="122">
        <v>0</v>
      </c>
      <c r="JC133" s="122">
        <v>0.0633</v>
      </c>
      <c r="JD133" s="122">
        <v>0</v>
      </c>
      <c r="JE133" s="122">
        <v>0</v>
      </c>
      <c r="JF133" s="122">
        <v>0</v>
      </c>
      <c r="JG133" s="122" t="s">
        <v>289</v>
      </c>
      <c r="JH133" s="122">
        <v>0</v>
      </c>
    </row>
    <row r="134" ht="98" spans="1:268">
      <c r="A134" s="17" t="s">
        <v>1369</v>
      </c>
      <c r="B134" s="17" t="s">
        <v>1370</v>
      </c>
      <c r="C134" s="17" t="s">
        <v>732</v>
      </c>
      <c r="D134" s="17" t="s">
        <v>1176</v>
      </c>
      <c r="E134" s="17" t="s">
        <v>1371</v>
      </c>
      <c r="F134" s="17" t="s">
        <v>1403</v>
      </c>
      <c r="G134" s="17" t="s">
        <v>1404</v>
      </c>
      <c r="H134" s="17" t="s">
        <v>1416</v>
      </c>
      <c r="I134" s="17"/>
      <c r="J134" s="17" t="s">
        <v>1417</v>
      </c>
      <c r="K134" s="29" t="s">
        <v>1418</v>
      </c>
      <c r="L134" s="30"/>
      <c r="M134" s="31"/>
      <c r="N134" s="31"/>
      <c r="O134" s="31"/>
      <c r="P134" s="31"/>
      <c r="Q134" s="31"/>
      <c r="R134" s="31"/>
      <c r="S134" s="31"/>
      <c r="T134" s="31"/>
      <c r="U134" s="31"/>
      <c r="V134" s="31"/>
      <c r="W134" s="31"/>
      <c r="X134" s="17" t="s">
        <v>1419</v>
      </c>
      <c r="Y134" s="17" t="s">
        <v>284</v>
      </c>
      <c r="Z134" s="17" t="s">
        <v>285</v>
      </c>
      <c r="AA134" s="54">
        <v>552</v>
      </c>
      <c r="AB134" s="55">
        <v>1000</v>
      </c>
      <c r="AC134" s="55">
        <v>391</v>
      </c>
      <c r="AD134" s="55" t="s">
        <v>1420</v>
      </c>
      <c r="AE134" s="55">
        <v>100</v>
      </c>
      <c r="AF134" s="55">
        <v>0</v>
      </c>
      <c r="AG134" s="55">
        <v>100</v>
      </c>
      <c r="AH134" s="55">
        <v>0</v>
      </c>
      <c r="AI134" s="55">
        <v>115</v>
      </c>
      <c r="AJ134" s="55">
        <v>0</v>
      </c>
      <c r="AK134" s="55">
        <v>115</v>
      </c>
      <c r="AL134" s="55" t="s">
        <v>1421</v>
      </c>
      <c r="AM134" s="55" t="s">
        <v>1422</v>
      </c>
      <c r="AN134" s="55"/>
      <c r="AO134" s="55">
        <v>0</v>
      </c>
      <c r="AP134" s="55">
        <v>0</v>
      </c>
      <c r="AQ134" s="55">
        <v>0</v>
      </c>
      <c r="AR134" s="55">
        <v>0</v>
      </c>
      <c r="AS134" s="55">
        <v>0</v>
      </c>
      <c r="AT134" s="55">
        <v>0</v>
      </c>
      <c r="AU134" s="55">
        <v>0</v>
      </c>
      <c r="AV134" s="55">
        <v>0</v>
      </c>
      <c r="AW134" s="55">
        <v>0</v>
      </c>
      <c r="AX134" s="55">
        <v>115</v>
      </c>
      <c r="AY134" s="55">
        <v>0</v>
      </c>
      <c r="AZ134" s="55">
        <v>115</v>
      </c>
      <c r="BA134" s="55">
        <v>447</v>
      </c>
      <c r="BB134" s="55">
        <v>0</v>
      </c>
      <c r="BC134" s="55">
        <v>356</v>
      </c>
      <c r="BD134" s="55">
        <v>0</v>
      </c>
      <c r="BE134" s="55">
        <v>276</v>
      </c>
      <c r="BF134" s="55">
        <v>0</v>
      </c>
      <c r="BG134" s="55">
        <v>276</v>
      </c>
      <c r="BH134" s="55" t="s">
        <v>1423</v>
      </c>
      <c r="BI134" s="55" t="s">
        <v>1424</v>
      </c>
      <c r="BJ134" s="55"/>
      <c r="BK134" s="55">
        <v>0</v>
      </c>
      <c r="BL134" s="55">
        <v>0</v>
      </c>
      <c r="BM134" s="55">
        <v>0</v>
      </c>
      <c r="BN134" s="55">
        <v>79</v>
      </c>
      <c r="BO134" s="55">
        <v>0</v>
      </c>
      <c r="BP134" s="55">
        <v>79</v>
      </c>
      <c r="BQ134" s="55">
        <v>197</v>
      </c>
      <c r="BR134" s="55">
        <v>0</v>
      </c>
      <c r="BS134" s="55">
        <v>197</v>
      </c>
      <c r="BT134" s="55">
        <v>0</v>
      </c>
      <c r="BU134" s="55">
        <v>0</v>
      </c>
      <c r="BV134" s="55">
        <v>0</v>
      </c>
      <c r="BW134" s="55">
        <v>320</v>
      </c>
      <c r="BX134" s="55">
        <v>0</v>
      </c>
      <c r="BY134" s="55">
        <v>250</v>
      </c>
      <c r="BZ134" s="55">
        <v>0</v>
      </c>
      <c r="CA134" s="55">
        <v>0</v>
      </c>
      <c r="CB134" s="55">
        <v>0</v>
      </c>
      <c r="CC134" s="55">
        <v>0</v>
      </c>
      <c r="CD134" s="55"/>
      <c r="CE134" s="55"/>
      <c r="CF134" s="55"/>
      <c r="CG134" s="55">
        <v>0</v>
      </c>
      <c r="CH134" s="55">
        <v>0</v>
      </c>
      <c r="CI134" s="55">
        <v>0</v>
      </c>
      <c r="CJ134" s="55">
        <v>0</v>
      </c>
      <c r="CK134" s="55">
        <v>0</v>
      </c>
      <c r="CL134" s="55">
        <v>0</v>
      </c>
      <c r="CM134" s="55">
        <v>0</v>
      </c>
      <c r="CN134" s="55">
        <v>0</v>
      </c>
      <c r="CO134" s="55">
        <v>0</v>
      </c>
      <c r="CP134" s="55">
        <v>0</v>
      </c>
      <c r="CQ134" s="55">
        <v>0</v>
      </c>
      <c r="CR134" s="55">
        <v>0</v>
      </c>
      <c r="CS134" s="55">
        <v>133</v>
      </c>
      <c r="CT134" s="55">
        <v>0</v>
      </c>
      <c r="CU134" s="55">
        <v>279</v>
      </c>
      <c r="CV134" s="55">
        <v>0</v>
      </c>
      <c r="CW134" s="55">
        <v>0</v>
      </c>
      <c r="CX134" s="55">
        <v>0</v>
      </c>
      <c r="CY134" s="55">
        <v>0</v>
      </c>
      <c r="CZ134" s="55"/>
      <c r="DA134" s="55"/>
      <c r="DB134" s="55"/>
      <c r="DC134" s="55">
        <v>0</v>
      </c>
      <c r="DD134" s="55">
        <v>0</v>
      </c>
      <c r="DE134" s="55">
        <v>0</v>
      </c>
      <c r="DF134" s="55">
        <v>0</v>
      </c>
      <c r="DG134" s="55">
        <v>0</v>
      </c>
      <c r="DH134" s="55">
        <v>0</v>
      </c>
      <c r="DI134" s="55">
        <v>0</v>
      </c>
      <c r="DJ134" s="55">
        <v>0</v>
      </c>
      <c r="DK134" s="55">
        <v>0</v>
      </c>
      <c r="DL134" s="55">
        <v>0</v>
      </c>
      <c r="DM134" s="55">
        <v>0</v>
      </c>
      <c r="DN134" s="55">
        <v>0</v>
      </c>
      <c r="DO134" s="55">
        <v>0</v>
      </c>
      <c r="DP134" s="55">
        <v>0</v>
      </c>
      <c r="DQ134" s="55">
        <v>0</v>
      </c>
      <c r="DR134" s="55">
        <v>0</v>
      </c>
      <c r="DS134" s="55">
        <v>0</v>
      </c>
      <c r="DT134" s="55">
        <v>0</v>
      </c>
      <c r="DU134" s="55">
        <v>0</v>
      </c>
      <c r="DV134" s="55"/>
      <c r="DW134" s="55"/>
      <c r="DX134" s="55"/>
      <c r="DY134" s="55">
        <v>0</v>
      </c>
      <c r="DZ134" s="55">
        <v>0</v>
      </c>
      <c r="EA134" s="55">
        <v>0</v>
      </c>
      <c r="EB134" s="55">
        <v>0</v>
      </c>
      <c r="EC134" s="55">
        <v>0</v>
      </c>
      <c r="ED134" s="55">
        <v>0</v>
      </c>
      <c r="EE134" s="55">
        <v>0</v>
      </c>
      <c r="EF134" s="55">
        <v>0</v>
      </c>
      <c r="EG134" s="55">
        <v>0</v>
      </c>
      <c r="EH134" s="55">
        <v>0</v>
      </c>
      <c r="EI134" s="55">
        <v>0</v>
      </c>
      <c r="EJ134" s="55">
        <v>0</v>
      </c>
      <c r="EK134" s="73">
        <v>4709975721</v>
      </c>
      <c r="EL134" s="73">
        <v>0</v>
      </c>
      <c r="EM134" s="73">
        <v>0</v>
      </c>
      <c r="EN134" s="73">
        <v>4709975721</v>
      </c>
      <c r="EO134" s="73">
        <v>0</v>
      </c>
      <c r="EP134" s="73">
        <v>3637949164</v>
      </c>
      <c r="EQ134" s="73">
        <v>3599360850</v>
      </c>
      <c r="ER134" s="73">
        <v>0</v>
      </c>
      <c r="ES134" s="73">
        <v>0</v>
      </c>
      <c r="ET134" s="73">
        <v>3599360850</v>
      </c>
      <c r="EU134" s="73">
        <v>0</v>
      </c>
      <c r="EV134" s="73">
        <v>0</v>
      </c>
      <c r="EW134" s="73">
        <v>0</v>
      </c>
      <c r="EX134" s="73">
        <v>0</v>
      </c>
      <c r="EY134" s="73">
        <v>0</v>
      </c>
      <c r="EZ134" s="73">
        <v>0</v>
      </c>
      <c r="FA134" s="73">
        <v>0</v>
      </c>
      <c r="FB134" s="73">
        <v>0</v>
      </c>
      <c r="FC134" s="73">
        <v>0</v>
      </c>
      <c r="FD134" s="73">
        <v>3599360850</v>
      </c>
      <c r="FE134" s="73">
        <v>0</v>
      </c>
      <c r="FF134" s="73">
        <v>3599360850</v>
      </c>
      <c r="FG134" s="73">
        <v>4800000000</v>
      </c>
      <c r="FH134" s="73">
        <v>2100000000</v>
      </c>
      <c r="FI134" s="73">
        <v>1110614871</v>
      </c>
      <c r="FJ134" s="73">
        <v>0</v>
      </c>
      <c r="FK134" s="73">
        <v>0</v>
      </c>
      <c r="FL134" s="73">
        <v>1110614871</v>
      </c>
      <c r="FM134" s="73">
        <v>0</v>
      </c>
      <c r="FN134" s="73">
        <v>0</v>
      </c>
      <c r="FO134" s="73">
        <v>0</v>
      </c>
      <c r="FP134" s="73">
        <v>687929474</v>
      </c>
      <c r="FQ134" s="73">
        <v>0</v>
      </c>
      <c r="FR134" s="73">
        <v>687929474</v>
      </c>
      <c r="FS134" s="73">
        <v>422685397</v>
      </c>
      <c r="FT134" s="73">
        <v>0</v>
      </c>
      <c r="FU134" s="73">
        <v>422685397</v>
      </c>
      <c r="FV134" s="73">
        <v>0</v>
      </c>
      <c r="FW134" s="73">
        <v>0</v>
      </c>
      <c r="FX134" s="73">
        <v>0</v>
      </c>
      <c r="FY134" s="73">
        <v>3438033884</v>
      </c>
      <c r="FZ134" s="73">
        <v>0</v>
      </c>
      <c r="GA134" s="73">
        <v>0</v>
      </c>
      <c r="GB134" s="73">
        <v>0</v>
      </c>
      <c r="GC134" s="73">
        <v>0</v>
      </c>
      <c r="GD134" s="73">
        <v>0</v>
      </c>
      <c r="GE134" s="73">
        <v>0</v>
      </c>
      <c r="GF134" s="73">
        <v>0</v>
      </c>
      <c r="GG134" s="73">
        <v>0</v>
      </c>
      <c r="GH134" s="73">
        <v>0</v>
      </c>
      <c r="GI134" s="73">
        <v>0</v>
      </c>
      <c r="GJ134" s="73">
        <v>0</v>
      </c>
      <c r="GK134" s="73">
        <v>0</v>
      </c>
      <c r="GL134" s="73">
        <v>0</v>
      </c>
      <c r="GM134" s="73">
        <v>0</v>
      </c>
      <c r="GN134" s="73">
        <v>0</v>
      </c>
      <c r="GO134" s="73">
        <v>0</v>
      </c>
      <c r="GP134" s="73">
        <v>0</v>
      </c>
      <c r="GQ134" s="73">
        <v>2519119105</v>
      </c>
      <c r="GR134" s="73">
        <v>0</v>
      </c>
      <c r="GS134" s="73">
        <v>0</v>
      </c>
      <c r="GT134" s="73">
        <v>0</v>
      </c>
      <c r="GU134" s="73">
        <v>0</v>
      </c>
      <c r="GV134" s="73">
        <v>0</v>
      </c>
      <c r="GW134" s="73">
        <v>0</v>
      </c>
      <c r="GX134" s="73">
        <v>0</v>
      </c>
      <c r="GY134" s="73">
        <v>0</v>
      </c>
      <c r="GZ134" s="73">
        <v>0</v>
      </c>
      <c r="HA134" s="73">
        <v>0</v>
      </c>
      <c r="HB134" s="73">
        <v>0</v>
      </c>
      <c r="HC134" s="73">
        <v>0</v>
      </c>
      <c r="HD134" s="73">
        <v>0</v>
      </c>
      <c r="HE134" s="73">
        <v>0</v>
      </c>
      <c r="HF134" s="73">
        <v>0</v>
      </c>
      <c r="HG134" s="73">
        <v>0</v>
      </c>
      <c r="HH134" s="73">
        <v>0</v>
      </c>
      <c r="HI134" s="73">
        <v>0</v>
      </c>
      <c r="HJ134" s="73">
        <v>0</v>
      </c>
      <c r="HK134" s="73">
        <v>0</v>
      </c>
      <c r="HL134" s="73">
        <v>0</v>
      </c>
      <c r="HM134" s="73">
        <v>0</v>
      </c>
      <c r="HN134" s="73">
        <v>0</v>
      </c>
      <c r="HO134" s="73">
        <v>0</v>
      </c>
      <c r="HP134" s="73">
        <v>0</v>
      </c>
      <c r="HQ134" s="73">
        <v>0</v>
      </c>
      <c r="HR134" s="73">
        <v>0</v>
      </c>
      <c r="HS134" s="73">
        <v>0</v>
      </c>
      <c r="HT134" s="73">
        <v>0</v>
      </c>
      <c r="HU134" s="73">
        <v>0</v>
      </c>
      <c r="HV134" s="73">
        <v>0</v>
      </c>
      <c r="HW134" s="73">
        <v>0</v>
      </c>
      <c r="HX134" s="73">
        <v>0</v>
      </c>
      <c r="HY134" s="73">
        <v>0</v>
      </c>
      <c r="HZ134" s="73">
        <v>0</v>
      </c>
      <c r="IA134" s="95">
        <v>0.391</v>
      </c>
      <c r="IB134" s="95">
        <v>0.1</v>
      </c>
      <c r="IC134" s="95">
        <v>1.15</v>
      </c>
      <c r="ID134" s="95">
        <v>0.356</v>
      </c>
      <c r="IE134" s="95">
        <v>0.7753</v>
      </c>
      <c r="IF134" s="95">
        <v>0.25</v>
      </c>
      <c r="IG134" s="95">
        <v>0</v>
      </c>
      <c r="IH134" s="95">
        <v>0.279</v>
      </c>
      <c r="II134" s="95">
        <v>0</v>
      </c>
      <c r="IJ134" s="95">
        <v>0</v>
      </c>
      <c r="IK134" s="95" t="s">
        <v>289</v>
      </c>
      <c r="IL134" s="95">
        <v>0.391</v>
      </c>
      <c r="IM134" s="95">
        <v>1</v>
      </c>
      <c r="IN134" s="95">
        <v>0.7753</v>
      </c>
      <c r="IO134" s="95">
        <v>0</v>
      </c>
      <c r="IP134" s="95">
        <v>0</v>
      </c>
      <c r="IQ134" s="95" t="s">
        <v>289</v>
      </c>
      <c r="IR134" s="122">
        <v>0.253</v>
      </c>
      <c r="IS134" s="122">
        <v>0.0989</v>
      </c>
      <c r="IT134" s="122">
        <v>0.0253</v>
      </c>
      <c r="IU134" s="122">
        <v>0.0253</v>
      </c>
      <c r="IV134" s="122">
        <v>0.0291</v>
      </c>
      <c r="IW134" s="122">
        <v>0.0901</v>
      </c>
      <c r="IX134" s="122">
        <v>0.0699</v>
      </c>
      <c r="IY134" s="122">
        <v>0.0698</v>
      </c>
      <c r="IZ134" s="122">
        <v>0.0633</v>
      </c>
      <c r="JA134" s="122">
        <v>0</v>
      </c>
      <c r="JB134" s="122">
        <v>0</v>
      </c>
      <c r="JC134" s="122">
        <v>0.0706</v>
      </c>
      <c r="JD134" s="122">
        <v>0</v>
      </c>
      <c r="JE134" s="122">
        <v>0</v>
      </c>
      <c r="JF134" s="122">
        <v>0</v>
      </c>
      <c r="JG134" s="122" t="s">
        <v>289</v>
      </c>
      <c r="JH134" s="122">
        <v>0</v>
      </c>
    </row>
    <row r="135" ht="84" spans="1:268">
      <c r="A135" s="17" t="s">
        <v>1369</v>
      </c>
      <c r="B135" s="17" t="s">
        <v>1370</v>
      </c>
      <c r="C135" s="17" t="s">
        <v>732</v>
      </c>
      <c r="D135" s="17" t="s">
        <v>1176</v>
      </c>
      <c r="E135" s="17" t="s">
        <v>1371</v>
      </c>
      <c r="F135" s="17" t="s">
        <v>1403</v>
      </c>
      <c r="G135" s="17" t="s">
        <v>1404</v>
      </c>
      <c r="H135" s="17" t="s">
        <v>1425</v>
      </c>
      <c r="I135" s="17"/>
      <c r="J135" s="17" t="s">
        <v>1426</v>
      </c>
      <c r="K135" s="29" t="s">
        <v>1427</v>
      </c>
      <c r="L135" s="30"/>
      <c r="M135" s="31"/>
      <c r="N135" s="31"/>
      <c r="O135" s="31"/>
      <c r="P135" s="31"/>
      <c r="Q135" s="31"/>
      <c r="R135" s="31"/>
      <c r="S135" s="31"/>
      <c r="T135" s="31"/>
      <c r="U135" s="31"/>
      <c r="V135" s="31"/>
      <c r="W135" s="31"/>
      <c r="X135" s="17" t="s">
        <v>1428</v>
      </c>
      <c r="Y135" s="17" t="s">
        <v>284</v>
      </c>
      <c r="Z135" s="17" t="s">
        <v>771</v>
      </c>
      <c r="AA135" s="54">
        <v>186.36</v>
      </c>
      <c r="AB135" s="55">
        <v>187000</v>
      </c>
      <c r="AC135" s="55">
        <v>173985.75</v>
      </c>
      <c r="AD135" s="55" t="s">
        <v>1429</v>
      </c>
      <c r="AE135" s="55">
        <v>0</v>
      </c>
      <c r="AF135" s="55">
        <v>187000</v>
      </c>
      <c r="AG135" s="55">
        <v>0</v>
      </c>
      <c r="AH135" s="55">
        <v>187000</v>
      </c>
      <c r="AI135" s="55" t="s">
        <v>289</v>
      </c>
      <c r="AJ135" s="55">
        <v>202831</v>
      </c>
      <c r="AK135" s="55">
        <v>202831</v>
      </c>
      <c r="AL135" s="55" t="s">
        <v>1430</v>
      </c>
      <c r="AM135" s="55" t="s">
        <v>1431</v>
      </c>
      <c r="AN135" s="55"/>
      <c r="AO135" s="55" t="s">
        <v>289</v>
      </c>
      <c r="AP135" s="55">
        <v>0</v>
      </c>
      <c r="AQ135" s="55">
        <v>0</v>
      </c>
      <c r="AR135" s="55" t="s">
        <v>289</v>
      </c>
      <c r="AS135" s="55">
        <v>204685</v>
      </c>
      <c r="AT135" s="55">
        <v>204685</v>
      </c>
      <c r="AU135" s="55" t="s">
        <v>289</v>
      </c>
      <c r="AV135" s="55">
        <v>203248</v>
      </c>
      <c r="AW135" s="55">
        <v>203248</v>
      </c>
      <c r="AX135" s="55" t="s">
        <v>289</v>
      </c>
      <c r="AY135" s="55">
        <v>200560</v>
      </c>
      <c r="AZ135" s="55">
        <v>200560</v>
      </c>
      <c r="BA135" s="55">
        <v>0</v>
      </c>
      <c r="BB135" s="55">
        <v>187000</v>
      </c>
      <c r="BC135" s="55">
        <v>0</v>
      </c>
      <c r="BD135" s="55">
        <v>187000</v>
      </c>
      <c r="BE135" s="55" t="s">
        <v>289</v>
      </c>
      <c r="BF135" s="55">
        <v>193520.667</v>
      </c>
      <c r="BG135" s="55">
        <v>193520.67</v>
      </c>
      <c r="BH135" s="55" t="s">
        <v>1432</v>
      </c>
      <c r="BI135" s="55" t="s">
        <v>1433</v>
      </c>
      <c r="BJ135" s="55"/>
      <c r="BK135" s="55" t="s">
        <v>289</v>
      </c>
      <c r="BL135" s="55">
        <v>196197</v>
      </c>
      <c r="BM135" s="55">
        <v>196197</v>
      </c>
      <c r="BN135" s="55" t="s">
        <v>289</v>
      </c>
      <c r="BO135" s="55">
        <v>197365</v>
      </c>
      <c r="BP135" s="55">
        <v>197365</v>
      </c>
      <c r="BQ135" s="55" t="s">
        <v>289</v>
      </c>
      <c r="BR135" s="55">
        <v>187000</v>
      </c>
      <c r="BS135" s="55">
        <v>187000</v>
      </c>
      <c r="BT135" s="55" t="s">
        <v>289</v>
      </c>
      <c r="BU135" s="55">
        <v>0</v>
      </c>
      <c r="BV135" s="55">
        <v>0</v>
      </c>
      <c r="BW135" s="55">
        <v>0</v>
      </c>
      <c r="BX135" s="55">
        <v>187000</v>
      </c>
      <c r="BY135" s="55">
        <v>0</v>
      </c>
      <c r="BZ135" s="55">
        <v>187000</v>
      </c>
      <c r="CA135" s="55" t="s">
        <v>289</v>
      </c>
      <c r="CB135" s="55">
        <v>0</v>
      </c>
      <c r="CC135" s="55">
        <v>0</v>
      </c>
      <c r="CD135" s="55"/>
      <c r="CE135" s="55"/>
      <c r="CF135" s="55"/>
      <c r="CG135" s="55" t="s">
        <v>289</v>
      </c>
      <c r="CH135" s="55">
        <v>0</v>
      </c>
      <c r="CI135" s="55">
        <v>0</v>
      </c>
      <c r="CJ135" s="55" t="s">
        <v>289</v>
      </c>
      <c r="CK135" s="55">
        <v>0</v>
      </c>
      <c r="CL135" s="55">
        <v>0</v>
      </c>
      <c r="CM135" s="55" t="s">
        <v>289</v>
      </c>
      <c r="CN135" s="55">
        <v>0</v>
      </c>
      <c r="CO135" s="55">
        <v>0</v>
      </c>
      <c r="CP135" s="55" t="s">
        <v>289</v>
      </c>
      <c r="CQ135" s="55">
        <v>0</v>
      </c>
      <c r="CR135" s="55">
        <v>0</v>
      </c>
      <c r="CS135" s="55">
        <v>0</v>
      </c>
      <c r="CT135" s="55">
        <v>187000</v>
      </c>
      <c r="CU135" s="55">
        <v>0</v>
      </c>
      <c r="CV135" s="55">
        <v>187000</v>
      </c>
      <c r="CW135" s="55" t="s">
        <v>289</v>
      </c>
      <c r="CX135" s="55">
        <v>0</v>
      </c>
      <c r="CY135" s="55">
        <v>0</v>
      </c>
      <c r="CZ135" s="55"/>
      <c r="DA135" s="55"/>
      <c r="DB135" s="55"/>
      <c r="DC135" s="55" t="s">
        <v>289</v>
      </c>
      <c r="DD135" s="55">
        <v>0</v>
      </c>
      <c r="DE135" s="55">
        <v>0</v>
      </c>
      <c r="DF135" s="55" t="s">
        <v>289</v>
      </c>
      <c r="DG135" s="55">
        <v>0</v>
      </c>
      <c r="DH135" s="55">
        <v>0</v>
      </c>
      <c r="DI135" s="55" t="s">
        <v>289</v>
      </c>
      <c r="DJ135" s="55">
        <v>0</v>
      </c>
      <c r="DK135" s="55">
        <v>0</v>
      </c>
      <c r="DL135" s="55" t="s">
        <v>289</v>
      </c>
      <c r="DM135" s="55">
        <v>0</v>
      </c>
      <c r="DN135" s="55">
        <v>0</v>
      </c>
      <c r="DO135" s="55">
        <v>0</v>
      </c>
      <c r="DP135" s="55">
        <v>0</v>
      </c>
      <c r="DQ135" s="55">
        <v>0</v>
      </c>
      <c r="DR135" s="55">
        <v>0</v>
      </c>
      <c r="DS135" s="55" t="s">
        <v>289</v>
      </c>
      <c r="DT135" s="55">
        <v>0</v>
      </c>
      <c r="DU135" s="55">
        <v>0</v>
      </c>
      <c r="DV135" s="55"/>
      <c r="DW135" s="55"/>
      <c r="DX135" s="55"/>
      <c r="DY135" s="55" t="s">
        <v>289</v>
      </c>
      <c r="DZ135" s="55">
        <v>0</v>
      </c>
      <c r="EA135" s="55">
        <v>0</v>
      </c>
      <c r="EB135" s="55" t="s">
        <v>289</v>
      </c>
      <c r="EC135" s="55">
        <v>0</v>
      </c>
      <c r="ED135" s="55">
        <v>0</v>
      </c>
      <c r="EE135" s="55" t="s">
        <v>289</v>
      </c>
      <c r="EF135" s="55">
        <v>0</v>
      </c>
      <c r="EG135" s="55">
        <v>0</v>
      </c>
      <c r="EH135" s="55" t="s">
        <v>289</v>
      </c>
      <c r="EI135" s="55">
        <v>0</v>
      </c>
      <c r="EJ135" s="55">
        <v>0</v>
      </c>
      <c r="EK135" s="73">
        <v>111928402425</v>
      </c>
      <c r="EL135" s="73">
        <v>6247560894</v>
      </c>
      <c r="EM135" s="73">
        <v>0</v>
      </c>
      <c r="EN135" s="73">
        <v>118175963319</v>
      </c>
      <c r="EO135" s="73">
        <v>138892324340</v>
      </c>
      <c r="EP135" s="73">
        <v>12673367660</v>
      </c>
      <c r="EQ135" s="73">
        <v>6747503960</v>
      </c>
      <c r="ER135" s="73">
        <v>0</v>
      </c>
      <c r="ES135" s="73">
        <v>0</v>
      </c>
      <c r="ET135" s="73">
        <v>6747503960</v>
      </c>
      <c r="EU135" s="73" t="s">
        <v>289</v>
      </c>
      <c r="EV135" s="73">
        <v>0</v>
      </c>
      <c r="EW135" s="73">
        <v>0</v>
      </c>
      <c r="EX135" s="73" t="s">
        <v>289</v>
      </c>
      <c r="EY135" s="73">
        <v>0</v>
      </c>
      <c r="EZ135" s="73">
        <v>0</v>
      </c>
      <c r="FA135" s="73" t="s">
        <v>289</v>
      </c>
      <c r="FB135" s="73">
        <v>0</v>
      </c>
      <c r="FC135" s="73">
        <v>3047937843</v>
      </c>
      <c r="FD135" s="73" t="s">
        <v>289</v>
      </c>
      <c r="FE135" s="73">
        <v>0</v>
      </c>
      <c r="FF135" s="73">
        <v>3699566117</v>
      </c>
      <c r="FG135" s="73">
        <v>176708130000</v>
      </c>
      <c r="FH135" s="73">
        <v>211757587897</v>
      </c>
      <c r="FI135" s="73">
        <v>105180898465</v>
      </c>
      <c r="FJ135" s="73">
        <v>6247560894</v>
      </c>
      <c r="FK135" s="73">
        <v>0</v>
      </c>
      <c r="FL135" s="73">
        <v>111428459359</v>
      </c>
      <c r="FM135" s="73" t="s">
        <v>289</v>
      </c>
      <c r="FN135" s="73">
        <v>0</v>
      </c>
      <c r="FO135" s="73">
        <v>1898818177</v>
      </c>
      <c r="FP135" s="73" t="s">
        <v>289</v>
      </c>
      <c r="FQ135" s="73">
        <v>0</v>
      </c>
      <c r="FR135" s="73">
        <v>54834571680</v>
      </c>
      <c r="FS135" s="73" t="s">
        <v>289</v>
      </c>
      <c r="FT135" s="73">
        <v>0</v>
      </c>
      <c r="FU135" s="73">
        <v>39282649115</v>
      </c>
      <c r="FV135" s="73" t="s">
        <v>289</v>
      </c>
      <c r="FW135" s="73">
        <v>0</v>
      </c>
      <c r="FX135" s="73">
        <v>15412420387</v>
      </c>
      <c r="FY135" s="73">
        <v>190319374000</v>
      </c>
      <c r="FZ135" s="73">
        <v>81298011782</v>
      </c>
      <c r="GA135" s="73">
        <v>0</v>
      </c>
      <c r="GB135" s="73">
        <v>0</v>
      </c>
      <c r="GC135" s="73">
        <v>0</v>
      </c>
      <c r="GD135" s="73">
        <v>0</v>
      </c>
      <c r="GE135" s="73" t="s">
        <v>289</v>
      </c>
      <c r="GF135" s="73">
        <v>0</v>
      </c>
      <c r="GG135" s="73">
        <v>0</v>
      </c>
      <c r="GH135" s="73" t="s">
        <v>289</v>
      </c>
      <c r="GI135" s="73">
        <v>0</v>
      </c>
      <c r="GJ135" s="73">
        <v>0</v>
      </c>
      <c r="GK135" s="73" t="s">
        <v>289</v>
      </c>
      <c r="GL135" s="73">
        <v>0</v>
      </c>
      <c r="GM135" s="73">
        <v>0</v>
      </c>
      <c r="GN135" s="73" t="s">
        <v>289</v>
      </c>
      <c r="GO135" s="73">
        <v>0</v>
      </c>
      <c r="GP135" s="73">
        <v>0</v>
      </c>
      <c r="GQ135" s="73">
        <v>206978955000</v>
      </c>
      <c r="GR135" s="73">
        <v>0</v>
      </c>
      <c r="GS135" s="73">
        <v>0</v>
      </c>
      <c r="GT135" s="73">
        <v>0</v>
      </c>
      <c r="GU135" s="73">
        <v>0</v>
      </c>
      <c r="GV135" s="73">
        <v>0</v>
      </c>
      <c r="GW135" s="73" t="s">
        <v>289</v>
      </c>
      <c r="GX135" s="73">
        <v>0</v>
      </c>
      <c r="GY135" s="73">
        <v>0</v>
      </c>
      <c r="GZ135" s="73" t="s">
        <v>289</v>
      </c>
      <c r="HA135" s="73">
        <v>0</v>
      </c>
      <c r="HB135" s="73">
        <v>0</v>
      </c>
      <c r="HC135" s="73" t="s">
        <v>289</v>
      </c>
      <c r="HD135" s="73">
        <v>0</v>
      </c>
      <c r="HE135" s="73">
        <v>0</v>
      </c>
      <c r="HF135" s="73" t="s">
        <v>289</v>
      </c>
      <c r="HG135" s="73">
        <v>0</v>
      </c>
      <c r="HH135" s="73">
        <v>0</v>
      </c>
      <c r="HI135" s="73">
        <v>226088324000</v>
      </c>
      <c r="HJ135" s="73">
        <v>0</v>
      </c>
      <c r="HK135" s="73">
        <v>0</v>
      </c>
      <c r="HL135" s="73">
        <v>0</v>
      </c>
      <c r="HM135" s="73">
        <v>0</v>
      </c>
      <c r="HN135" s="73">
        <v>0</v>
      </c>
      <c r="HO135" s="73" t="s">
        <v>289</v>
      </c>
      <c r="HP135" s="73">
        <v>0</v>
      </c>
      <c r="HQ135" s="73">
        <v>0</v>
      </c>
      <c r="HR135" s="73" t="s">
        <v>289</v>
      </c>
      <c r="HS135" s="73">
        <v>0</v>
      </c>
      <c r="HT135" s="73">
        <v>0</v>
      </c>
      <c r="HU135" s="73" t="s">
        <v>289</v>
      </c>
      <c r="HV135" s="73">
        <v>0</v>
      </c>
      <c r="HW135" s="73">
        <v>0</v>
      </c>
      <c r="HX135" s="73" t="s">
        <v>289</v>
      </c>
      <c r="HY135" s="73">
        <v>0</v>
      </c>
      <c r="HZ135" s="73">
        <v>0</v>
      </c>
      <c r="IA135" s="95">
        <v>0.4375</v>
      </c>
      <c r="IB135" s="95">
        <v>0.25</v>
      </c>
      <c r="IC135" s="95">
        <v>1</v>
      </c>
      <c r="ID135" s="95">
        <v>0.25</v>
      </c>
      <c r="IE135" s="95">
        <v>0.75</v>
      </c>
      <c r="IF135" s="95">
        <v>0.25</v>
      </c>
      <c r="IG135" s="95">
        <v>0</v>
      </c>
      <c r="IH135" s="95">
        <v>0.25</v>
      </c>
      <c r="II135" s="95">
        <v>0</v>
      </c>
      <c r="IJ135" s="95">
        <v>0</v>
      </c>
      <c r="IK135" s="95" t="s">
        <v>289</v>
      </c>
      <c r="IL135" s="95">
        <v>0.4375</v>
      </c>
      <c r="IM135" s="95">
        <v>1</v>
      </c>
      <c r="IN135" s="95">
        <v>0.75</v>
      </c>
      <c r="IO135" s="95">
        <v>0</v>
      </c>
      <c r="IP135" s="95">
        <v>0</v>
      </c>
      <c r="IQ135" s="95" t="s">
        <v>289</v>
      </c>
      <c r="IR135" s="122">
        <v>0.253</v>
      </c>
      <c r="IS135" s="122">
        <v>0.1107</v>
      </c>
      <c r="IT135" s="122">
        <v>0.0633</v>
      </c>
      <c r="IU135" s="122">
        <v>0.0633</v>
      </c>
      <c r="IV135" s="122">
        <v>0.0633</v>
      </c>
      <c r="IW135" s="122">
        <v>0.0633</v>
      </c>
      <c r="IX135" s="122">
        <v>0.0475</v>
      </c>
      <c r="IY135" s="122">
        <v>0.0474</v>
      </c>
      <c r="IZ135" s="122">
        <v>0.0633</v>
      </c>
      <c r="JA135" s="122">
        <v>0</v>
      </c>
      <c r="JB135" s="122">
        <v>0</v>
      </c>
      <c r="JC135" s="122">
        <v>0.0633</v>
      </c>
      <c r="JD135" s="122">
        <v>0</v>
      </c>
      <c r="JE135" s="122">
        <v>0</v>
      </c>
      <c r="JF135" s="122">
        <v>0</v>
      </c>
      <c r="JG135" s="122" t="s">
        <v>289</v>
      </c>
      <c r="JH135" s="122">
        <v>0</v>
      </c>
    </row>
    <row r="136" ht="98" spans="1:268">
      <c r="A136" s="17" t="s">
        <v>1369</v>
      </c>
      <c r="B136" s="17" t="s">
        <v>1370</v>
      </c>
      <c r="C136" s="17" t="s">
        <v>732</v>
      </c>
      <c r="D136" s="17" t="s">
        <v>1176</v>
      </c>
      <c r="E136" s="17" t="s">
        <v>1371</v>
      </c>
      <c r="F136" s="17" t="s">
        <v>1403</v>
      </c>
      <c r="G136" s="17" t="s">
        <v>1404</v>
      </c>
      <c r="H136" s="17" t="s">
        <v>1434</v>
      </c>
      <c r="I136" s="17"/>
      <c r="J136" s="17" t="s">
        <v>1435</v>
      </c>
      <c r="K136" s="29" t="s">
        <v>1436</v>
      </c>
      <c r="L136" s="30"/>
      <c r="M136" s="31"/>
      <c r="N136" s="31"/>
      <c r="O136" s="31"/>
      <c r="P136" s="31"/>
      <c r="Q136" s="31"/>
      <c r="R136" s="31"/>
      <c r="S136" s="31"/>
      <c r="T136" s="31"/>
      <c r="U136" s="31"/>
      <c r="V136" s="31"/>
      <c r="W136" s="31"/>
      <c r="X136" s="17" t="s">
        <v>1437</v>
      </c>
      <c r="Y136" s="17" t="s">
        <v>284</v>
      </c>
      <c r="Z136" s="17" t="s">
        <v>315</v>
      </c>
      <c r="AA136" s="54">
        <v>52</v>
      </c>
      <c r="AB136" s="55">
        <v>46000</v>
      </c>
      <c r="AC136" s="55">
        <v>45505</v>
      </c>
      <c r="AD136" s="55" t="s">
        <v>1438</v>
      </c>
      <c r="AE136" s="55">
        <v>0</v>
      </c>
      <c r="AF136" s="55">
        <v>46000</v>
      </c>
      <c r="AG136" s="55">
        <v>0</v>
      </c>
      <c r="AH136" s="55">
        <v>46000</v>
      </c>
      <c r="AI136" s="55" t="s">
        <v>289</v>
      </c>
      <c r="AJ136" s="55">
        <v>45010</v>
      </c>
      <c r="AK136" s="55">
        <v>45010</v>
      </c>
      <c r="AL136" s="55" t="s">
        <v>1439</v>
      </c>
      <c r="AM136" s="55" t="s">
        <v>1440</v>
      </c>
      <c r="AN136" s="55" t="s">
        <v>1441</v>
      </c>
      <c r="AO136" s="55" t="s">
        <v>289</v>
      </c>
      <c r="AP136" s="55">
        <v>0</v>
      </c>
      <c r="AQ136" s="55">
        <v>0</v>
      </c>
      <c r="AR136" s="55" t="s">
        <v>289</v>
      </c>
      <c r="AS136" s="55">
        <v>0</v>
      </c>
      <c r="AT136" s="55">
        <v>0</v>
      </c>
      <c r="AU136" s="55" t="s">
        <v>289</v>
      </c>
      <c r="AV136" s="55">
        <v>45010</v>
      </c>
      <c r="AW136" s="55">
        <v>45010</v>
      </c>
      <c r="AX136" s="55" t="s">
        <v>289</v>
      </c>
      <c r="AY136" s="55">
        <v>0</v>
      </c>
      <c r="AZ136" s="55">
        <v>0</v>
      </c>
      <c r="BA136" s="55">
        <v>0</v>
      </c>
      <c r="BB136" s="55">
        <v>46000</v>
      </c>
      <c r="BC136" s="55">
        <v>0</v>
      </c>
      <c r="BD136" s="55">
        <v>46000</v>
      </c>
      <c r="BE136" s="55" t="s">
        <v>289</v>
      </c>
      <c r="BF136" s="55">
        <v>46000</v>
      </c>
      <c r="BG136" s="55">
        <v>46000</v>
      </c>
      <c r="BH136" s="55"/>
      <c r="BI136" s="55" t="s">
        <v>1442</v>
      </c>
      <c r="BJ136" s="55"/>
      <c r="BK136" s="55" t="s">
        <v>289</v>
      </c>
      <c r="BL136" s="55">
        <v>0</v>
      </c>
      <c r="BM136" s="55">
        <v>0</v>
      </c>
      <c r="BN136" s="55" t="s">
        <v>289</v>
      </c>
      <c r="BO136" s="55">
        <v>0</v>
      </c>
      <c r="BP136" s="55">
        <v>0</v>
      </c>
      <c r="BQ136" s="55" t="s">
        <v>289</v>
      </c>
      <c r="BR136" s="55">
        <v>46000</v>
      </c>
      <c r="BS136" s="55">
        <v>46000</v>
      </c>
      <c r="BT136" s="55" t="s">
        <v>289</v>
      </c>
      <c r="BU136" s="55">
        <v>0</v>
      </c>
      <c r="BV136" s="55">
        <v>0</v>
      </c>
      <c r="BW136" s="55">
        <v>0</v>
      </c>
      <c r="BX136" s="55">
        <v>46000</v>
      </c>
      <c r="BY136" s="55">
        <v>0</v>
      </c>
      <c r="BZ136" s="55">
        <v>46000</v>
      </c>
      <c r="CA136" s="55" t="s">
        <v>289</v>
      </c>
      <c r="CB136" s="55">
        <v>0</v>
      </c>
      <c r="CC136" s="55">
        <v>0</v>
      </c>
      <c r="CD136" s="55"/>
      <c r="CE136" s="55"/>
      <c r="CF136" s="55"/>
      <c r="CG136" s="55" t="s">
        <v>289</v>
      </c>
      <c r="CH136" s="55">
        <v>0</v>
      </c>
      <c r="CI136" s="55">
        <v>0</v>
      </c>
      <c r="CJ136" s="55" t="s">
        <v>289</v>
      </c>
      <c r="CK136" s="55">
        <v>0</v>
      </c>
      <c r="CL136" s="55">
        <v>0</v>
      </c>
      <c r="CM136" s="55" t="s">
        <v>289</v>
      </c>
      <c r="CN136" s="55">
        <v>0</v>
      </c>
      <c r="CO136" s="55">
        <v>0</v>
      </c>
      <c r="CP136" s="55" t="s">
        <v>289</v>
      </c>
      <c r="CQ136" s="55">
        <v>0</v>
      </c>
      <c r="CR136" s="55">
        <v>0</v>
      </c>
      <c r="CS136" s="55">
        <v>0</v>
      </c>
      <c r="CT136" s="55">
        <v>46000</v>
      </c>
      <c r="CU136" s="55">
        <v>0</v>
      </c>
      <c r="CV136" s="55">
        <v>46000</v>
      </c>
      <c r="CW136" s="55" t="s">
        <v>289</v>
      </c>
      <c r="CX136" s="55">
        <v>0</v>
      </c>
      <c r="CY136" s="55">
        <v>0</v>
      </c>
      <c r="CZ136" s="55"/>
      <c r="DA136" s="55"/>
      <c r="DB136" s="55"/>
      <c r="DC136" s="55" t="s">
        <v>289</v>
      </c>
      <c r="DD136" s="55">
        <v>0</v>
      </c>
      <c r="DE136" s="55">
        <v>0</v>
      </c>
      <c r="DF136" s="55" t="s">
        <v>289</v>
      </c>
      <c r="DG136" s="55">
        <v>0</v>
      </c>
      <c r="DH136" s="55">
        <v>0</v>
      </c>
      <c r="DI136" s="55" t="s">
        <v>289</v>
      </c>
      <c r="DJ136" s="55">
        <v>0</v>
      </c>
      <c r="DK136" s="55">
        <v>0</v>
      </c>
      <c r="DL136" s="55" t="s">
        <v>289</v>
      </c>
      <c r="DM136" s="55">
        <v>0</v>
      </c>
      <c r="DN136" s="55">
        <v>0</v>
      </c>
      <c r="DO136" s="55">
        <v>0</v>
      </c>
      <c r="DP136" s="55">
        <v>0</v>
      </c>
      <c r="DQ136" s="55">
        <v>0</v>
      </c>
      <c r="DR136" s="55">
        <v>0</v>
      </c>
      <c r="DS136" s="55" t="s">
        <v>289</v>
      </c>
      <c r="DT136" s="55">
        <v>0</v>
      </c>
      <c r="DU136" s="55">
        <v>0</v>
      </c>
      <c r="DV136" s="55"/>
      <c r="DW136" s="55"/>
      <c r="DX136" s="55"/>
      <c r="DY136" s="55" t="s">
        <v>289</v>
      </c>
      <c r="DZ136" s="55">
        <v>0</v>
      </c>
      <c r="EA136" s="55">
        <v>0</v>
      </c>
      <c r="EB136" s="55" t="s">
        <v>289</v>
      </c>
      <c r="EC136" s="55">
        <v>0</v>
      </c>
      <c r="ED136" s="55">
        <v>0</v>
      </c>
      <c r="EE136" s="55" t="s">
        <v>289</v>
      </c>
      <c r="EF136" s="55">
        <v>0</v>
      </c>
      <c r="EG136" s="55">
        <v>0</v>
      </c>
      <c r="EH136" s="55" t="s">
        <v>289</v>
      </c>
      <c r="EI136" s="55">
        <v>0</v>
      </c>
      <c r="EJ136" s="55">
        <v>0</v>
      </c>
      <c r="EK136" s="73">
        <v>28745972499</v>
      </c>
      <c r="EL136" s="73">
        <v>0</v>
      </c>
      <c r="EM136" s="73">
        <v>0</v>
      </c>
      <c r="EN136" s="73">
        <v>28745972499</v>
      </c>
      <c r="EO136" s="73">
        <v>33000000000</v>
      </c>
      <c r="EP136" s="73">
        <v>27926342010</v>
      </c>
      <c r="EQ136" s="73">
        <v>24762054635</v>
      </c>
      <c r="ER136" s="73">
        <v>0</v>
      </c>
      <c r="ES136" s="73">
        <v>0</v>
      </c>
      <c r="ET136" s="73">
        <v>24762054635</v>
      </c>
      <c r="EU136" s="73" t="s">
        <v>289</v>
      </c>
      <c r="EV136" s="73">
        <v>0</v>
      </c>
      <c r="EW136" s="73">
        <v>0</v>
      </c>
      <c r="EX136" s="73" t="s">
        <v>289</v>
      </c>
      <c r="EY136" s="73">
        <v>0</v>
      </c>
      <c r="EZ136" s="73">
        <v>0</v>
      </c>
      <c r="FA136" s="73" t="s">
        <v>289</v>
      </c>
      <c r="FB136" s="73">
        <v>0</v>
      </c>
      <c r="FC136" s="73">
        <v>1714124987</v>
      </c>
      <c r="FD136" s="73" t="s">
        <v>289</v>
      </c>
      <c r="FE136" s="73">
        <v>0</v>
      </c>
      <c r="FF136" s="73">
        <v>23047929648</v>
      </c>
      <c r="FG136" s="73">
        <v>34000000000</v>
      </c>
      <c r="FH136" s="73">
        <v>34572201675</v>
      </c>
      <c r="FI136" s="73">
        <v>3983917864</v>
      </c>
      <c r="FJ136" s="73">
        <v>0</v>
      </c>
      <c r="FK136" s="73">
        <v>0</v>
      </c>
      <c r="FL136" s="73">
        <v>3983917864</v>
      </c>
      <c r="FM136" s="73" t="s">
        <v>289</v>
      </c>
      <c r="FN136" s="73">
        <v>0</v>
      </c>
      <c r="FO136" s="73">
        <v>0</v>
      </c>
      <c r="FP136" s="73" t="s">
        <v>289</v>
      </c>
      <c r="FQ136" s="73">
        <v>0</v>
      </c>
      <c r="FR136" s="73">
        <v>67506047</v>
      </c>
      <c r="FS136" s="73" t="s">
        <v>289</v>
      </c>
      <c r="FT136" s="73">
        <v>0</v>
      </c>
      <c r="FU136" s="73">
        <v>218705855</v>
      </c>
      <c r="FV136" s="73" t="s">
        <v>289</v>
      </c>
      <c r="FW136" s="73">
        <v>0</v>
      </c>
      <c r="FX136" s="73">
        <v>3697705962</v>
      </c>
      <c r="FY136" s="73">
        <v>38000000000</v>
      </c>
      <c r="FZ136" s="73">
        <v>38000000000</v>
      </c>
      <c r="GA136" s="73">
        <v>0</v>
      </c>
      <c r="GB136" s="73">
        <v>0</v>
      </c>
      <c r="GC136" s="73">
        <v>0</v>
      </c>
      <c r="GD136" s="73">
        <v>0</v>
      </c>
      <c r="GE136" s="73" t="s">
        <v>289</v>
      </c>
      <c r="GF136" s="73">
        <v>0</v>
      </c>
      <c r="GG136" s="73">
        <v>0</v>
      </c>
      <c r="GH136" s="73" t="s">
        <v>289</v>
      </c>
      <c r="GI136" s="73">
        <v>0</v>
      </c>
      <c r="GJ136" s="73">
        <v>0</v>
      </c>
      <c r="GK136" s="73" t="s">
        <v>289</v>
      </c>
      <c r="GL136" s="73">
        <v>0</v>
      </c>
      <c r="GM136" s="73">
        <v>0</v>
      </c>
      <c r="GN136" s="73" t="s">
        <v>289</v>
      </c>
      <c r="GO136" s="73">
        <v>0</v>
      </c>
      <c r="GP136" s="73">
        <v>0</v>
      </c>
      <c r="GQ136" s="73">
        <v>42000000000</v>
      </c>
      <c r="GR136" s="73">
        <v>0</v>
      </c>
      <c r="GS136" s="73">
        <v>0</v>
      </c>
      <c r="GT136" s="73">
        <v>0</v>
      </c>
      <c r="GU136" s="73">
        <v>0</v>
      </c>
      <c r="GV136" s="73">
        <v>0</v>
      </c>
      <c r="GW136" s="73" t="s">
        <v>289</v>
      </c>
      <c r="GX136" s="73">
        <v>0</v>
      </c>
      <c r="GY136" s="73">
        <v>0</v>
      </c>
      <c r="GZ136" s="73" t="s">
        <v>289</v>
      </c>
      <c r="HA136" s="73">
        <v>0</v>
      </c>
      <c r="HB136" s="73">
        <v>0</v>
      </c>
      <c r="HC136" s="73" t="s">
        <v>289</v>
      </c>
      <c r="HD136" s="73">
        <v>0</v>
      </c>
      <c r="HE136" s="73">
        <v>0</v>
      </c>
      <c r="HF136" s="73" t="s">
        <v>289</v>
      </c>
      <c r="HG136" s="73">
        <v>0</v>
      </c>
      <c r="HH136" s="73">
        <v>0</v>
      </c>
      <c r="HI136" s="73">
        <v>46200000000</v>
      </c>
      <c r="HJ136" s="73">
        <v>0</v>
      </c>
      <c r="HK136" s="73">
        <v>0</v>
      </c>
      <c r="HL136" s="73">
        <v>0</v>
      </c>
      <c r="HM136" s="73">
        <v>0</v>
      </c>
      <c r="HN136" s="73">
        <v>0</v>
      </c>
      <c r="HO136" s="73" t="s">
        <v>289</v>
      </c>
      <c r="HP136" s="73">
        <v>0</v>
      </c>
      <c r="HQ136" s="73">
        <v>0</v>
      </c>
      <c r="HR136" s="73" t="s">
        <v>289</v>
      </c>
      <c r="HS136" s="73">
        <v>0</v>
      </c>
      <c r="HT136" s="73">
        <v>0</v>
      </c>
      <c r="HU136" s="73" t="s">
        <v>289</v>
      </c>
      <c r="HV136" s="73">
        <v>0</v>
      </c>
      <c r="HW136" s="73">
        <v>0</v>
      </c>
      <c r="HX136" s="73" t="s">
        <v>289</v>
      </c>
      <c r="HY136" s="73">
        <v>0</v>
      </c>
      <c r="HZ136" s="73">
        <v>0</v>
      </c>
      <c r="IA136" s="95">
        <v>0.4946</v>
      </c>
      <c r="IB136" s="95">
        <v>0.25</v>
      </c>
      <c r="IC136" s="95">
        <v>0.9785</v>
      </c>
      <c r="ID136" s="95">
        <v>0.25</v>
      </c>
      <c r="IE136" s="95">
        <v>1</v>
      </c>
      <c r="IF136" s="95">
        <v>0.25</v>
      </c>
      <c r="IG136" s="95">
        <v>0</v>
      </c>
      <c r="IH136" s="95">
        <v>0.25</v>
      </c>
      <c r="II136" s="95">
        <v>0</v>
      </c>
      <c r="IJ136" s="95">
        <v>0</v>
      </c>
      <c r="IK136" s="95" t="s">
        <v>289</v>
      </c>
      <c r="IL136" s="95">
        <v>0.4946</v>
      </c>
      <c r="IM136" s="95">
        <v>0.9785</v>
      </c>
      <c r="IN136" s="95">
        <v>1</v>
      </c>
      <c r="IO136" s="95">
        <v>0</v>
      </c>
      <c r="IP136" s="95">
        <v>0</v>
      </c>
      <c r="IQ136" s="95" t="s">
        <v>289</v>
      </c>
      <c r="IR136" s="122">
        <v>0.253</v>
      </c>
      <c r="IS136" s="122">
        <v>0.1251</v>
      </c>
      <c r="IT136" s="122">
        <v>0.0633</v>
      </c>
      <c r="IU136" s="122">
        <v>0.0619</v>
      </c>
      <c r="IV136" s="122">
        <v>0.0619</v>
      </c>
      <c r="IW136" s="122">
        <v>0.0633</v>
      </c>
      <c r="IX136" s="122">
        <v>0.0633</v>
      </c>
      <c r="IY136" s="122">
        <v>0.0633</v>
      </c>
      <c r="IZ136" s="122">
        <v>0.0633</v>
      </c>
      <c r="JA136" s="122">
        <v>0</v>
      </c>
      <c r="JB136" s="122">
        <v>0</v>
      </c>
      <c r="JC136" s="122">
        <v>0.0633</v>
      </c>
      <c r="JD136" s="122">
        <v>0</v>
      </c>
      <c r="JE136" s="122">
        <v>0</v>
      </c>
      <c r="JF136" s="122">
        <v>0</v>
      </c>
      <c r="JG136" s="122" t="s">
        <v>289</v>
      </c>
      <c r="JH136" s="122">
        <v>0</v>
      </c>
    </row>
    <row r="137" ht="70" spans="1:268">
      <c r="A137" s="17" t="s">
        <v>1369</v>
      </c>
      <c r="B137" s="17" t="s">
        <v>1370</v>
      </c>
      <c r="C137" s="17" t="s">
        <v>732</v>
      </c>
      <c r="D137" s="17" t="s">
        <v>1176</v>
      </c>
      <c r="E137" s="17" t="s">
        <v>1371</v>
      </c>
      <c r="F137" s="17" t="s">
        <v>1403</v>
      </c>
      <c r="G137" s="17" t="s">
        <v>1404</v>
      </c>
      <c r="H137" s="17" t="s">
        <v>1443</v>
      </c>
      <c r="I137" s="17"/>
      <c r="J137" s="17" t="s">
        <v>1444</v>
      </c>
      <c r="K137" s="29" t="s">
        <v>1445</v>
      </c>
      <c r="L137" s="30"/>
      <c r="M137" s="31"/>
      <c r="N137" s="31"/>
      <c r="O137" s="31"/>
      <c r="P137" s="31"/>
      <c r="Q137" s="31"/>
      <c r="R137" s="31"/>
      <c r="S137" s="31"/>
      <c r="T137" s="31"/>
      <c r="U137" s="31"/>
      <c r="V137" s="31"/>
      <c r="W137" s="31"/>
      <c r="X137" s="17" t="s">
        <v>1446</v>
      </c>
      <c r="Y137" s="17" t="s">
        <v>284</v>
      </c>
      <c r="Z137" s="17" t="s">
        <v>315</v>
      </c>
      <c r="AA137" s="54">
        <v>275</v>
      </c>
      <c r="AB137" s="55">
        <v>275</v>
      </c>
      <c r="AC137" s="55">
        <v>273.5</v>
      </c>
      <c r="AD137" s="55" t="s">
        <v>1447</v>
      </c>
      <c r="AE137" s="55">
        <v>0</v>
      </c>
      <c r="AF137" s="55">
        <v>275</v>
      </c>
      <c r="AG137" s="55">
        <v>0</v>
      </c>
      <c r="AH137" s="55">
        <v>275</v>
      </c>
      <c r="AI137" s="55" t="s">
        <v>289</v>
      </c>
      <c r="AJ137" s="55">
        <v>275</v>
      </c>
      <c r="AK137" s="55">
        <v>275</v>
      </c>
      <c r="AL137" s="55" t="s">
        <v>1448</v>
      </c>
      <c r="AM137" s="55" t="s">
        <v>1449</v>
      </c>
      <c r="AN137" s="55"/>
      <c r="AO137" s="55" t="s">
        <v>289</v>
      </c>
      <c r="AP137" s="55">
        <v>0</v>
      </c>
      <c r="AQ137" s="55">
        <v>0</v>
      </c>
      <c r="AR137" s="55" t="s">
        <v>289</v>
      </c>
      <c r="AS137" s="55">
        <v>0</v>
      </c>
      <c r="AT137" s="55">
        <v>0</v>
      </c>
      <c r="AU137" s="55" t="s">
        <v>289</v>
      </c>
      <c r="AV137" s="55">
        <v>275</v>
      </c>
      <c r="AW137" s="55">
        <v>275</v>
      </c>
      <c r="AX137" s="55" t="s">
        <v>289</v>
      </c>
      <c r="AY137" s="55">
        <v>0</v>
      </c>
      <c r="AZ137" s="55">
        <v>0</v>
      </c>
      <c r="BA137" s="55">
        <v>0</v>
      </c>
      <c r="BB137" s="55">
        <v>275</v>
      </c>
      <c r="BC137" s="55">
        <v>0</v>
      </c>
      <c r="BD137" s="55">
        <v>275</v>
      </c>
      <c r="BE137" s="55" t="s">
        <v>289</v>
      </c>
      <c r="BF137" s="55">
        <v>272</v>
      </c>
      <c r="BG137" s="55">
        <v>272</v>
      </c>
      <c r="BH137" s="55" t="s">
        <v>1450</v>
      </c>
      <c r="BI137" s="55" t="s">
        <v>1451</v>
      </c>
      <c r="BJ137" s="55"/>
      <c r="BK137" s="55" t="s">
        <v>289</v>
      </c>
      <c r="BL137" s="55">
        <v>0</v>
      </c>
      <c r="BM137" s="55">
        <v>0</v>
      </c>
      <c r="BN137" s="55" t="s">
        <v>289</v>
      </c>
      <c r="BO137" s="55">
        <v>258</v>
      </c>
      <c r="BP137" s="55">
        <v>258</v>
      </c>
      <c r="BQ137" s="55" t="s">
        <v>289</v>
      </c>
      <c r="BR137" s="55">
        <v>14</v>
      </c>
      <c r="BS137" s="55">
        <v>14</v>
      </c>
      <c r="BT137" s="55" t="s">
        <v>289</v>
      </c>
      <c r="BU137" s="55">
        <v>0</v>
      </c>
      <c r="BV137" s="55">
        <v>0</v>
      </c>
      <c r="BW137" s="55">
        <v>0</v>
      </c>
      <c r="BX137" s="55">
        <v>275</v>
      </c>
      <c r="BY137" s="55">
        <v>0</v>
      </c>
      <c r="BZ137" s="55">
        <v>275</v>
      </c>
      <c r="CA137" s="55" t="s">
        <v>289</v>
      </c>
      <c r="CB137" s="55">
        <v>0</v>
      </c>
      <c r="CC137" s="55">
        <v>0</v>
      </c>
      <c r="CD137" s="55"/>
      <c r="CE137" s="55"/>
      <c r="CF137" s="55"/>
      <c r="CG137" s="55" t="s">
        <v>289</v>
      </c>
      <c r="CH137" s="55">
        <v>0</v>
      </c>
      <c r="CI137" s="55">
        <v>0</v>
      </c>
      <c r="CJ137" s="55" t="s">
        <v>289</v>
      </c>
      <c r="CK137" s="55">
        <v>0</v>
      </c>
      <c r="CL137" s="55">
        <v>0</v>
      </c>
      <c r="CM137" s="55" t="s">
        <v>289</v>
      </c>
      <c r="CN137" s="55">
        <v>0</v>
      </c>
      <c r="CO137" s="55">
        <v>0</v>
      </c>
      <c r="CP137" s="55" t="s">
        <v>289</v>
      </c>
      <c r="CQ137" s="55">
        <v>0</v>
      </c>
      <c r="CR137" s="55">
        <v>0</v>
      </c>
      <c r="CS137" s="55">
        <v>0</v>
      </c>
      <c r="CT137" s="55">
        <v>275</v>
      </c>
      <c r="CU137" s="55">
        <v>0</v>
      </c>
      <c r="CV137" s="55">
        <v>275</v>
      </c>
      <c r="CW137" s="55" t="s">
        <v>289</v>
      </c>
      <c r="CX137" s="55">
        <v>0</v>
      </c>
      <c r="CY137" s="55">
        <v>0</v>
      </c>
      <c r="CZ137" s="55"/>
      <c r="DA137" s="55"/>
      <c r="DB137" s="55"/>
      <c r="DC137" s="55" t="s">
        <v>289</v>
      </c>
      <c r="DD137" s="55">
        <v>0</v>
      </c>
      <c r="DE137" s="55">
        <v>0</v>
      </c>
      <c r="DF137" s="55" t="s">
        <v>289</v>
      </c>
      <c r="DG137" s="55">
        <v>0</v>
      </c>
      <c r="DH137" s="55">
        <v>0</v>
      </c>
      <c r="DI137" s="55" t="s">
        <v>289</v>
      </c>
      <c r="DJ137" s="55">
        <v>0</v>
      </c>
      <c r="DK137" s="55">
        <v>0</v>
      </c>
      <c r="DL137" s="55" t="s">
        <v>289</v>
      </c>
      <c r="DM137" s="55">
        <v>0</v>
      </c>
      <c r="DN137" s="55">
        <v>0</v>
      </c>
      <c r="DO137" s="55">
        <v>0</v>
      </c>
      <c r="DP137" s="55">
        <v>0</v>
      </c>
      <c r="DQ137" s="55">
        <v>0</v>
      </c>
      <c r="DR137" s="55">
        <v>0</v>
      </c>
      <c r="DS137" s="55" t="s">
        <v>289</v>
      </c>
      <c r="DT137" s="55">
        <v>0</v>
      </c>
      <c r="DU137" s="55">
        <v>0</v>
      </c>
      <c r="DV137" s="55"/>
      <c r="DW137" s="55"/>
      <c r="DX137" s="55"/>
      <c r="DY137" s="55" t="s">
        <v>289</v>
      </c>
      <c r="DZ137" s="55">
        <v>0</v>
      </c>
      <c r="EA137" s="55">
        <v>0</v>
      </c>
      <c r="EB137" s="55" t="s">
        <v>289</v>
      </c>
      <c r="EC137" s="55">
        <v>0</v>
      </c>
      <c r="ED137" s="55">
        <v>0</v>
      </c>
      <c r="EE137" s="55" t="s">
        <v>289</v>
      </c>
      <c r="EF137" s="55">
        <v>0</v>
      </c>
      <c r="EG137" s="55">
        <v>0</v>
      </c>
      <c r="EH137" s="55" t="s">
        <v>289</v>
      </c>
      <c r="EI137" s="55">
        <v>0</v>
      </c>
      <c r="EJ137" s="55">
        <v>0</v>
      </c>
      <c r="EK137" s="73">
        <v>87666201</v>
      </c>
      <c r="EL137" s="73">
        <v>0</v>
      </c>
      <c r="EM137" s="73">
        <v>0</v>
      </c>
      <c r="EN137" s="73">
        <v>87666201</v>
      </c>
      <c r="EO137" s="73">
        <v>3000000000</v>
      </c>
      <c r="EP137" s="73">
        <v>30000000</v>
      </c>
      <c r="EQ137" s="73">
        <v>0</v>
      </c>
      <c r="ER137" s="73">
        <v>0</v>
      </c>
      <c r="ES137" s="73">
        <v>0</v>
      </c>
      <c r="ET137" s="73">
        <v>0</v>
      </c>
      <c r="EU137" s="73" t="s">
        <v>289</v>
      </c>
      <c r="EV137" s="73">
        <v>0</v>
      </c>
      <c r="EW137" s="73">
        <v>0</v>
      </c>
      <c r="EX137" s="73" t="s">
        <v>289</v>
      </c>
      <c r="EY137" s="73">
        <v>0</v>
      </c>
      <c r="EZ137" s="73">
        <v>0</v>
      </c>
      <c r="FA137" s="73" t="s">
        <v>289</v>
      </c>
      <c r="FB137" s="73">
        <v>0</v>
      </c>
      <c r="FC137" s="73">
        <v>0</v>
      </c>
      <c r="FD137" s="73" t="s">
        <v>289</v>
      </c>
      <c r="FE137" s="73">
        <v>0</v>
      </c>
      <c r="FF137" s="73">
        <v>0</v>
      </c>
      <c r="FG137" s="73">
        <v>3300000000</v>
      </c>
      <c r="FH137" s="73">
        <v>4325210979</v>
      </c>
      <c r="FI137" s="73">
        <v>87666201</v>
      </c>
      <c r="FJ137" s="73">
        <v>0</v>
      </c>
      <c r="FK137" s="73">
        <v>0</v>
      </c>
      <c r="FL137" s="73">
        <v>87666201</v>
      </c>
      <c r="FM137" s="73" t="s">
        <v>289</v>
      </c>
      <c r="FN137" s="73">
        <v>0</v>
      </c>
      <c r="FO137" s="73">
        <v>0</v>
      </c>
      <c r="FP137" s="73" t="s">
        <v>289</v>
      </c>
      <c r="FQ137" s="73">
        <v>0</v>
      </c>
      <c r="FR137" s="73">
        <v>0</v>
      </c>
      <c r="FS137" s="73" t="s">
        <v>289</v>
      </c>
      <c r="FT137" s="73">
        <v>0</v>
      </c>
      <c r="FU137" s="73">
        <v>0</v>
      </c>
      <c r="FV137" s="73" t="s">
        <v>289</v>
      </c>
      <c r="FW137" s="73">
        <v>0</v>
      </c>
      <c r="FX137" s="73">
        <v>87666201</v>
      </c>
      <c r="FY137" s="73">
        <v>3630000000</v>
      </c>
      <c r="FZ137" s="73">
        <v>6450000000</v>
      </c>
      <c r="GA137" s="73">
        <v>0</v>
      </c>
      <c r="GB137" s="73">
        <v>0</v>
      </c>
      <c r="GC137" s="73">
        <v>0</v>
      </c>
      <c r="GD137" s="73">
        <v>0</v>
      </c>
      <c r="GE137" s="73" t="s">
        <v>289</v>
      </c>
      <c r="GF137" s="73">
        <v>0</v>
      </c>
      <c r="GG137" s="73">
        <v>0</v>
      </c>
      <c r="GH137" s="73" t="s">
        <v>289</v>
      </c>
      <c r="GI137" s="73">
        <v>0</v>
      </c>
      <c r="GJ137" s="73">
        <v>0</v>
      </c>
      <c r="GK137" s="73" t="s">
        <v>289</v>
      </c>
      <c r="GL137" s="73">
        <v>0</v>
      </c>
      <c r="GM137" s="73">
        <v>0</v>
      </c>
      <c r="GN137" s="73" t="s">
        <v>289</v>
      </c>
      <c r="GO137" s="73">
        <v>0</v>
      </c>
      <c r="GP137" s="73">
        <v>0</v>
      </c>
      <c r="GQ137" s="73">
        <v>3993000000</v>
      </c>
      <c r="GR137" s="73">
        <v>0</v>
      </c>
      <c r="GS137" s="73">
        <v>0</v>
      </c>
      <c r="GT137" s="73">
        <v>0</v>
      </c>
      <c r="GU137" s="73">
        <v>0</v>
      </c>
      <c r="GV137" s="73">
        <v>0</v>
      </c>
      <c r="GW137" s="73" t="s">
        <v>289</v>
      </c>
      <c r="GX137" s="73">
        <v>0</v>
      </c>
      <c r="GY137" s="73">
        <v>0</v>
      </c>
      <c r="GZ137" s="73" t="s">
        <v>289</v>
      </c>
      <c r="HA137" s="73">
        <v>0</v>
      </c>
      <c r="HB137" s="73">
        <v>0</v>
      </c>
      <c r="HC137" s="73" t="s">
        <v>289</v>
      </c>
      <c r="HD137" s="73">
        <v>0</v>
      </c>
      <c r="HE137" s="73">
        <v>0</v>
      </c>
      <c r="HF137" s="73" t="s">
        <v>289</v>
      </c>
      <c r="HG137" s="73">
        <v>0</v>
      </c>
      <c r="HH137" s="73">
        <v>0</v>
      </c>
      <c r="HI137" s="73">
        <v>4392300000</v>
      </c>
      <c r="HJ137" s="73">
        <v>0</v>
      </c>
      <c r="HK137" s="73">
        <v>0</v>
      </c>
      <c r="HL137" s="73">
        <v>0</v>
      </c>
      <c r="HM137" s="73">
        <v>0</v>
      </c>
      <c r="HN137" s="73">
        <v>0</v>
      </c>
      <c r="HO137" s="73" t="s">
        <v>289</v>
      </c>
      <c r="HP137" s="73">
        <v>0</v>
      </c>
      <c r="HQ137" s="73">
        <v>0</v>
      </c>
      <c r="HR137" s="73" t="s">
        <v>289</v>
      </c>
      <c r="HS137" s="73">
        <v>0</v>
      </c>
      <c r="HT137" s="73">
        <v>0</v>
      </c>
      <c r="HU137" s="73" t="s">
        <v>289</v>
      </c>
      <c r="HV137" s="73">
        <v>0</v>
      </c>
      <c r="HW137" s="73">
        <v>0</v>
      </c>
      <c r="HX137" s="73" t="s">
        <v>289</v>
      </c>
      <c r="HY137" s="73">
        <v>0</v>
      </c>
      <c r="HZ137" s="73">
        <v>0</v>
      </c>
      <c r="IA137" s="95">
        <v>0.4973</v>
      </c>
      <c r="IB137" s="95">
        <v>0.25</v>
      </c>
      <c r="IC137" s="95">
        <v>1</v>
      </c>
      <c r="ID137" s="95">
        <v>0.25</v>
      </c>
      <c r="IE137" s="95">
        <v>0.9891</v>
      </c>
      <c r="IF137" s="95">
        <v>0.25</v>
      </c>
      <c r="IG137" s="95">
        <v>0</v>
      </c>
      <c r="IH137" s="95">
        <v>0.25</v>
      </c>
      <c r="II137" s="95">
        <v>0</v>
      </c>
      <c r="IJ137" s="95">
        <v>0</v>
      </c>
      <c r="IK137" s="95" t="s">
        <v>289</v>
      </c>
      <c r="IL137" s="95">
        <v>0.4973</v>
      </c>
      <c r="IM137" s="95">
        <v>1</v>
      </c>
      <c r="IN137" s="95">
        <v>0.9891</v>
      </c>
      <c r="IO137" s="95">
        <v>0</v>
      </c>
      <c r="IP137" s="95">
        <v>0</v>
      </c>
      <c r="IQ137" s="95" t="s">
        <v>289</v>
      </c>
      <c r="IR137" s="122">
        <v>0.253</v>
      </c>
      <c r="IS137" s="122">
        <v>0.1258</v>
      </c>
      <c r="IT137" s="122">
        <v>0.0633</v>
      </c>
      <c r="IU137" s="122">
        <v>0.0633</v>
      </c>
      <c r="IV137" s="122">
        <v>0.0633</v>
      </c>
      <c r="IW137" s="122">
        <v>0.0633</v>
      </c>
      <c r="IX137" s="122">
        <v>0.0626</v>
      </c>
      <c r="IY137" s="122">
        <v>0.0626</v>
      </c>
      <c r="IZ137" s="122">
        <v>0.0633</v>
      </c>
      <c r="JA137" s="122">
        <v>0</v>
      </c>
      <c r="JB137" s="122">
        <v>0</v>
      </c>
      <c r="JC137" s="122">
        <v>0.0633</v>
      </c>
      <c r="JD137" s="122">
        <v>0</v>
      </c>
      <c r="JE137" s="122">
        <v>0</v>
      </c>
      <c r="JF137" s="122">
        <v>0</v>
      </c>
      <c r="JG137" s="122" t="s">
        <v>289</v>
      </c>
      <c r="JH137" s="122">
        <v>0</v>
      </c>
    </row>
    <row r="138" ht="98" spans="1:268">
      <c r="A138" s="17" t="s">
        <v>1369</v>
      </c>
      <c r="B138" s="17" t="s">
        <v>1370</v>
      </c>
      <c r="C138" s="17" t="s">
        <v>732</v>
      </c>
      <c r="D138" s="17" t="s">
        <v>1176</v>
      </c>
      <c r="E138" s="17" t="s">
        <v>1371</v>
      </c>
      <c r="F138" s="17" t="s">
        <v>1403</v>
      </c>
      <c r="G138" s="17" t="s">
        <v>1404</v>
      </c>
      <c r="H138" s="17" t="s">
        <v>1452</v>
      </c>
      <c r="I138" s="17"/>
      <c r="J138" s="17" t="s">
        <v>1453</v>
      </c>
      <c r="K138" s="29" t="s">
        <v>1454</v>
      </c>
      <c r="L138" s="29" t="s">
        <v>1455</v>
      </c>
      <c r="M138" s="31"/>
      <c r="N138" s="31"/>
      <c r="O138" s="33" t="s">
        <v>282</v>
      </c>
      <c r="P138" s="31"/>
      <c r="Q138" s="33" t="s">
        <v>282</v>
      </c>
      <c r="R138" s="31"/>
      <c r="S138" s="31"/>
      <c r="T138" s="31"/>
      <c r="U138" s="31"/>
      <c r="V138" s="31"/>
      <c r="W138" s="31"/>
      <c r="X138" s="17" t="s">
        <v>1423</v>
      </c>
      <c r="Y138" s="17" t="s">
        <v>284</v>
      </c>
      <c r="Z138" s="17" t="s">
        <v>285</v>
      </c>
      <c r="AA138" s="54">
        <v>0</v>
      </c>
      <c r="AB138" s="55">
        <v>100</v>
      </c>
      <c r="AC138" s="55">
        <v>0</v>
      </c>
      <c r="AD138" s="55"/>
      <c r="AE138" s="55">
        <v>0</v>
      </c>
      <c r="AF138" s="55">
        <v>0</v>
      </c>
      <c r="AG138" s="55">
        <v>0</v>
      </c>
      <c r="AH138" s="55">
        <v>0</v>
      </c>
      <c r="AI138" s="55">
        <v>0</v>
      </c>
      <c r="AJ138" s="55">
        <v>0</v>
      </c>
      <c r="AK138" s="55">
        <v>0</v>
      </c>
      <c r="AL138" s="55"/>
      <c r="AM138" s="55"/>
      <c r="AN138" s="55"/>
      <c r="AO138" s="55">
        <v>0</v>
      </c>
      <c r="AP138" s="55">
        <v>0</v>
      </c>
      <c r="AQ138" s="55">
        <v>0</v>
      </c>
      <c r="AR138" s="55">
        <v>0</v>
      </c>
      <c r="AS138" s="55">
        <v>0</v>
      </c>
      <c r="AT138" s="55">
        <v>0</v>
      </c>
      <c r="AU138" s="55">
        <v>0</v>
      </c>
      <c r="AV138" s="55">
        <v>0</v>
      </c>
      <c r="AW138" s="55">
        <v>0</v>
      </c>
      <c r="AX138" s="55">
        <v>0</v>
      </c>
      <c r="AY138" s="55">
        <v>0</v>
      </c>
      <c r="AZ138" s="55">
        <v>0</v>
      </c>
      <c r="BA138" s="55">
        <v>40</v>
      </c>
      <c r="BB138" s="55">
        <v>0</v>
      </c>
      <c r="BC138" s="55">
        <v>18</v>
      </c>
      <c r="BD138" s="55">
        <v>0</v>
      </c>
      <c r="BE138" s="55">
        <v>0</v>
      </c>
      <c r="BF138" s="55">
        <v>0</v>
      </c>
      <c r="BG138" s="55">
        <v>0</v>
      </c>
      <c r="BH138" s="55"/>
      <c r="BI138" s="55" t="s">
        <v>1456</v>
      </c>
      <c r="BJ138" s="55"/>
      <c r="BK138" s="55">
        <v>0</v>
      </c>
      <c r="BL138" s="55">
        <v>0</v>
      </c>
      <c r="BM138" s="55">
        <v>0</v>
      </c>
      <c r="BN138" s="55">
        <v>0</v>
      </c>
      <c r="BO138" s="55">
        <v>0</v>
      </c>
      <c r="BP138" s="55">
        <v>0</v>
      </c>
      <c r="BQ138" s="55">
        <v>0</v>
      </c>
      <c r="BR138" s="55">
        <v>0</v>
      </c>
      <c r="BS138" s="55">
        <v>0</v>
      </c>
      <c r="BT138" s="55">
        <v>0</v>
      </c>
      <c r="BU138" s="55">
        <v>0</v>
      </c>
      <c r="BV138" s="55">
        <v>0</v>
      </c>
      <c r="BW138" s="55">
        <v>35</v>
      </c>
      <c r="BX138" s="55">
        <v>0</v>
      </c>
      <c r="BY138" s="55">
        <v>46</v>
      </c>
      <c r="BZ138" s="55">
        <v>0</v>
      </c>
      <c r="CA138" s="55">
        <v>0</v>
      </c>
      <c r="CB138" s="55">
        <v>0</v>
      </c>
      <c r="CC138" s="55">
        <v>0</v>
      </c>
      <c r="CD138" s="55"/>
      <c r="CE138" s="55"/>
      <c r="CF138" s="55"/>
      <c r="CG138" s="55">
        <v>0</v>
      </c>
      <c r="CH138" s="55">
        <v>0</v>
      </c>
      <c r="CI138" s="55">
        <v>0</v>
      </c>
      <c r="CJ138" s="55">
        <v>0</v>
      </c>
      <c r="CK138" s="55">
        <v>0</v>
      </c>
      <c r="CL138" s="55">
        <v>0</v>
      </c>
      <c r="CM138" s="55">
        <v>0</v>
      </c>
      <c r="CN138" s="55">
        <v>0</v>
      </c>
      <c r="CO138" s="55">
        <v>0</v>
      </c>
      <c r="CP138" s="55">
        <v>0</v>
      </c>
      <c r="CQ138" s="55">
        <v>0</v>
      </c>
      <c r="CR138" s="55">
        <v>0</v>
      </c>
      <c r="CS138" s="55">
        <v>25</v>
      </c>
      <c r="CT138" s="55">
        <v>0</v>
      </c>
      <c r="CU138" s="55">
        <v>36</v>
      </c>
      <c r="CV138" s="55">
        <v>0</v>
      </c>
      <c r="CW138" s="55">
        <v>0</v>
      </c>
      <c r="CX138" s="55">
        <v>0</v>
      </c>
      <c r="CY138" s="55">
        <v>0</v>
      </c>
      <c r="CZ138" s="55"/>
      <c r="DA138" s="55"/>
      <c r="DB138" s="55"/>
      <c r="DC138" s="55">
        <v>0</v>
      </c>
      <c r="DD138" s="55">
        <v>0</v>
      </c>
      <c r="DE138" s="55">
        <v>0</v>
      </c>
      <c r="DF138" s="55">
        <v>0</v>
      </c>
      <c r="DG138" s="55">
        <v>0</v>
      </c>
      <c r="DH138" s="55">
        <v>0</v>
      </c>
      <c r="DI138" s="55">
        <v>0</v>
      </c>
      <c r="DJ138" s="55">
        <v>0</v>
      </c>
      <c r="DK138" s="55">
        <v>0</v>
      </c>
      <c r="DL138" s="55">
        <v>0</v>
      </c>
      <c r="DM138" s="55">
        <v>0</v>
      </c>
      <c r="DN138" s="55">
        <v>0</v>
      </c>
      <c r="DO138" s="55">
        <v>0</v>
      </c>
      <c r="DP138" s="55">
        <v>0</v>
      </c>
      <c r="DQ138" s="55">
        <v>0</v>
      </c>
      <c r="DR138" s="55">
        <v>0</v>
      </c>
      <c r="DS138" s="55">
        <v>0</v>
      </c>
      <c r="DT138" s="55">
        <v>0</v>
      </c>
      <c r="DU138" s="55">
        <v>0</v>
      </c>
      <c r="DV138" s="55"/>
      <c r="DW138" s="55"/>
      <c r="DX138" s="55"/>
      <c r="DY138" s="55">
        <v>0</v>
      </c>
      <c r="DZ138" s="55">
        <v>0</v>
      </c>
      <c r="EA138" s="55">
        <v>0</v>
      </c>
      <c r="EB138" s="55">
        <v>0</v>
      </c>
      <c r="EC138" s="55">
        <v>0</v>
      </c>
      <c r="ED138" s="55">
        <v>0</v>
      </c>
      <c r="EE138" s="55">
        <v>0</v>
      </c>
      <c r="EF138" s="55">
        <v>0</v>
      </c>
      <c r="EG138" s="55">
        <v>0</v>
      </c>
      <c r="EH138" s="55">
        <v>0</v>
      </c>
      <c r="EI138" s="55">
        <v>0</v>
      </c>
      <c r="EJ138" s="55">
        <v>0</v>
      </c>
      <c r="EK138" s="73">
        <v>566142611</v>
      </c>
      <c r="EL138" s="73">
        <v>0</v>
      </c>
      <c r="EM138" s="73">
        <v>0</v>
      </c>
      <c r="EN138" s="73">
        <v>566142611</v>
      </c>
      <c r="EO138" s="73">
        <v>700000000</v>
      </c>
      <c r="EP138" s="73">
        <v>0</v>
      </c>
      <c r="EQ138" s="73">
        <v>0</v>
      </c>
      <c r="ER138" s="73">
        <v>0</v>
      </c>
      <c r="ES138" s="73">
        <v>0</v>
      </c>
      <c r="ET138" s="73">
        <v>0</v>
      </c>
      <c r="EU138" s="73">
        <v>0</v>
      </c>
      <c r="EV138" s="73">
        <v>0</v>
      </c>
      <c r="EW138" s="73">
        <v>0</v>
      </c>
      <c r="EX138" s="73">
        <v>0</v>
      </c>
      <c r="EY138" s="73">
        <v>0</v>
      </c>
      <c r="EZ138" s="73">
        <v>0</v>
      </c>
      <c r="FA138" s="73">
        <v>0</v>
      </c>
      <c r="FB138" s="73">
        <v>0</v>
      </c>
      <c r="FC138" s="73">
        <v>0</v>
      </c>
      <c r="FD138" s="73">
        <v>0</v>
      </c>
      <c r="FE138" s="73">
        <v>0</v>
      </c>
      <c r="FF138" s="73">
        <v>0</v>
      </c>
      <c r="FG138" s="73">
        <v>8784000000</v>
      </c>
      <c r="FH138" s="73">
        <v>5000000000</v>
      </c>
      <c r="FI138" s="73">
        <v>566142611</v>
      </c>
      <c r="FJ138" s="73">
        <v>0</v>
      </c>
      <c r="FK138" s="73">
        <v>0</v>
      </c>
      <c r="FL138" s="73">
        <v>566142611</v>
      </c>
      <c r="FM138" s="73">
        <v>0</v>
      </c>
      <c r="FN138" s="73">
        <v>0</v>
      </c>
      <c r="FO138" s="73">
        <v>0</v>
      </c>
      <c r="FP138" s="73">
        <v>566142611</v>
      </c>
      <c r="FQ138" s="73">
        <v>0</v>
      </c>
      <c r="FR138" s="73">
        <v>566142611</v>
      </c>
      <c r="FS138" s="73">
        <v>0</v>
      </c>
      <c r="FT138" s="73">
        <v>0</v>
      </c>
      <c r="FU138" s="73">
        <v>0</v>
      </c>
      <c r="FV138" s="73">
        <v>0</v>
      </c>
      <c r="FW138" s="73">
        <v>0</v>
      </c>
      <c r="FX138" s="73">
        <v>0</v>
      </c>
      <c r="FY138" s="73">
        <v>8773975426</v>
      </c>
      <c r="FZ138" s="73">
        <v>8000000000</v>
      </c>
      <c r="GA138" s="73">
        <v>0</v>
      </c>
      <c r="GB138" s="73">
        <v>0</v>
      </c>
      <c r="GC138" s="73">
        <v>0</v>
      </c>
      <c r="GD138" s="73">
        <v>0</v>
      </c>
      <c r="GE138" s="73">
        <v>0</v>
      </c>
      <c r="GF138" s="73">
        <v>0</v>
      </c>
      <c r="GG138" s="73">
        <v>0</v>
      </c>
      <c r="GH138" s="73">
        <v>0</v>
      </c>
      <c r="GI138" s="73">
        <v>0</v>
      </c>
      <c r="GJ138" s="73">
        <v>0</v>
      </c>
      <c r="GK138" s="73">
        <v>0</v>
      </c>
      <c r="GL138" s="73">
        <v>0</v>
      </c>
      <c r="GM138" s="73">
        <v>0</v>
      </c>
      <c r="GN138" s="73">
        <v>0</v>
      </c>
      <c r="GO138" s="73">
        <v>0</v>
      </c>
      <c r="GP138" s="73">
        <v>0</v>
      </c>
      <c r="GQ138" s="73">
        <v>9776069716</v>
      </c>
      <c r="GR138" s="73">
        <v>0</v>
      </c>
      <c r="GS138" s="73">
        <v>0</v>
      </c>
      <c r="GT138" s="73">
        <v>0</v>
      </c>
      <c r="GU138" s="73">
        <v>0</v>
      </c>
      <c r="GV138" s="73">
        <v>0</v>
      </c>
      <c r="GW138" s="73">
        <v>0</v>
      </c>
      <c r="GX138" s="73">
        <v>0</v>
      </c>
      <c r="GY138" s="73">
        <v>0</v>
      </c>
      <c r="GZ138" s="73">
        <v>0</v>
      </c>
      <c r="HA138" s="73">
        <v>0</v>
      </c>
      <c r="HB138" s="73">
        <v>0</v>
      </c>
      <c r="HC138" s="73">
        <v>0</v>
      </c>
      <c r="HD138" s="73">
        <v>0</v>
      </c>
      <c r="HE138" s="73">
        <v>0</v>
      </c>
      <c r="HF138" s="73">
        <v>0</v>
      </c>
      <c r="HG138" s="73">
        <v>0</v>
      </c>
      <c r="HH138" s="73">
        <v>0</v>
      </c>
      <c r="HI138" s="73">
        <v>900000000</v>
      </c>
      <c r="HJ138" s="73">
        <v>0</v>
      </c>
      <c r="HK138" s="73">
        <v>0</v>
      </c>
      <c r="HL138" s="73">
        <v>0</v>
      </c>
      <c r="HM138" s="73">
        <v>0</v>
      </c>
      <c r="HN138" s="73">
        <v>0</v>
      </c>
      <c r="HO138" s="73">
        <v>0</v>
      </c>
      <c r="HP138" s="73">
        <v>0</v>
      </c>
      <c r="HQ138" s="73">
        <v>0</v>
      </c>
      <c r="HR138" s="73">
        <v>0</v>
      </c>
      <c r="HS138" s="73">
        <v>0</v>
      </c>
      <c r="HT138" s="73">
        <v>0</v>
      </c>
      <c r="HU138" s="73">
        <v>0</v>
      </c>
      <c r="HV138" s="73">
        <v>0</v>
      </c>
      <c r="HW138" s="73">
        <v>0</v>
      </c>
      <c r="HX138" s="73">
        <v>0</v>
      </c>
      <c r="HY138" s="73">
        <v>0</v>
      </c>
      <c r="HZ138" s="73">
        <v>0</v>
      </c>
      <c r="IA138" s="95">
        <v>0</v>
      </c>
      <c r="IB138" s="95">
        <v>0</v>
      </c>
      <c r="IC138" s="95" t="s">
        <v>289</v>
      </c>
      <c r="ID138" s="95">
        <v>0.18</v>
      </c>
      <c r="IE138" s="95">
        <v>0</v>
      </c>
      <c r="IF138" s="95">
        <v>0.46</v>
      </c>
      <c r="IG138" s="95">
        <v>0</v>
      </c>
      <c r="IH138" s="95">
        <v>0.36</v>
      </c>
      <c r="II138" s="95">
        <v>0</v>
      </c>
      <c r="IJ138" s="95">
        <v>0</v>
      </c>
      <c r="IK138" s="95" t="s">
        <v>289</v>
      </c>
      <c r="IL138" s="95">
        <v>0</v>
      </c>
      <c r="IM138" s="95" t="s">
        <v>289</v>
      </c>
      <c r="IN138" s="95">
        <v>0</v>
      </c>
      <c r="IO138" s="95">
        <v>0</v>
      </c>
      <c r="IP138" s="95">
        <v>0</v>
      </c>
      <c r="IQ138" s="95" t="s">
        <v>289</v>
      </c>
      <c r="IR138" s="122">
        <v>0.253</v>
      </c>
      <c r="IS138" s="122">
        <v>0</v>
      </c>
      <c r="IT138" s="122">
        <v>0</v>
      </c>
      <c r="IU138" s="122" t="s">
        <v>289</v>
      </c>
      <c r="IV138" s="122">
        <v>0</v>
      </c>
      <c r="IW138" s="122">
        <v>0.0455</v>
      </c>
      <c r="IX138" s="122">
        <v>0</v>
      </c>
      <c r="IY138" s="122">
        <v>0</v>
      </c>
      <c r="IZ138" s="122">
        <v>0.1164</v>
      </c>
      <c r="JA138" s="122">
        <v>0</v>
      </c>
      <c r="JB138" s="122">
        <v>0</v>
      </c>
      <c r="JC138" s="122">
        <v>0.0911</v>
      </c>
      <c r="JD138" s="122">
        <v>0</v>
      </c>
      <c r="JE138" s="122">
        <v>0</v>
      </c>
      <c r="JF138" s="122">
        <v>0</v>
      </c>
      <c r="JG138" s="122" t="s">
        <v>289</v>
      </c>
      <c r="JH138" s="122">
        <v>0</v>
      </c>
    </row>
    <row r="139" ht="84" spans="1:268">
      <c r="A139" s="17" t="s">
        <v>1369</v>
      </c>
      <c r="B139" s="17" t="s">
        <v>1370</v>
      </c>
      <c r="C139" s="17" t="s">
        <v>732</v>
      </c>
      <c r="D139" s="17" t="s">
        <v>1176</v>
      </c>
      <c r="E139" s="17" t="s">
        <v>1371</v>
      </c>
      <c r="F139" s="17" t="s">
        <v>1457</v>
      </c>
      <c r="G139" s="17" t="s">
        <v>1458</v>
      </c>
      <c r="H139" s="17" t="s">
        <v>1459</v>
      </c>
      <c r="I139" s="17"/>
      <c r="J139" s="17" t="s">
        <v>1460</v>
      </c>
      <c r="K139" s="29" t="s">
        <v>1461</v>
      </c>
      <c r="L139" s="29" t="s">
        <v>1462</v>
      </c>
      <c r="M139" s="31"/>
      <c r="N139" s="31"/>
      <c r="O139" s="32" t="s">
        <v>282</v>
      </c>
      <c r="P139" s="32" t="s">
        <v>282</v>
      </c>
      <c r="Q139" s="32" t="s">
        <v>282</v>
      </c>
      <c r="R139" s="31"/>
      <c r="S139" s="31"/>
      <c r="T139" s="31"/>
      <c r="U139" s="32" t="s">
        <v>282</v>
      </c>
      <c r="V139" s="31"/>
      <c r="W139" s="31"/>
      <c r="X139" s="17" t="s">
        <v>1463</v>
      </c>
      <c r="Y139" s="17" t="s">
        <v>284</v>
      </c>
      <c r="Z139" s="17" t="s">
        <v>285</v>
      </c>
      <c r="AA139" s="54">
        <v>0</v>
      </c>
      <c r="AB139" s="55">
        <v>50</v>
      </c>
      <c r="AC139" s="55">
        <v>0</v>
      </c>
      <c r="AD139" s="55"/>
      <c r="AE139" s="55">
        <v>0</v>
      </c>
      <c r="AF139" s="55">
        <v>0</v>
      </c>
      <c r="AG139" s="55">
        <v>0</v>
      </c>
      <c r="AH139" s="55">
        <v>0</v>
      </c>
      <c r="AI139" s="55">
        <v>0</v>
      </c>
      <c r="AJ139" s="55">
        <v>0</v>
      </c>
      <c r="AK139" s="55">
        <v>0</v>
      </c>
      <c r="AL139" s="55"/>
      <c r="AM139" s="55"/>
      <c r="AN139" s="55"/>
      <c r="AO139" s="55">
        <v>0</v>
      </c>
      <c r="AP139" s="55">
        <v>0</v>
      </c>
      <c r="AQ139" s="55">
        <v>0</v>
      </c>
      <c r="AR139" s="55">
        <v>0</v>
      </c>
      <c r="AS139" s="55">
        <v>0</v>
      </c>
      <c r="AT139" s="55">
        <v>0</v>
      </c>
      <c r="AU139" s="55">
        <v>0</v>
      </c>
      <c r="AV139" s="55">
        <v>0</v>
      </c>
      <c r="AW139" s="55">
        <v>0</v>
      </c>
      <c r="AX139" s="55">
        <v>0</v>
      </c>
      <c r="AY139" s="55">
        <v>0</v>
      </c>
      <c r="AZ139" s="55">
        <v>0</v>
      </c>
      <c r="BA139" s="55">
        <v>20</v>
      </c>
      <c r="BB139" s="55">
        <v>0</v>
      </c>
      <c r="BC139" s="55">
        <v>20</v>
      </c>
      <c r="BD139" s="55">
        <v>0</v>
      </c>
      <c r="BE139" s="55">
        <v>0</v>
      </c>
      <c r="BF139" s="55">
        <v>0</v>
      </c>
      <c r="BG139" s="55">
        <v>0</v>
      </c>
      <c r="BH139" s="55"/>
      <c r="BI139" s="55" t="s">
        <v>1464</v>
      </c>
      <c r="BJ139" s="55"/>
      <c r="BK139" s="55">
        <v>0</v>
      </c>
      <c r="BL139" s="55">
        <v>0</v>
      </c>
      <c r="BM139" s="55">
        <v>0</v>
      </c>
      <c r="BN139" s="55">
        <v>0</v>
      </c>
      <c r="BO139" s="55">
        <v>0</v>
      </c>
      <c r="BP139" s="55">
        <v>0</v>
      </c>
      <c r="BQ139" s="55">
        <v>0</v>
      </c>
      <c r="BR139" s="55">
        <v>0</v>
      </c>
      <c r="BS139" s="55">
        <v>0</v>
      </c>
      <c r="BT139" s="55">
        <v>0</v>
      </c>
      <c r="BU139" s="55">
        <v>0</v>
      </c>
      <c r="BV139" s="55">
        <v>0</v>
      </c>
      <c r="BW139" s="55">
        <v>15</v>
      </c>
      <c r="BX139" s="55">
        <v>0</v>
      </c>
      <c r="BY139" s="55">
        <v>15</v>
      </c>
      <c r="BZ139" s="55">
        <v>0</v>
      </c>
      <c r="CA139" s="55">
        <v>0</v>
      </c>
      <c r="CB139" s="55">
        <v>0</v>
      </c>
      <c r="CC139" s="55">
        <v>0</v>
      </c>
      <c r="CD139" s="55"/>
      <c r="CE139" s="55"/>
      <c r="CF139" s="55"/>
      <c r="CG139" s="55">
        <v>0</v>
      </c>
      <c r="CH139" s="55">
        <v>0</v>
      </c>
      <c r="CI139" s="55">
        <v>0</v>
      </c>
      <c r="CJ139" s="55">
        <v>0</v>
      </c>
      <c r="CK139" s="55">
        <v>0</v>
      </c>
      <c r="CL139" s="55">
        <v>0</v>
      </c>
      <c r="CM139" s="55">
        <v>0</v>
      </c>
      <c r="CN139" s="55">
        <v>0</v>
      </c>
      <c r="CO139" s="55">
        <v>0</v>
      </c>
      <c r="CP139" s="55">
        <v>0</v>
      </c>
      <c r="CQ139" s="55">
        <v>0</v>
      </c>
      <c r="CR139" s="55">
        <v>0</v>
      </c>
      <c r="CS139" s="55">
        <v>15</v>
      </c>
      <c r="CT139" s="55">
        <v>0</v>
      </c>
      <c r="CU139" s="55">
        <v>15</v>
      </c>
      <c r="CV139" s="55">
        <v>0</v>
      </c>
      <c r="CW139" s="55">
        <v>0</v>
      </c>
      <c r="CX139" s="55">
        <v>0</v>
      </c>
      <c r="CY139" s="55">
        <v>0</v>
      </c>
      <c r="CZ139" s="55"/>
      <c r="DA139" s="55"/>
      <c r="DB139" s="55"/>
      <c r="DC139" s="55">
        <v>0</v>
      </c>
      <c r="DD139" s="55">
        <v>0</v>
      </c>
      <c r="DE139" s="55">
        <v>0</v>
      </c>
      <c r="DF139" s="55">
        <v>0</v>
      </c>
      <c r="DG139" s="55">
        <v>0</v>
      </c>
      <c r="DH139" s="55">
        <v>0</v>
      </c>
      <c r="DI139" s="55">
        <v>0</v>
      </c>
      <c r="DJ139" s="55">
        <v>0</v>
      </c>
      <c r="DK139" s="55">
        <v>0</v>
      </c>
      <c r="DL139" s="55">
        <v>0</v>
      </c>
      <c r="DM139" s="55">
        <v>0</v>
      </c>
      <c r="DN139" s="55">
        <v>0</v>
      </c>
      <c r="DO139" s="55">
        <v>0</v>
      </c>
      <c r="DP139" s="55">
        <v>0</v>
      </c>
      <c r="DQ139" s="55">
        <v>0</v>
      </c>
      <c r="DR139" s="55">
        <v>0</v>
      </c>
      <c r="DS139" s="55">
        <v>0</v>
      </c>
      <c r="DT139" s="55">
        <v>0</v>
      </c>
      <c r="DU139" s="55">
        <v>0</v>
      </c>
      <c r="DV139" s="55"/>
      <c r="DW139" s="55"/>
      <c r="DX139" s="55"/>
      <c r="DY139" s="55">
        <v>0</v>
      </c>
      <c r="DZ139" s="55">
        <v>0</v>
      </c>
      <c r="EA139" s="55">
        <v>0</v>
      </c>
      <c r="EB139" s="55">
        <v>0</v>
      </c>
      <c r="EC139" s="55">
        <v>0</v>
      </c>
      <c r="ED139" s="55">
        <v>0</v>
      </c>
      <c r="EE139" s="55">
        <v>0</v>
      </c>
      <c r="EF139" s="55">
        <v>0</v>
      </c>
      <c r="EG139" s="55">
        <v>0</v>
      </c>
      <c r="EH139" s="55">
        <v>0</v>
      </c>
      <c r="EI139" s="55">
        <v>0</v>
      </c>
      <c r="EJ139" s="55">
        <v>0</v>
      </c>
      <c r="EK139" s="73">
        <v>0</v>
      </c>
      <c r="EL139" s="73">
        <v>0</v>
      </c>
      <c r="EM139" s="73">
        <v>0</v>
      </c>
      <c r="EN139" s="73">
        <v>0</v>
      </c>
      <c r="EO139" s="73">
        <v>0</v>
      </c>
      <c r="EP139" s="73">
        <v>0</v>
      </c>
      <c r="EQ139" s="73">
        <v>0</v>
      </c>
      <c r="ER139" s="73">
        <v>0</v>
      </c>
      <c r="ES139" s="73">
        <v>0</v>
      </c>
      <c r="ET139" s="73">
        <v>0</v>
      </c>
      <c r="EU139" s="73">
        <v>0</v>
      </c>
      <c r="EV139" s="73">
        <v>0</v>
      </c>
      <c r="EW139" s="73">
        <v>0</v>
      </c>
      <c r="EX139" s="73">
        <v>0</v>
      </c>
      <c r="EY139" s="73">
        <v>0</v>
      </c>
      <c r="EZ139" s="73">
        <v>0</v>
      </c>
      <c r="FA139" s="73">
        <v>0</v>
      </c>
      <c r="FB139" s="73">
        <v>0</v>
      </c>
      <c r="FC139" s="73">
        <v>0</v>
      </c>
      <c r="FD139" s="73">
        <v>0</v>
      </c>
      <c r="FE139" s="73">
        <v>0</v>
      </c>
      <c r="FF139" s="73">
        <v>0</v>
      </c>
      <c r="FG139" s="73">
        <v>211630823</v>
      </c>
      <c r="FH139" s="73">
        <v>30000000</v>
      </c>
      <c r="FI139" s="73">
        <v>0</v>
      </c>
      <c r="FJ139" s="73">
        <v>0</v>
      </c>
      <c r="FK139" s="73">
        <v>0</v>
      </c>
      <c r="FL139" s="73">
        <v>0</v>
      </c>
      <c r="FM139" s="73">
        <v>0</v>
      </c>
      <c r="FN139" s="73">
        <v>0</v>
      </c>
      <c r="FO139" s="73">
        <v>0</v>
      </c>
      <c r="FP139" s="73">
        <v>0</v>
      </c>
      <c r="FQ139" s="73">
        <v>0</v>
      </c>
      <c r="FR139" s="73">
        <v>0</v>
      </c>
      <c r="FS139" s="73">
        <v>0</v>
      </c>
      <c r="FT139" s="73">
        <v>0</v>
      </c>
      <c r="FU139" s="73">
        <v>0</v>
      </c>
      <c r="FV139" s="73">
        <v>0</v>
      </c>
      <c r="FW139" s="73">
        <v>0</v>
      </c>
      <c r="FX139" s="73">
        <v>0</v>
      </c>
      <c r="FY139" s="73">
        <v>100000000</v>
      </c>
      <c r="FZ139" s="73">
        <v>0</v>
      </c>
      <c r="GA139" s="73">
        <v>0</v>
      </c>
      <c r="GB139" s="73">
        <v>0</v>
      </c>
      <c r="GC139" s="73">
        <v>0</v>
      </c>
      <c r="GD139" s="73">
        <v>0</v>
      </c>
      <c r="GE139" s="73">
        <v>0</v>
      </c>
      <c r="GF139" s="73">
        <v>0</v>
      </c>
      <c r="GG139" s="73">
        <v>0</v>
      </c>
      <c r="GH139" s="73">
        <v>0</v>
      </c>
      <c r="GI139" s="73">
        <v>0</v>
      </c>
      <c r="GJ139" s="73">
        <v>0</v>
      </c>
      <c r="GK139" s="73">
        <v>0</v>
      </c>
      <c r="GL139" s="73">
        <v>0</v>
      </c>
      <c r="GM139" s="73">
        <v>0</v>
      </c>
      <c r="GN139" s="73">
        <v>0</v>
      </c>
      <c r="GO139" s="73">
        <v>0</v>
      </c>
      <c r="GP139" s="73">
        <v>0</v>
      </c>
      <c r="GQ139" s="73">
        <v>100000000</v>
      </c>
      <c r="GR139" s="73">
        <v>0</v>
      </c>
      <c r="GS139" s="73">
        <v>0</v>
      </c>
      <c r="GT139" s="73">
        <v>0</v>
      </c>
      <c r="GU139" s="73">
        <v>0</v>
      </c>
      <c r="GV139" s="73">
        <v>0</v>
      </c>
      <c r="GW139" s="73">
        <v>0</v>
      </c>
      <c r="GX139" s="73">
        <v>0</v>
      </c>
      <c r="GY139" s="73">
        <v>0</v>
      </c>
      <c r="GZ139" s="73">
        <v>0</v>
      </c>
      <c r="HA139" s="73">
        <v>0</v>
      </c>
      <c r="HB139" s="73">
        <v>0</v>
      </c>
      <c r="HC139" s="73">
        <v>0</v>
      </c>
      <c r="HD139" s="73">
        <v>0</v>
      </c>
      <c r="HE139" s="73">
        <v>0</v>
      </c>
      <c r="HF139" s="73">
        <v>0</v>
      </c>
      <c r="HG139" s="73">
        <v>0</v>
      </c>
      <c r="HH139" s="73">
        <v>0</v>
      </c>
      <c r="HI139" s="73">
        <v>100000000</v>
      </c>
      <c r="HJ139" s="73">
        <v>0</v>
      </c>
      <c r="HK139" s="73">
        <v>0</v>
      </c>
      <c r="HL139" s="73">
        <v>0</v>
      </c>
      <c r="HM139" s="73">
        <v>0</v>
      </c>
      <c r="HN139" s="73">
        <v>0</v>
      </c>
      <c r="HO139" s="73">
        <v>0</v>
      </c>
      <c r="HP139" s="73">
        <v>0</v>
      </c>
      <c r="HQ139" s="73">
        <v>0</v>
      </c>
      <c r="HR139" s="73">
        <v>0</v>
      </c>
      <c r="HS139" s="73">
        <v>0</v>
      </c>
      <c r="HT139" s="73">
        <v>0</v>
      </c>
      <c r="HU139" s="73">
        <v>0</v>
      </c>
      <c r="HV139" s="73">
        <v>0</v>
      </c>
      <c r="HW139" s="73">
        <v>0</v>
      </c>
      <c r="HX139" s="73">
        <v>0</v>
      </c>
      <c r="HY139" s="73">
        <v>0</v>
      </c>
      <c r="HZ139" s="73">
        <v>0</v>
      </c>
      <c r="IA139" s="95">
        <v>0</v>
      </c>
      <c r="IB139" s="95">
        <v>0</v>
      </c>
      <c r="IC139" s="95" t="s">
        <v>289</v>
      </c>
      <c r="ID139" s="95">
        <v>0.4</v>
      </c>
      <c r="IE139" s="95">
        <v>0</v>
      </c>
      <c r="IF139" s="95">
        <v>0.3</v>
      </c>
      <c r="IG139" s="95">
        <v>0</v>
      </c>
      <c r="IH139" s="95">
        <v>0.3</v>
      </c>
      <c r="II139" s="95">
        <v>0</v>
      </c>
      <c r="IJ139" s="95">
        <v>0</v>
      </c>
      <c r="IK139" s="95" t="s">
        <v>289</v>
      </c>
      <c r="IL139" s="95">
        <v>0</v>
      </c>
      <c r="IM139" s="95" t="s">
        <v>289</v>
      </c>
      <c r="IN139" s="95">
        <v>0</v>
      </c>
      <c r="IO139" s="95">
        <v>0</v>
      </c>
      <c r="IP139" s="95">
        <v>0</v>
      </c>
      <c r="IQ139" s="95" t="s">
        <v>289</v>
      </c>
      <c r="IR139" s="122">
        <v>0.253</v>
      </c>
      <c r="IS139" s="122">
        <v>0</v>
      </c>
      <c r="IT139" s="122">
        <v>0</v>
      </c>
      <c r="IU139" s="122" t="s">
        <v>289</v>
      </c>
      <c r="IV139" s="122">
        <v>0</v>
      </c>
      <c r="IW139" s="122">
        <v>0.1012</v>
      </c>
      <c r="IX139" s="122">
        <v>0</v>
      </c>
      <c r="IY139" s="122">
        <v>0</v>
      </c>
      <c r="IZ139" s="122">
        <v>0.0759</v>
      </c>
      <c r="JA139" s="122">
        <v>0</v>
      </c>
      <c r="JB139" s="122">
        <v>0</v>
      </c>
      <c r="JC139" s="122">
        <v>0.0759</v>
      </c>
      <c r="JD139" s="122">
        <v>0</v>
      </c>
      <c r="JE139" s="122">
        <v>0</v>
      </c>
      <c r="JF139" s="122">
        <v>0</v>
      </c>
      <c r="JG139" s="122" t="s">
        <v>289</v>
      </c>
      <c r="JH139" s="122">
        <v>0</v>
      </c>
    </row>
    <row r="140" ht="98" spans="1:268">
      <c r="A140" s="17" t="s">
        <v>1369</v>
      </c>
      <c r="B140" s="17" t="s">
        <v>1370</v>
      </c>
      <c r="C140" s="17" t="s">
        <v>732</v>
      </c>
      <c r="D140" s="17" t="s">
        <v>1176</v>
      </c>
      <c r="E140" s="17" t="s">
        <v>1371</v>
      </c>
      <c r="F140" s="17" t="s">
        <v>1465</v>
      </c>
      <c r="G140" s="17" t="s">
        <v>1466</v>
      </c>
      <c r="H140" s="17" t="s">
        <v>1467</v>
      </c>
      <c r="I140" s="17"/>
      <c r="J140" s="17" t="s">
        <v>1468</v>
      </c>
      <c r="K140" s="29" t="s">
        <v>1469</v>
      </c>
      <c r="L140" s="30"/>
      <c r="M140" s="31"/>
      <c r="N140" s="31"/>
      <c r="O140" s="31"/>
      <c r="P140" s="31"/>
      <c r="Q140" s="31"/>
      <c r="R140" s="31"/>
      <c r="S140" s="31"/>
      <c r="T140" s="31"/>
      <c r="U140" s="31"/>
      <c r="V140" s="31"/>
      <c r="W140" s="31"/>
      <c r="X140" s="17" t="s">
        <v>1470</v>
      </c>
      <c r="Y140" s="17" t="s">
        <v>284</v>
      </c>
      <c r="Z140" s="17" t="s">
        <v>285</v>
      </c>
      <c r="AA140" s="54">
        <v>0</v>
      </c>
      <c r="AB140" s="55">
        <v>1000</v>
      </c>
      <c r="AC140" s="55">
        <v>422</v>
      </c>
      <c r="AD140" s="55" t="s">
        <v>1471</v>
      </c>
      <c r="AE140" s="55">
        <v>287</v>
      </c>
      <c r="AF140" s="55">
        <v>0</v>
      </c>
      <c r="AG140" s="55">
        <v>200</v>
      </c>
      <c r="AH140" s="55">
        <v>0</v>
      </c>
      <c r="AI140" s="55">
        <v>200</v>
      </c>
      <c r="AJ140" s="55">
        <v>0</v>
      </c>
      <c r="AK140" s="55">
        <v>200</v>
      </c>
      <c r="AL140" s="55" t="s">
        <v>1472</v>
      </c>
      <c r="AM140" s="55" t="s">
        <v>1473</v>
      </c>
      <c r="AN140" s="55" t="s">
        <v>1474</v>
      </c>
      <c r="AO140" s="55">
        <v>0</v>
      </c>
      <c r="AP140" s="55">
        <v>0</v>
      </c>
      <c r="AQ140" s="55">
        <v>0</v>
      </c>
      <c r="AR140" s="55">
        <v>0</v>
      </c>
      <c r="AS140" s="55">
        <v>0</v>
      </c>
      <c r="AT140" s="55">
        <v>0</v>
      </c>
      <c r="AU140" s="55">
        <v>185</v>
      </c>
      <c r="AV140" s="55">
        <v>0</v>
      </c>
      <c r="AW140" s="55">
        <v>185</v>
      </c>
      <c r="AX140" s="55">
        <v>15</v>
      </c>
      <c r="AY140" s="55">
        <v>0</v>
      </c>
      <c r="AZ140" s="55">
        <v>15</v>
      </c>
      <c r="BA140" s="55">
        <v>313</v>
      </c>
      <c r="BB140" s="55">
        <v>0</v>
      </c>
      <c r="BC140" s="55">
        <v>400</v>
      </c>
      <c r="BD140" s="55">
        <v>0</v>
      </c>
      <c r="BE140" s="55">
        <v>222</v>
      </c>
      <c r="BF140" s="55">
        <v>0</v>
      </c>
      <c r="BG140" s="55">
        <v>222</v>
      </c>
      <c r="BH140" s="55" t="s">
        <v>1472</v>
      </c>
      <c r="BI140" s="55" t="s">
        <v>1475</v>
      </c>
      <c r="BJ140" s="55"/>
      <c r="BK140" s="55">
        <v>0</v>
      </c>
      <c r="BL140" s="55">
        <v>0</v>
      </c>
      <c r="BM140" s="55">
        <v>0</v>
      </c>
      <c r="BN140" s="55">
        <v>95</v>
      </c>
      <c r="BO140" s="55">
        <v>0</v>
      </c>
      <c r="BP140" s="55">
        <v>95</v>
      </c>
      <c r="BQ140" s="55">
        <v>127</v>
      </c>
      <c r="BR140" s="55">
        <v>0</v>
      </c>
      <c r="BS140" s="55">
        <v>127</v>
      </c>
      <c r="BT140" s="55">
        <v>0</v>
      </c>
      <c r="BU140" s="55">
        <v>0</v>
      </c>
      <c r="BV140" s="55">
        <v>0</v>
      </c>
      <c r="BW140" s="55">
        <v>300</v>
      </c>
      <c r="BX140" s="55">
        <v>0</v>
      </c>
      <c r="BY140" s="55">
        <v>300</v>
      </c>
      <c r="BZ140" s="55">
        <v>0</v>
      </c>
      <c r="CA140" s="55">
        <v>0</v>
      </c>
      <c r="CB140" s="55">
        <v>0</v>
      </c>
      <c r="CC140" s="55">
        <v>0</v>
      </c>
      <c r="CD140" s="55"/>
      <c r="CE140" s="55"/>
      <c r="CF140" s="55"/>
      <c r="CG140" s="55">
        <v>0</v>
      </c>
      <c r="CH140" s="55">
        <v>0</v>
      </c>
      <c r="CI140" s="55">
        <v>0</v>
      </c>
      <c r="CJ140" s="55">
        <v>0</v>
      </c>
      <c r="CK140" s="55">
        <v>0</v>
      </c>
      <c r="CL140" s="55">
        <v>0</v>
      </c>
      <c r="CM140" s="55">
        <v>0</v>
      </c>
      <c r="CN140" s="55">
        <v>0</v>
      </c>
      <c r="CO140" s="55">
        <v>0</v>
      </c>
      <c r="CP140" s="55">
        <v>0</v>
      </c>
      <c r="CQ140" s="55">
        <v>0</v>
      </c>
      <c r="CR140" s="55">
        <v>0</v>
      </c>
      <c r="CS140" s="55">
        <v>100</v>
      </c>
      <c r="CT140" s="55">
        <v>0</v>
      </c>
      <c r="CU140" s="55">
        <v>100</v>
      </c>
      <c r="CV140" s="55">
        <v>0</v>
      </c>
      <c r="CW140" s="55">
        <v>0</v>
      </c>
      <c r="CX140" s="55">
        <v>0</v>
      </c>
      <c r="CY140" s="55">
        <v>0</v>
      </c>
      <c r="CZ140" s="55"/>
      <c r="DA140" s="55"/>
      <c r="DB140" s="55"/>
      <c r="DC140" s="55">
        <v>0</v>
      </c>
      <c r="DD140" s="55">
        <v>0</v>
      </c>
      <c r="DE140" s="55">
        <v>0</v>
      </c>
      <c r="DF140" s="55">
        <v>0</v>
      </c>
      <c r="DG140" s="55">
        <v>0</v>
      </c>
      <c r="DH140" s="55">
        <v>0</v>
      </c>
      <c r="DI140" s="55">
        <v>0</v>
      </c>
      <c r="DJ140" s="55">
        <v>0</v>
      </c>
      <c r="DK140" s="55">
        <v>0</v>
      </c>
      <c r="DL140" s="55">
        <v>0</v>
      </c>
      <c r="DM140" s="55">
        <v>0</v>
      </c>
      <c r="DN140" s="55">
        <v>0</v>
      </c>
      <c r="DO140" s="55">
        <v>0</v>
      </c>
      <c r="DP140" s="55">
        <v>0</v>
      </c>
      <c r="DQ140" s="55">
        <v>0</v>
      </c>
      <c r="DR140" s="55">
        <v>0</v>
      </c>
      <c r="DS140" s="55">
        <v>0</v>
      </c>
      <c r="DT140" s="55">
        <v>0</v>
      </c>
      <c r="DU140" s="55">
        <v>0</v>
      </c>
      <c r="DV140" s="55"/>
      <c r="DW140" s="55"/>
      <c r="DX140" s="55"/>
      <c r="DY140" s="55">
        <v>0</v>
      </c>
      <c r="DZ140" s="55">
        <v>0</v>
      </c>
      <c r="EA140" s="55">
        <v>0</v>
      </c>
      <c r="EB140" s="55">
        <v>0</v>
      </c>
      <c r="EC140" s="55">
        <v>0</v>
      </c>
      <c r="ED140" s="55">
        <v>0</v>
      </c>
      <c r="EE140" s="55">
        <v>0</v>
      </c>
      <c r="EF140" s="55">
        <v>0</v>
      </c>
      <c r="EG140" s="55">
        <v>0</v>
      </c>
      <c r="EH140" s="55">
        <v>0</v>
      </c>
      <c r="EI140" s="55">
        <v>0</v>
      </c>
      <c r="EJ140" s="55">
        <v>0</v>
      </c>
      <c r="EK140" s="73">
        <v>0</v>
      </c>
      <c r="EL140" s="73">
        <v>0</v>
      </c>
      <c r="EM140" s="73">
        <v>0</v>
      </c>
      <c r="EN140" s="73">
        <v>0</v>
      </c>
      <c r="EO140" s="73">
        <v>0</v>
      </c>
      <c r="EP140" s="73">
        <v>1369863640</v>
      </c>
      <c r="EQ140" s="73">
        <v>0</v>
      </c>
      <c r="ER140" s="73">
        <v>0</v>
      </c>
      <c r="ES140" s="73">
        <v>0</v>
      </c>
      <c r="ET140" s="73">
        <v>0</v>
      </c>
      <c r="EU140" s="73">
        <v>0</v>
      </c>
      <c r="EV140" s="73">
        <v>0</v>
      </c>
      <c r="EW140" s="73">
        <v>0</v>
      </c>
      <c r="EX140" s="73">
        <v>0</v>
      </c>
      <c r="EY140" s="73">
        <v>0</v>
      </c>
      <c r="EZ140" s="73">
        <v>0</v>
      </c>
      <c r="FA140" s="73">
        <v>0</v>
      </c>
      <c r="FB140" s="73">
        <v>0</v>
      </c>
      <c r="FC140" s="73">
        <v>0</v>
      </c>
      <c r="FD140" s="73">
        <v>0</v>
      </c>
      <c r="FE140" s="73">
        <v>0</v>
      </c>
      <c r="FF140" s="73">
        <v>0</v>
      </c>
      <c r="FG140" s="73">
        <v>500000000</v>
      </c>
      <c r="FH140" s="73">
        <v>700000000</v>
      </c>
      <c r="FI140" s="73">
        <v>0</v>
      </c>
      <c r="FJ140" s="73">
        <v>0</v>
      </c>
      <c r="FK140" s="73">
        <v>0</v>
      </c>
      <c r="FL140" s="73">
        <v>0</v>
      </c>
      <c r="FM140" s="73">
        <v>0</v>
      </c>
      <c r="FN140" s="73">
        <v>0</v>
      </c>
      <c r="FO140" s="73">
        <v>0</v>
      </c>
      <c r="FP140" s="73">
        <v>0</v>
      </c>
      <c r="FQ140" s="73">
        <v>0</v>
      </c>
      <c r="FR140" s="73">
        <v>0</v>
      </c>
      <c r="FS140" s="73">
        <v>0</v>
      </c>
      <c r="FT140" s="73">
        <v>0</v>
      </c>
      <c r="FU140" s="73">
        <v>0</v>
      </c>
      <c r="FV140" s="73">
        <v>0</v>
      </c>
      <c r="FW140" s="73">
        <v>0</v>
      </c>
      <c r="FX140" s="73">
        <v>0</v>
      </c>
      <c r="FY140" s="73">
        <v>493606777</v>
      </c>
      <c r="FZ140" s="73">
        <v>0</v>
      </c>
      <c r="GA140" s="73">
        <v>0</v>
      </c>
      <c r="GB140" s="73">
        <v>0</v>
      </c>
      <c r="GC140" s="73">
        <v>0</v>
      </c>
      <c r="GD140" s="73">
        <v>0</v>
      </c>
      <c r="GE140" s="73">
        <v>0</v>
      </c>
      <c r="GF140" s="73">
        <v>0</v>
      </c>
      <c r="GG140" s="73">
        <v>0</v>
      </c>
      <c r="GH140" s="73">
        <v>0</v>
      </c>
      <c r="GI140" s="73">
        <v>0</v>
      </c>
      <c r="GJ140" s="73">
        <v>0</v>
      </c>
      <c r="GK140" s="73">
        <v>0</v>
      </c>
      <c r="GL140" s="73">
        <v>0</v>
      </c>
      <c r="GM140" s="73">
        <v>0</v>
      </c>
      <c r="GN140" s="73">
        <v>0</v>
      </c>
      <c r="GO140" s="73">
        <v>0</v>
      </c>
      <c r="GP140" s="73">
        <v>0</v>
      </c>
      <c r="GQ140" s="73">
        <v>494942421</v>
      </c>
      <c r="GR140" s="73">
        <v>0</v>
      </c>
      <c r="GS140" s="73">
        <v>0</v>
      </c>
      <c r="GT140" s="73">
        <v>0</v>
      </c>
      <c r="GU140" s="73">
        <v>0</v>
      </c>
      <c r="GV140" s="73">
        <v>0</v>
      </c>
      <c r="GW140" s="73">
        <v>0</v>
      </c>
      <c r="GX140" s="73">
        <v>0</v>
      </c>
      <c r="GY140" s="73">
        <v>0</v>
      </c>
      <c r="GZ140" s="73">
        <v>0</v>
      </c>
      <c r="HA140" s="73">
        <v>0</v>
      </c>
      <c r="HB140" s="73">
        <v>0</v>
      </c>
      <c r="HC140" s="73">
        <v>0</v>
      </c>
      <c r="HD140" s="73">
        <v>0</v>
      </c>
      <c r="HE140" s="73">
        <v>0</v>
      </c>
      <c r="HF140" s="73">
        <v>0</v>
      </c>
      <c r="HG140" s="73">
        <v>0</v>
      </c>
      <c r="HH140" s="73">
        <v>0</v>
      </c>
      <c r="HI140" s="73">
        <v>0</v>
      </c>
      <c r="HJ140" s="73">
        <v>0</v>
      </c>
      <c r="HK140" s="73">
        <v>0</v>
      </c>
      <c r="HL140" s="73">
        <v>0</v>
      </c>
      <c r="HM140" s="73">
        <v>0</v>
      </c>
      <c r="HN140" s="73">
        <v>0</v>
      </c>
      <c r="HO140" s="73">
        <v>0</v>
      </c>
      <c r="HP140" s="73">
        <v>0</v>
      </c>
      <c r="HQ140" s="73">
        <v>0</v>
      </c>
      <c r="HR140" s="73">
        <v>0</v>
      </c>
      <c r="HS140" s="73">
        <v>0</v>
      </c>
      <c r="HT140" s="73">
        <v>0</v>
      </c>
      <c r="HU140" s="73">
        <v>0</v>
      </c>
      <c r="HV140" s="73">
        <v>0</v>
      </c>
      <c r="HW140" s="73">
        <v>0</v>
      </c>
      <c r="HX140" s="73">
        <v>0</v>
      </c>
      <c r="HY140" s="73">
        <v>0</v>
      </c>
      <c r="HZ140" s="73">
        <v>0</v>
      </c>
      <c r="IA140" s="95">
        <v>0.422</v>
      </c>
      <c r="IB140" s="95">
        <v>0.2</v>
      </c>
      <c r="IC140" s="95">
        <v>1</v>
      </c>
      <c r="ID140" s="95">
        <v>0.4</v>
      </c>
      <c r="IE140" s="95">
        <v>0.555</v>
      </c>
      <c r="IF140" s="95">
        <v>0.3</v>
      </c>
      <c r="IG140" s="95">
        <v>0</v>
      </c>
      <c r="IH140" s="95">
        <v>0.1</v>
      </c>
      <c r="II140" s="95">
        <v>0</v>
      </c>
      <c r="IJ140" s="95">
        <v>0</v>
      </c>
      <c r="IK140" s="95" t="s">
        <v>289</v>
      </c>
      <c r="IL140" s="95">
        <v>0.422</v>
      </c>
      <c r="IM140" s="95">
        <v>1</v>
      </c>
      <c r="IN140" s="95">
        <v>0.555</v>
      </c>
      <c r="IO140" s="95">
        <v>0</v>
      </c>
      <c r="IP140" s="95">
        <v>0</v>
      </c>
      <c r="IQ140" s="95" t="s">
        <v>289</v>
      </c>
      <c r="IR140" s="122">
        <v>0.253</v>
      </c>
      <c r="IS140" s="122">
        <v>0.1068</v>
      </c>
      <c r="IT140" s="122">
        <v>0.0506</v>
      </c>
      <c r="IU140" s="122">
        <v>0.0506</v>
      </c>
      <c r="IV140" s="122">
        <v>0.0506</v>
      </c>
      <c r="IW140" s="122">
        <v>0.1012</v>
      </c>
      <c r="IX140" s="122">
        <v>0.0562</v>
      </c>
      <c r="IY140" s="122">
        <v>0.0562</v>
      </c>
      <c r="IZ140" s="122">
        <v>0.0759</v>
      </c>
      <c r="JA140" s="122">
        <v>0</v>
      </c>
      <c r="JB140" s="122">
        <v>0</v>
      </c>
      <c r="JC140" s="122">
        <v>0.0253</v>
      </c>
      <c r="JD140" s="122">
        <v>0</v>
      </c>
      <c r="JE140" s="122">
        <v>0</v>
      </c>
      <c r="JF140" s="122">
        <v>0</v>
      </c>
      <c r="JG140" s="122" t="s">
        <v>289</v>
      </c>
      <c r="JH140" s="122">
        <v>0</v>
      </c>
    </row>
    <row r="141" ht="98" spans="1:268">
      <c r="A141" s="17" t="s">
        <v>1369</v>
      </c>
      <c r="B141" s="17" t="s">
        <v>1370</v>
      </c>
      <c r="C141" s="17" t="s">
        <v>732</v>
      </c>
      <c r="D141" s="17" t="s">
        <v>1176</v>
      </c>
      <c r="E141" s="17" t="s">
        <v>1371</v>
      </c>
      <c r="F141" s="17" t="s">
        <v>1465</v>
      </c>
      <c r="G141" s="17" t="s">
        <v>1466</v>
      </c>
      <c r="H141" s="17" t="s">
        <v>1476</v>
      </c>
      <c r="I141" s="17"/>
      <c r="J141" s="17" t="s">
        <v>1477</v>
      </c>
      <c r="K141" s="29" t="s">
        <v>1478</v>
      </c>
      <c r="L141" s="29" t="s">
        <v>31</v>
      </c>
      <c r="M141" s="31"/>
      <c r="N141" s="31"/>
      <c r="O141" s="31"/>
      <c r="P141" s="32" t="s">
        <v>282</v>
      </c>
      <c r="Q141" s="31"/>
      <c r="R141" s="31"/>
      <c r="S141" s="31"/>
      <c r="T141" s="31"/>
      <c r="U141" s="31"/>
      <c r="V141" s="31"/>
      <c r="W141" s="31"/>
      <c r="X141" s="17" t="s">
        <v>998</v>
      </c>
      <c r="Y141" s="17" t="s">
        <v>284</v>
      </c>
      <c r="Z141" s="17" t="s">
        <v>285</v>
      </c>
      <c r="AA141" s="54">
        <v>0</v>
      </c>
      <c r="AB141" s="55">
        <v>275</v>
      </c>
      <c r="AC141" s="55">
        <v>118</v>
      </c>
      <c r="AD141" s="55" t="s">
        <v>1479</v>
      </c>
      <c r="AE141" s="55">
        <v>30</v>
      </c>
      <c r="AF141" s="55">
        <v>0</v>
      </c>
      <c r="AG141" s="55">
        <v>15</v>
      </c>
      <c r="AH141" s="55">
        <v>0</v>
      </c>
      <c r="AI141" s="55">
        <v>15</v>
      </c>
      <c r="AJ141" s="55">
        <v>0</v>
      </c>
      <c r="AK141" s="55">
        <v>15</v>
      </c>
      <c r="AL141" s="55" t="s">
        <v>1480</v>
      </c>
      <c r="AM141" s="55" t="s">
        <v>1481</v>
      </c>
      <c r="AN141" s="55"/>
      <c r="AO141" s="55">
        <v>0</v>
      </c>
      <c r="AP141" s="55">
        <v>0</v>
      </c>
      <c r="AQ141" s="55">
        <v>0</v>
      </c>
      <c r="AR141" s="55">
        <v>0</v>
      </c>
      <c r="AS141" s="55">
        <v>0</v>
      </c>
      <c r="AT141" s="55">
        <v>0</v>
      </c>
      <c r="AU141" s="55">
        <v>0</v>
      </c>
      <c r="AV141" s="55">
        <v>0</v>
      </c>
      <c r="AW141" s="55">
        <v>0</v>
      </c>
      <c r="AX141" s="55">
        <v>15</v>
      </c>
      <c r="AY141" s="55">
        <v>0</v>
      </c>
      <c r="AZ141" s="55">
        <v>15</v>
      </c>
      <c r="BA141" s="55">
        <v>107</v>
      </c>
      <c r="BB141" s="55">
        <v>0</v>
      </c>
      <c r="BC141" s="55">
        <v>122</v>
      </c>
      <c r="BD141" s="55">
        <v>0</v>
      </c>
      <c r="BE141" s="55">
        <v>103</v>
      </c>
      <c r="BF141" s="55">
        <v>0</v>
      </c>
      <c r="BG141" s="55">
        <v>103</v>
      </c>
      <c r="BH141" s="55" t="s">
        <v>1480</v>
      </c>
      <c r="BI141" s="55" t="s">
        <v>1482</v>
      </c>
      <c r="BJ141" s="55"/>
      <c r="BK141" s="55">
        <v>0</v>
      </c>
      <c r="BL141" s="55">
        <v>0</v>
      </c>
      <c r="BM141" s="55">
        <v>0</v>
      </c>
      <c r="BN141" s="55">
        <v>42</v>
      </c>
      <c r="BO141" s="55">
        <v>0</v>
      </c>
      <c r="BP141" s="55">
        <v>42</v>
      </c>
      <c r="BQ141" s="55">
        <v>61</v>
      </c>
      <c r="BR141" s="55">
        <v>0</v>
      </c>
      <c r="BS141" s="55">
        <v>61</v>
      </c>
      <c r="BT141" s="55">
        <v>0</v>
      </c>
      <c r="BU141" s="55">
        <v>0</v>
      </c>
      <c r="BV141" s="55">
        <v>0</v>
      </c>
      <c r="BW141" s="55">
        <v>108</v>
      </c>
      <c r="BX141" s="55">
        <v>0</v>
      </c>
      <c r="BY141" s="55">
        <v>108</v>
      </c>
      <c r="BZ141" s="55">
        <v>0</v>
      </c>
      <c r="CA141" s="55">
        <v>0</v>
      </c>
      <c r="CB141" s="55">
        <v>0</v>
      </c>
      <c r="CC141" s="55">
        <v>0</v>
      </c>
      <c r="CD141" s="55"/>
      <c r="CE141" s="55"/>
      <c r="CF141" s="55"/>
      <c r="CG141" s="55">
        <v>0</v>
      </c>
      <c r="CH141" s="55">
        <v>0</v>
      </c>
      <c r="CI141" s="55">
        <v>0</v>
      </c>
      <c r="CJ141" s="55">
        <v>0</v>
      </c>
      <c r="CK141" s="55">
        <v>0</v>
      </c>
      <c r="CL141" s="55">
        <v>0</v>
      </c>
      <c r="CM141" s="55">
        <v>0</v>
      </c>
      <c r="CN141" s="55">
        <v>0</v>
      </c>
      <c r="CO141" s="55">
        <v>0</v>
      </c>
      <c r="CP141" s="55">
        <v>0</v>
      </c>
      <c r="CQ141" s="55">
        <v>0</v>
      </c>
      <c r="CR141" s="55">
        <v>0</v>
      </c>
      <c r="CS141" s="55">
        <v>30</v>
      </c>
      <c r="CT141" s="55">
        <v>0</v>
      </c>
      <c r="CU141" s="55">
        <v>30</v>
      </c>
      <c r="CV141" s="55">
        <v>0</v>
      </c>
      <c r="CW141" s="55">
        <v>0</v>
      </c>
      <c r="CX141" s="55">
        <v>0</v>
      </c>
      <c r="CY141" s="55">
        <v>0</v>
      </c>
      <c r="CZ141" s="55"/>
      <c r="DA141" s="55"/>
      <c r="DB141" s="55"/>
      <c r="DC141" s="55">
        <v>0</v>
      </c>
      <c r="DD141" s="55">
        <v>0</v>
      </c>
      <c r="DE141" s="55">
        <v>0</v>
      </c>
      <c r="DF141" s="55">
        <v>0</v>
      </c>
      <c r="DG141" s="55">
        <v>0</v>
      </c>
      <c r="DH141" s="55">
        <v>0</v>
      </c>
      <c r="DI141" s="55">
        <v>0</v>
      </c>
      <c r="DJ141" s="55">
        <v>0</v>
      </c>
      <c r="DK141" s="55">
        <v>0</v>
      </c>
      <c r="DL141" s="55">
        <v>0</v>
      </c>
      <c r="DM141" s="55">
        <v>0</v>
      </c>
      <c r="DN141" s="55">
        <v>0</v>
      </c>
      <c r="DO141" s="55">
        <v>0</v>
      </c>
      <c r="DP141" s="55">
        <v>0</v>
      </c>
      <c r="DQ141" s="55">
        <v>0</v>
      </c>
      <c r="DR141" s="55">
        <v>0</v>
      </c>
      <c r="DS141" s="55">
        <v>0</v>
      </c>
      <c r="DT141" s="55">
        <v>0</v>
      </c>
      <c r="DU141" s="55">
        <v>0</v>
      </c>
      <c r="DV141" s="55"/>
      <c r="DW141" s="55"/>
      <c r="DX141" s="55"/>
      <c r="DY141" s="55">
        <v>0</v>
      </c>
      <c r="DZ141" s="55">
        <v>0</v>
      </c>
      <c r="EA141" s="55">
        <v>0</v>
      </c>
      <c r="EB141" s="55">
        <v>0</v>
      </c>
      <c r="EC141" s="55">
        <v>0</v>
      </c>
      <c r="ED141" s="55">
        <v>0</v>
      </c>
      <c r="EE141" s="55">
        <v>0</v>
      </c>
      <c r="EF141" s="55">
        <v>0</v>
      </c>
      <c r="EG141" s="55">
        <v>0</v>
      </c>
      <c r="EH141" s="55">
        <v>0</v>
      </c>
      <c r="EI141" s="55">
        <v>0</v>
      </c>
      <c r="EJ141" s="55">
        <v>0</v>
      </c>
      <c r="EK141" s="73">
        <v>0</v>
      </c>
      <c r="EL141" s="73">
        <v>2432475630</v>
      </c>
      <c r="EM141" s="73">
        <v>80000000</v>
      </c>
      <c r="EN141" s="73">
        <v>2512475630</v>
      </c>
      <c r="EO141" s="73">
        <v>0</v>
      </c>
      <c r="EP141" s="73">
        <v>223000000</v>
      </c>
      <c r="EQ141" s="73">
        <v>0</v>
      </c>
      <c r="ER141" s="73">
        <v>0</v>
      </c>
      <c r="ES141" s="73">
        <v>80000000</v>
      </c>
      <c r="ET141" s="73">
        <v>80000000</v>
      </c>
      <c r="EU141" s="73">
        <v>0</v>
      </c>
      <c r="EV141" s="73">
        <v>0</v>
      </c>
      <c r="EW141" s="73">
        <v>0</v>
      </c>
      <c r="EX141" s="73">
        <v>0</v>
      </c>
      <c r="EY141" s="73">
        <v>0</v>
      </c>
      <c r="EZ141" s="73">
        <v>0</v>
      </c>
      <c r="FA141" s="73">
        <v>0</v>
      </c>
      <c r="FB141" s="73">
        <v>0</v>
      </c>
      <c r="FC141" s="73">
        <v>0</v>
      </c>
      <c r="FD141" s="73">
        <v>0</v>
      </c>
      <c r="FE141" s="73">
        <v>0</v>
      </c>
      <c r="FF141" s="73">
        <v>80000000</v>
      </c>
      <c r="FG141" s="73">
        <v>1000000000</v>
      </c>
      <c r="FH141" s="73">
        <v>2657475630</v>
      </c>
      <c r="FI141" s="73">
        <v>0</v>
      </c>
      <c r="FJ141" s="73">
        <v>2432475630</v>
      </c>
      <c r="FK141" s="73">
        <v>0</v>
      </c>
      <c r="FL141" s="73">
        <v>2432475630</v>
      </c>
      <c r="FM141" s="73">
        <v>0</v>
      </c>
      <c r="FN141" s="73">
        <v>0</v>
      </c>
      <c r="FO141" s="73">
        <v>0</v>
      </c>
      <c r="FP141" s="73">
        <v>2432475630</v>
      </c>
      <c r="FQ141" s="73">
        <v>0</v>
      </c>
      <c r="FR141" s="73">
        <v>2432475630</v>
      </c>
      <c r="FS141" s="73">
        <v>0</v>
      </c>
      <c r="FT141" s="73">
        <v>0</v>
      </c>
      <c r="FU141" s="73">
        <v>0</v>
      </c>
      <c r="FV141" s="73">
        <v>0</v>
      </c>
      <c r="FW141" s="73">
        <v>0</v>
      </c>
      <c r="FX141" s="73">
        <v>0</v>
      </c>
      <c r="FY141" s="73">
        <v>987213554</v>
      </c>
      <c r="FZ141" s="73">
        <v>0</v>
      </c>
      <c r="GA141" s="73">
        <v>0</v>
      </c>
      <c r="GB141" s="73">
        <v>0</v>
      </c>
      <c r="GC141" s="73">
        <v>0</v>
      </c>
      <c r="GD141" s="73">
        <v>0</v>
      </c>
      <c r="GE141" s="73">
        <v>0</v>
      </c>
      <c r="GF141" s="73">
        <v>0</v>
      </c>
      <c r="GG141" s="73">
        <v>0</v>
      </c>
      <c r="GH141" s="73">
        <v>0</v>
      </c>
      <c r="GI141" s="73">
        <v>0</v>
      </c>
      <c r="GJ141" s="73">
        <v>0</v>
      </c>
      <c r="GK141" s="73">
        <v>0</v>
      </c>
      <c r="GL141" s="73">
        <v>0</v>
      </c>
      <c r="GM141" s="73">
        <v>0</v>
      </c>
      <c r="GN141" s="73">
        <v>0</v>
      </c>
      <c r="GO141" s="73">
        <v>0</v>
      </c>
      <c r="GP141" s="73">
        <v>0</v>
      </c>
      <c r="GQ141" s="73">
        <v>939884842</v>
      </c>
      <c r="GR141" s="73">
        <v>0</v>
      </c>
      <c r="GS141" s="73">
        <v>0</v>
      </c>
      <c r="GT141" s="73">
        <v>0</v>
      </c>
      <c r="GU141" s="73">
        <v>0</v>
      </c>
      <c r="GV141" s="73">
        <v>0</v>
      </c>
      <c r="GW141" s="73">
        <v>0</v>
      </c>
      <c r="GX141" s="73">
        <v>0</v>
      </c>
      <c r="GY141" s="73">
        <v>0</v>
      </c>
      <c r="GZ141" s="73">
        <v>0</v>
      </c>
      <c r="HA141" s="73">
        <v>0</v>
      </c>
      <c r="HB141" s="73">
        <v>0</v>
      </c>
      <c r="HC141" s="73">
        <v>0</v>
      </c>
      <c r="HD141" s="73">
        <v>0</v>
      </c>
      <c r="HE141" s="73">
        <v>0</v>
      </c>
      <c r="HF141" s="73">
        <v>0</v>
      </c>
      <c r="HG141" s="73">
        <v>0</v>
      </c>
      <c r="HH141" s="73">
        <v>0</v>
      </c>
      <c r="HI141" s="73">
        <v>0</v>
      </c>
      <c r="HJ141" s="73">
        <v>0</v>
      </c>
      <c r="HK141" s="73">
        <v>0</v>
      </c>
      <c r="HL141" s="73">
        <v>0</v>
      </c>
      <c r="HM141" s="73">
        <v>0</v>
      </c>
      <c r="HN141" s="73">
        <v>0</v>
      </c>
      <c r="HO141" s="73">
        <v>0</v>
      </c>
      <c r="HP141" s="73">
        <v>0</v>
      </c>
      <c r="HQ141" s="73">
        <v>0</v>
      </c>
      <c r="HR141" s="73">
        <v>0</v>
      </c>
      <c r="HS141" s="73">
        <v>0</v>
      </c>
      <c r="HT141" s="73">
        <v>0</v>
      </c>
      <c r="HU141" s="73">
        <v>0</v>
      </c>
      <c r="HV141" s="73">
        <v>0</v>
      </c>
      <c r="HW141" s="73">
        <v>0</v>
      </c>
      <c r="HX141" s="73">
        <v>0</v>
      </c>
      <c r="HY141" s="73">
        <v>0</v>
      </c>
      <c r="HZ141" s="73">
        <v>0</v>
      </c>
      <c r="IA141" s="95">
        <v>0.4291</v>
      </c>
      <c r="IB141" s="95">
        <v>0.0545</v>
      </c>
      <c r="IC141" s="95">
        <v>1</v>
      </c>
      <c r="ID141" s="95">
        <v>0.4436</v>
      </c>
      <c r="IE141" s="95">
        <v>0.8443</v>
      </c>
      <c r="IF141" s="95">
        <v>0.3927</v>
      </c>
      <c r="IG141" s="95">
        <v>0</v>
      </c>
      <c r="IH141" s="95">
        <v>0.1091</v>
      </c>
      <c r="II141" s="95">
        <v>0</v>
      </c>
      <c r="IJ141" s="95">
        <v>0</v>
      </c>
      <c r="IK141" s="95" t="s">
        <v>289</v>
      </c>
      <c r="IL141" s="95">
        <v>0.4291</v>
      </c>
      <c r="IM141" s="95">
        <v>1</v>
      </c>
      <c r="IN141" s="95">
        <v>0.8443</v>
      </c>
      <c r="IO141" s="95">
        <v>0</v>
      </c>
      <c r="IP141" s="95">
        <v>0</v>
      </c>
      <c r="IQ141" s="95" t="s">
        <v>289</v>
      </c>
      <c r="IR141" s="122">
        <v>0.253</v>
      </c>
      <c r="IS141" s="122">
        <v>0.1086</v>
      </c>
      <c r="IT141" s="122">
        <v>0.0138</v>
      </c>
      <c r="IU141" s="122">
        <v>0.0138</v>
      </c>
      <c r="IV141" s="122">
        <v>0.0138</v>
      </c>
      <c r="IW141" s="122">
        <v>0.1122</v>
      </c>
      <c r="IX141" s="122">
        <v>0.0947</v>
      </c>
      <c r="IY141" s="122">
        <v>0.0948</v>
      </c>
      <c r="IZ141" s="122">
        <v>0.0994</v>
      </c>
      <c r="JA141" s="122">
        <v>0</v>
      </c>
      <c r="JB141" s="122">
        <v>0</v>
      </c>
      <c r="JC141" s="122">
        <v>0.0276</v>
      </c>
      <c r="JD141" s="122">
        <v>0</v>
      </c>
      <c r="JE141" s="122">
        <v>0</v>
      </c>
      <c r="JF141" s="122">
        <v>0</v>
      </c>
      <c r="JG141" s="122" t="s">
        <v>289</v>
      </c>
      <c r="JH141" s="122">
        <v>0</v>
      </c>
    </row>
    <row r="142" ht="70" spans="1:268">
      <c r="A142" s="17" t="s">
        <v>1369</v>
      </c>
      <c r="B142" s="17" t="s">
        <v>1370</v>
      </c>
      <c r="C142" s="17" t="s">
        <v>732</v>
      </c>
      <c r="D142" s="17" t="s">
        <v>1176</v>
      </c>
      <c r="E142" s="17" t="s">
        <v>1371</v>
      </c>
      <c r="F142" s="17" t="s">
        <v>1465</v>
      </c>
      <c r="G142" s="17" t="s">
        <v>1466</v>
      </c>
      <c r="H142" s="17" t="s">
        <v>1483</v>
      </c>
      <c r="I142" s="17"/>
      <c r="J142" s="17" t="s">
        <v>1484</v>
      </c>
      <c r="K142" s="29" t="s">
        <v>1485</v>
      </c>
      <c r="L142" s="30"/>
      <c r="M142" s="31"/>
      <c r="N142" s="31"/>
      <c r="O142" s="31"/>
      <c r="P142" s="31"/>
      <c r="Q142" s="31"/>
      <c r="R142" s="31"/>
      <c r="S142" s="31"/>
      <c r="T142" s="31"/>
      <c r="U142" s="31"/>
      <c r="V142" s="31"/>
      <c r="W142" s="31"/>
      <c r="X142" s="17" t="s">
        <v>1486</v>
      </c>
      <c r="Y142" s="17" t="s">
        <v>284</v>
      </c>
      <c r="Z142" s="17" t="s">
        <v>315</v>
      </c>
      <c r="AA142" s="54">
        <v>0</v>
      </c>
      <c r="AB142" s="55">
        <v>16</v>
      </c>
      <c r="AC142" s="55">
        <v>16</v>
      </c>
      <c r="AD142" s="55" t="s">
        <v>1487</v>
      </c>
      <c r="AE142" s="55">
        <v>0</v>
      </c>
      <c r="AF142" s="55">
        <v>16</v>
      </c>
      <c r="AG142" s="55">
        <v>0</v>
      </c>
      <c r="AH142" s="55">
        <v>16</v>
      </c>
      <c r="AI142" s="55" t="s">
        <v>289</v>
      </c>
      <c r="AJ142" s="55">
        <v>16</v>
      </c>
      <c r="AK142" s="55">
        <v>16</v>
      </c>
      <c r="AL142" s="55" t="s">
        <v>1480</v>
      </c>
      <c r="AM142" s="55" t="s">
        <v>1488</v>
      </c>
      <c r="AN142" s="55"/>
      <c r="AO142" s="55" t="s">
        <v>289</v>
      </c>
      <c r="AP142" s="55">
        <v>0</v>
      </c>
      <c r="AQ142" s="55">
        <v>0</v>
      </c>
      <c r="AR142" s="55" t="s">
        <v>289</v>
      </c>
      <c r="AS142" s="55">
        <v>0</v>
      </c>
      <c r="AT142" s="55">
        <v>0</v>
      </c>
      <c r="AU142" s="55" t="s">
        <v>289</v>
      </c>
      <c r="AV142" s="55">
        <v>15</v>
      </c>
      <c r="AW142" s="55">
        <v>15</v>
      </c>
      <c r="AX142" s="55" t="s">
        <v>289</v>
      </c>
      <c r="AY142" s="55">
        <v>1</v>
      </c>
      <c r="AZ142" s="55">
        <v>1</v>
      </c>
      <c r="BA142" s="55">
        <v>0</v>
      </c>
      <c r="BB142" s="55">
        <v>16</v>
      </c>
      <c r="BC142" s="55">
        <v>0</v>
      </c>
      <c r="BD142" s="55">
        <v>16</v>
      </c>
      <c r="BE142" s="55" t="s">
        <v>289</v>
      </c>
      <c r="BF142" s="55">
        <v>16</v>
      </c>
      <c r="BG142" s="55">
        <v>16</v>
      </c>
      <c r="BH142" s="55"/>
      <c r="BI142" s="55" t="s">
        <v>1489</v>
      </c>
      <c r="BJ142" s="55"/>
      <c r="BK142" s="55" t="s">
        <v>289</v>
      </c>
      <c r="BL142" s="55">
        <v>0</v>
      </c>
      <c r="BM142" s="55">
        <v>0</v>
      </c>
      <c r="BN142" s="55" t="s">
        <v>289</v>
      </c>
      <c r="BO142" s="55">
        <v>0</v>
      </c>
      <c r="BP142" s="55">
        <v>0</v>
      </c>
      <c r="BQ142" s="55" t="s">
        <v>289</v>
      </c>
      <c r="BR142" s="55">
        <v>16</v>
      </c>
      <c r="BS142" s="55">
        <v>16</v>
      </c>
      <c r="BT142" s="55" t="s">
        <v>289</v>
      </c>
      <c r="BU142" s="55">
        <v>0</v>
      </c>
      <c r="BV142" s="55">
        <v>0</v>
      </c>
      <c r="BW142" s="55">
        <v>0</v>
      </c>
      <c r="BX142" s="55">
        <v>16</v>
      </c>
      <c r="BY142" s="55">
        <v>0</v>
      </c>
      <c r="BZ142" s="55">
        <v>16</v>
      </c>
      <c r="CA142" s="55" t="s">
        <v>289</v>
      </c>
      <c r="CB142" s="55">
        <v>0</v>
      </c>
      <c r="CC142" s="55">
        <v>0</v>
      </c>
      <c r="CD142" s="55"/>
      <c r="CE142" s="55"/>
      <c r="CF142" s="55"/>
      <c r="CG142" s="55" t="s">
        <v>289</v>
      </c>
      <c r="CH142" s="55">
        <v>0</v>
      </c>
      <c r="CI142" s="55">
        <v>0</v>
      </c>
      <c r="CJ142" s="55" t="s">
        <v>289</v>
      </c>
      <c r="CK142" s="55">
        <v>0</v>
      </c>
      <c r="CL142" s="55">
        <v>0</v>
      </c>
      <c r="CM142" s="55" t="s">
        <v>289</v>
      </c>
      <c r="CN142" s="55">
        <v>0</v>
      </c>
      <c r="CO142" s="55">
        <v>0</v>
      </c>
      <c r="CP142" s="55" t="s">
        <v>289</v>
      </c>
      <c r="CQ142" s="55">
        <v>0</v>
      </c>
      <c r="CR142" s="55">
        <v>0</v>
      </c>
      <c r="CS142" s="55">
        <v>0</v>
      </c>
      <c r="CT142" s="55">
        <v>16</v>
      </c>
      <c r="CU142" s="55">
        <v>0</v>
      </c>
      <c r="CV142" s="55">
        <v>16</v>
      </c>
      <c r="CW142" s="55" t="s">
        <v>289</v>
      </c>
      <c r="CX142" s="55">
        <v>0</v>
      </c>
      <c r="CY142" s="55">
        <v>0</v>
      </c>
      <c r="CZ142" s="55"/>
      <c r="DA142" s="55"/>
      <c r="DB142" s="55"/>
      <c r="DC142" s="55" t="s">
        <v>289</v>
      </c>
      <c r="DD142" s="55">
        <v>0</v>
      </c>
      <c r="DE142" s="55">
        <v>0</v>
      </c>
      <c r="DF142" s="55" t="s">
        <v>289</v>
      </c>
      <c r="DG142" s="55">
        <v>0</v>
      </c>
      <c r="DH142" s="55">
        <v>0</v>
      </c>
      <c r="DI142" s="55" t="s">
        <v>289</v>
      </c>
      <c r="DJ142" s="55">
        <v>0</v>
      </c>
      <c r="DK142" s="55">
        <v>0</v>
      </c>
      <c r="DL142" s="55" t="s">
        <v>289</v>
      </c>
      <c r="DM142" s="55">
        <v>0</v>
      </c>
      <c r="DN142" s="55">
        <v>0</v>
      </c>
      <c r="DO142" s="55">
        <v>0</v>
      </c>
      <c r="DP142" s="55">
        <v>0</v>
      </c>
      <c r="DQ142" s="55">
        <v>0</v>
      </c>
      <c r="DR142" s="55">
        <v>0</v>
      </c>
      <c r="DS142" s="55" t="s">
        <v>289</v>
      </c>
      <c r="DT142" s="55">
        <v>0</v>
      </c>
      <c r="DU142" s="55">
        <v>0</v>
      </c>
      <c r="DV142" s="55"/>
      <c r="DW142" s="55"/>
      <c r="DX142" s="55"/>
      <c r="DY142" s="55" t="s">
        <v>289</v>
      </c>
      <c r="DZ142" s="55">
        <v>0</v>
      </c>
      <c r="EA142" s="55">
        <v>0</v>
      </c>
      <c r="EB142" s="55" t="s">
        <v>289</v>
      </c>
      <c r="EC142" s="55">
        <v>0</v>
      </c>
      <c r="ED142" s="55">
        <v>0</v>
      </c>
      <c r="EE142" s="55" t="s">
        <v>289</v>
      </c>
      <c r="EF142" s="55">
        <v>0</v>
      </c>
      <c r="EG142" s="55">
        <v>0</v>
      </c>
      <c r="EH142" s="55" t="s">
        <v>289</v>
      </c>
      <c r="EI142" s="55">
        <v>0</v>
      </c>
      <c r="EJ142" s="55">
        <v>0</v>
      </c>
      <c r="EK142" s="73">
        <v>86990000</v>
      </c>
      <c r="EL142" s="73">
        <v>0</v>
      </c>
      <c r="EM142" s="73">
        <v>0</v>
      </c>
      <c r="EN142" s="73">
        <v>86990000</v>
      </c>
      <c r="EO142" s="73">
        <v>0</v>
      </c>
      <c r="EP142" s="73">
        <v>298000000</v>
      </c>
      <c r="EQ142" s="73">
        <v>0</v>
      </c>
      <c r="ER142" s="73">
        <v>0</v>
      </c>
      <c r="ES142" s="73">
        <v>0</v>
      </c>
      <c r="ET142" s="73">
        <v>0</v>
      </c>
      <c r="EU142" s="73" t="s">
        <v>289</v>
      </c>
      <c r="EV142" s="73">
        <v>0</v>
      </c>
      <c r="EW142" s="73">
        <v>0</v>
      </c>
      <c r="EX142" s="73" t="s">
        <v>289</v>
      </c>
      <c r="EY142" s="73">
        <v>0</v>
      </c>
      <c r="EZ142" s="73">
        <v>0</v>
      </c>
      <c r="FA142" s="73" t="s">
        <v>289</v>
      </c>
      <c r="FB142" s="73">
        <v>0</v>
      </c>
      <c r="FC142" s="73">
        <v>0</v>
      </c>
      <c r="FD142" s="73" t="s">
        <v>289</v>
      </c>
      <c r="FE142" s="73">
        <v>0</v>
      </c>
      <c r="FF142" s="73">
        <v>0</v>
      </c>
      <c r="FG142" s="73">
        <v>1200000000</v>
      </c>
      <c r="FH142" s="73">
        <v>648640000</v>
      </c>
      <c r="FI142" s="73">
        <v>86990000</v>
      </c>
      <c r="FJ142" s="73">
        <v>0</v>
      </c>
      <c r="FK142" s="73">
        <v>0</v>
      </c>
      <c r="FL142" s="73">
        <v>86990000</v>
      </c>
      <c r="FM142" s="73" t="s">
        <v>289</v>
      </c>
      <c r="FN142" s="73">
        <v>0</v>
      </c>
      <c r="FO142" s="73">
        <v>0</v>
      </c>
      <c r="FP142" s="73" t="s">
        <v>289</v>
      </c>
      <c r="FQ142" s="73">
        <v>0</v>
      </c>
      <c r="FR142" s="73">
        <v>33695000</v>
      </c>
      <c r="FS142" s="73" t="s">
        <v>289</v>
      </c>
      <c r="FT142" s="73">
        <v>0</v>
      </c>
      <c r="FU142" s="73">
        <v>45995000</v>
      </c>
      <c r="FV142" s="73" t="s">
        <v>289</v>
      </c>
      <c r="FW142" s="73">
        <v>0</v>
      </c>
      <c r="FX142" s="73">
        <v>7300000</v>
      </c>
      <c r="FY142" s="73">
        <v>493606776</v>
      </c>
      <c r="FZ142" s="73">
        <v>0</v>
      </c>
      <c r="GA142" s="73">
        <v>0</v>
      </c>
      <c r="GB142" s="73">
        <v>0</v>
      </c>
      <c r="GC142" s="73">
        <v>0</v>
      </c>
      <c r="GD142" s="73">
        <v>0</v>
      </c>
      <c r="GE142" s="73" t="s">
        <v>289</v>
      </c>
      <c r="GF142" s="73">
        <v>0</v>
      </c>
      <c r="GG142" s="73">
        <v>0</v>
      </c>
      <c r="GH142" s="73" t="s">
        <v>289</v>
      </c>
      <c r="GI142" s="73">
        <v>0</v>
      </c>
      <c r="GJ142" s="73">
        <v>0</v>
      </c>
      <c r="GK142" s="73" t="s">
        <v>289</v>
      </c>
      <c r="GL142" s="73">
        <v>0</v>
      </c>
      <c r="GM142" s="73">
        <v>0</v>
      </c>
      <c r="GN142" s="73" t="s">
        <v>289</v>
      </c>
      <c r="GO142" s="73">
        <v>0</v>
      </c>
      <c r="GP142" s="73">
        <v>0</v>
      </c>
      <c r="GQ142" s="73">
        <v>494942421</v>
      </c>
      <c r="GR142" s="73">
        <v>0</v>
      </c>
      <c r="GS142" s="73">
        <v>0</v>
      </c>
      <c r="GT142" s="73">
        <v>0</v>
      </c>
      <c r="GU142" s="73">
        <v>0</v>
      </c>
      <c r="GV142" s="73">
        <v>0</v>
      </c>
      <c r="GW142" s="73" t="s">
        <v>289</v>
      </c>
      <c r="GX142" s="73">
        <v>0</v>
      </c>
      <c r="GY142" s="73">
        <v>0</v>
      </c>
      <c r="GZ142" s="73" t="s">
        <v>289</v>
      </c>
      <c r="HA142" s="73">
        <v>0</v>
      </c>
      <c r="HB142" s="73">
        <v>0</v>
      </c>
      <c r="HC142" s="73" t="s">
        <v>289</v>
      </c>
      <c r="HD142" s="73">
        <v>0</v>
      </c>
      <c r="HE142" s="73">
        <v>0</v>
      </c>
      <c r="HF142" s="73" t="s">
        <v>289</v>
      </c>
      <c r="HG142" s="73">
        <v>0</v>
      </c>
      <c r="HH142" s="73">
        <v>0</v>
      </c>
      <c r="HI142" s="73">
        <v>0</v>
      </c>
      <c r="HJ142" s="73">
        <v>0</v>
      </c>
      <c r="HK142" s="73">
        <v>0</v>
      </c>
      <c r="HL142" s="73">
        <v>0</v>
      </c>
      <c r="HM142" s="73">
        <v>0</v>
      </c>
      <c r="HN142" s="73">
        <v>0</v>
      </c>
      <c r="HO142" s="73" t="s">
        <v>289</v>
      </c>
      <c r="HP142" s="73">
        <v>0</v>
      </c>
      <c r="HQ142" s="73">
        <v>0</v>
      </c>
      <c r="HR142" s="73" t="s">
        <v>289</v>
      </c>
      <c r="HS142" s="73">
        <v>0</v>
      </c>
      <c r="HT142" s="73">
        <v>0</v>
      </c>
      <c r="HU142" s="73" t="s">
        <v>289</v>
      </c>
      <c r="HV142" s="73">
        <v>0</v>
      </c>
      <c r="HW142" s="73">
        <v>0</v>
      </c>
      <c r="HX142" s="73" t="s">
        <v>289</v>
      </c>
      <c r="HY142" s="73">
        <v>0</v>
      </c>
      <c r="HZ142" s="73">
        <v>0</v>
      </c>
      <c r="IA142" s="95">
        <v>0.5</v>
      </c>
      <c r="IB142" s="95">
        <v>0.25</v>
      </c>
      <c r="IC142" s="95">
        <v>1</v>
      </c>
      <c r="ID142" s="95">
        <v>0.25</v>
      </c>
      <c r="IE142" s="95">
        <v>1</v>
      </c>
      <c r="IF142" s="95">
        <v>0.25</v>
      </c>
      <c r="IG142" s="95">
        <v>0</v>
      </c>
      <c r="IH142" s="95">
        <v>0.25</v>
      </c>
      <c r="II142" s="95">
        <v>0</v>
      </c>
      <c r="IJ142" s="95">
        <v>0</v>
      </c>
      <c r="IK142" s="95" t="s">
        <v>289</v>
      </c>
      <c r="IL142" s="95">
        <v>0.5</v>
      </c>
      <c r="IM142" s="95">
        <v>1</v>
      </c>
      <c r="IN142" s="95">
        <v>1</v>
      </c>
      <c r="IO142" s="95">
        <v>0</v>
      </c>
      <c r="IP142" s="95">
        <v>0</v>
      </c>
      <c r="IQ142" s="95" t="s">
        <v>289</v>
      </c>
      <c r="IR142" s="122">
        <v>0.253</v>
      </c>
      <c r="IS142" s="122">
        <v>0.1265</v>
      </c>
      <c r="IT142" s="122">
        <v>0.0633</v>
      </c>
      <c r="IU142" s="122">
        <v>0.0633</v>
      </c>
      <c r="IV142" s="122">
        <v>0.0633</v>
      </c>
      <c r="IW142" s="122">
        <v>0.0633</v>
      </c>
      <c r="IX142" s="122">
        <v>0.0633</v>
      </c>
      <c r="IY142" s="122">
        <v>0.0633</v>
      </c>
      <c r="IZ142" s="122">
        <v>0.0633</v>
      </c>
      <c r="JA142" s="122">
        <v>0</v>
      </c>
      <c r="JB142" s="122">
        <v>0</v>
      </c>
      <c r="JC142" s="122">
        <v>0.0633</v>
      </c>
      <c r="JD142" s="122">
        <v>0</v>
      </c>
      <c r="JE142" s="122">
        <v>0</v>
      </c>
      <c r="JF142" s="122">
        <v>0</v>
      </c>
      <c r="JG142" s="122" t="s">
        <v>289</v>
      </c>
      <c r="JH142" s="122">
        <v>0</v>
      </c>
    </row>
    <row r="143" ht="70" spans="1:268">
      <c r="A143" s="17" t="s">
        <v>1369</v>
      </c>
      <c r="B143" s="17" t="s">
        <v>1370</v>
      </c>
      <c r="C143" s="17" t="s">
        <v>732</v>
      </c>
      <c r="D143" s="17" t="s">
        <v>1176</v>
      </c>
      <c r="E143" s="17" t="s">
        <v>1371</v>
      </c>
      <c r="F143" s="17" t="s">
        <v>1465</v>
      </c>
      <c r="G143" s="17" t="s">
        <v>1466</v>
      </c>
      <c r="H143" s="17" t="s">
        <v>1490</v>
      </c>
      <c r="I143" s="17"/>
      <c r="J143" s="17" t="s">
        <v>1491</v>
      </c>
      <c r="K143" s="29" t="s">
        <v>1492</v>
      </c>
      <c r="L143" s="29" t="s">
        <v>1142</v>
      </c>
      <c r="M143" s="31"/>
      <c r="N143" s="31"/>
      <c r="O143" s="32" t="s">
        <v>282</v>
      </c>
      <c r="P143" s="32"/>
      <c r="Q143" s="32" t="s">
        <v>282</v>
      </c>
      <c r="R143" s="31"/>
      <c r="S143" s="31"/>
      <c r="T143" s="31"/>
      <c r="U143" s="31"/>
      <c r="V143" s="31"/>
      <c r="W143" s="31"/>
      <c r="X143" s="17" t="s">
        <v>1493</v>
      </c>
      <c r="Y143" s="17" t="s">
        <v>284</v>
      </c>
      <c r="Z143" s="17" t="s">
        <v>285</v>
      </c>
      <c r="AA143" s="54">
        <v>0</v>
      </c>
      <c r="AB143" s="55">
        <v>120</v>
      </c>
      <c r="AC143" s="55">
        <v>90</v>
      </c>
      <c r="AD143" s="55" t="s">
        <v>1494</v>
      </c>
      <c r="AE143" s="55">
        <v>30</v>
      </c>
      <c r="AF143" s="55">
        <v>0</v>
      </c>
      <c r="AG143" s="55">
        <v>40</v>
      </c>
      <c r="AH143" s="55">
        <v>0</v>
      </c>
      <c r="AI143" s="55">
        <v>40</v>
      </c>
      <c r="AJ143" s="55">
        <v>0</v>
      </c>
      <c r="AK143" s="55">
        <v>40</v>
      </c>
      <c r="AL143" s="55" t="s">
        <v>1495</v>
      </c>
      <c r="AM143" s="55" t="s">
        <v>1496</v>
      </c>
      <c r="AN143" s="55"/>
      <c r="AO143" s="55">
        <v>0</v>
      </c>
      <c r="AP143" s="55">
        <v>0</v>
      </c>
      <c r="AQ143" s="55">
        <v>0</v>
      </c>
      <c r="AR143" s="55">
        <v>0</v>
      </c>
      <c r="AS143" s="55">
        <v>0</v>
      </c>
      <c r="AT143" s="55">
        <v>0</v>
      </c>
      <c r="AU143" s="55">
        <v>30</v>
      </c>
      <c r="AV143" s="55">
        <v>0</v>
      </c>
      <c r="AW143" s="55">
        <v>30</v>
      </c>
      <c r="AX143" s="55">
        <v>10</v>
      </c>
      <c r="AY143" s="55">
        <v>0</v>
      </c>
      <c r="AZ143" s="55">
        <v>10</v>
      </c>
      <c r="BA143" s="55">
        <v>40</v>
      </c>
      <c r="BB143" s="55">
        <v>0</v>
      </c>
      <c r="BC143" s="55">
        <v>50</v>
      </c>
      <c r="BD143" s="55">
        <v>0</v>
      </c>
      <c r="BE143" s="55">
        <v>50</v>
      </c>
      <c r="BF143" s="55">
        <v>0</v>
      </c>
      <c r="BG143" s="55">
        <v>50</v>
      </c>
      <c r="BH143" s="55" t="s">
        <v>1495</v>
      </c>
      <c r="BI143" s="55" t="s">
        <v>1497</v>
      </c>
      <c r="BJ143" s="55"/>
      <c r="BK143" s="55">
        <v>40</v>
      </c>
      <c r="BL143" s="55">
        <v>0</v>
      </c>
      <c r="BM143" s="55">
        <v>40</v>
      </c>
      <c r="BN143" s="55">
        <v>0</v>
      </c>
      <c r="BO143" s="55">
        <v>0</v>
      </c>
      <c r="BP143" s="55">
        <v>0</v>
      </c>
      <c r="BQ143" s="55">
        <v>10</v>
      </c>
      <c r="BR143" s="55">
        <v>0</v>
      </c>
      <c r="BS143" s="55">
        <v>10</v>
      </c>
      <c r="BT143" s="55">
        <v>0</v>
      </c>
      <c r="BU143" s="55">
        <v>0</v>
      </c>
      <c r="BV143" s="55">
        <v>0</v>
      </c>
      <c r="BW143" s="55">
        <v>30</v>
      </c>
      <c r="BX143" s="55">
        <v>0</v>
      </c>
      <c r="BY143" s="55">
        <v>20</v>
      </c>
      <c r="BZ143" s="55">
        <v>0</v>
      </c>
      <c r="CA143" s="55">
        <v>0</v>
      </c>
      <c r="CB143" s="55">
        <v>0</v>
      </c>
      <c r="CC143" s="55">
        <v>0</v>
      </c>
      <c r="CD143" s="55"/>
      <c r="CE143" s="55"/>
      <c r="CF143" s="55"/>
      <c r="CG143" s="55">
        <v>0</v>
      </c>
      <c r="CH143" s="55">
        <v>0</v>
      </c>
      <c r="CI143" s="55">
        <v>0</v>
      </c>
      <c r="CJ143" s="55">
        <v>0</v>
      </c>
      <c r="CK143" s="55">
        <v>0</v>
      </c>
      <c r="CL143" s="55">
        <v>0</v>
      </c>
      <c r="CM143" s="55">
        <v>0</v>
      </c>
      <c r="CN143" s="55">
        <v>0</v>
      </c>
      <c r="CO143" s="55">
        <v>0</v>
      </c>
      <c r="CP143" s="55">
        <v>0</v>
      </c>
      <c r="CQ143" s="55">
        <v>0</v>
      </c>
      <c r="CR143" s="55">
        <v>0</v>
      </c>
      <c r="CS143" s="55">
        <v>20</v>
      </c>
      <c r="CT143" s="55">
        <v>0</v>
      </c>
      <c r="CU143" s="55">
        <v>10</v>
      </c>
      <c r="CV143" s="55">
        <v>0</v>
      </c>
      <c r="CW143" s="55">
        <v>0</v>
      </c>
      <c r="CX143" s="55">
        <v>0</v>
      </c>
      <c r="CY143" s="55">
        <v>0</v>
      </c>
      <c r="CZ143" s="55"/>
      <c r="DA143" s="55"/>
      <c r="DB143" s="55"/>
      <c r="DC143" s="55">
        <v>0</v>
      </c>
      <c r="DD143" s="55">
        <v>0</v>
      </c>
      <c r="DE143" s="55">
        <v>0</v>
      </c>
      <c r="DF143" s="55">
        <v>0</v>
      </c>
      <c r="DG143" s="55">
        <v>0</v>
      </c>
      <c r="DH143" s="55">
        <v>0</v>
      </c>
      <c r="DI143" s="55">
        <v>0</v>
      </c>
      <c r="DJ143" s="55">
        <v>0</v>
      </c>
      <c r="DK143" s="55">
        <v>0</v>
      </c>
      <c r="DL143" s="55">
        <v>0</v>
      </c>
      <c r="DM143" s="55">
        <v>0</v>
      </c>
      <c r="DN143" s="55">
        <v>0</v>
      </c>
      <c r="DO143" s="55">
        <v>0</v>
      </c>
      <c r="DP143" s="55">
        <v>0</v>
      </c>
      <c r="DQ143" s="55">
        <v>0</v>
      </c>
      <c r="DR143" s="55">
        <v>0</v>
      </c>
      <c r="DS143" s="55">
        <v>0</v>
      </c>
      <c r="DT143" s="55">
        <v>0</v>
      </c>
      <c r="DU143" s="55">
        <v>0</v>
      </c>
      <c r="DV143" s="55"/>
      <c r="DW143" s="55"/>
      <c r="DX143" s="55"/>
      <c r="DY143" s="55">
        <v>0</v>
      </c>
      <c r="DZ143" s="55">
        <v>0</v>
      </c>
      <c r="EA143" s="55">
        <v>0</v>
      </c>
      <c r="EB143" s="55">
        <v>0</v>
      </c>
      <c r="EC143" s="55">
        <v>0</v>
      </c>
      <c r="ED143" s="55">
        <v>0</v>
      </c>
      <c r="EE143" s="55">
        <v>0</v>
      </c>
      <c r="EF143" s="55">
        <v>0</v>
      </c>
      <c r="EG143" s="55">
        <v>0</v>
      </c>
      <c r="EH143" s="55">
        <v>0</v>
      </c>
      <c r="EI143" s="55">
        <v>0</v>
      </c>
      <c r="EJ143" s="55">
        <v>0</v>
      </c>
      <c r="EK143" s="73">
        <v>983390000</v>
      </c>
      <c r="EL143" s="73">
        <v>406000000</v>
      </c>
      <c r="EM143" s="73">
        <v>0</v>
      </c>
      <c r="EN143" s="73">
        <v>1389390000</v>
      </c>
      <c r="EO143" s="73">
        <v>0</v>
      </c>
      <c r="EP143" s="73">
        <v>1406000000</v>
      </c>
      <c r="EQ143" s="73">
        <v>700000000</v>
      </c>
      <c r="ER143" s="73">
        <v>406000000</v>
      </c>
      <c r="ES143" s="73">
        <v>0</v>
      </c>
      <c r="ET143" s="73">
        <v>1106000000</v>
      </c>
      <c r="EU143" s="73">
        <v>0</v>
      </c>
      <c r="EV143" s="73">
        <v>0</v>
      </c>
      <c r="EW143" s="73">
        <v>0</v>
      </c>
      <c r="EX143" s="73">
        <v>0</v>
      </c>
      <c r="EY143" s="73">
        <v>0</v>
      </c>
      <c r="EZ143" s="73">
        <v>0</v>
      </c>
      <c r="FA143" s="73">
        <v>0</v>
      </c>
      <c r="FB143" s="73">
        <v>0</v>
      </c>
      <c r="FC143" s="73">
        <v>0</v>
      </c>
      <c r="FD143" s="73">
        <v>700000000</v>
      </c>
      <c r="FE143" s="73">
        <v>0</v>
      </c>
      <c r="FF143" s="73">
        <v>1106000000</v>
      </c>
      <c r="FG143" s="73">
        <v>8600000000</v>
      </c>
      <c r="FH143" s="73">
        <v>1441000000</v>
      </c>
      <c r="FI143" s="73">
        <v>283390000</v>
      </c>
      <c r="FJ143" s="73">
        <v>0</v>
      </c>
      <c r="FK143" s="73">
        <v>0</v>
      </c>
      <c r="FL143" s="73">
        <v>283390000</v>
      </c>
      <c r="FM143" s="73">
        <v>0</v>
      </c>
      <c r="FN143" s="73">
        <v>0</v>
      </c>
      <c r="FO143" s="73">
        <v>0</v>
      </c>
      <c r="FP143" s="73">
        <v>8956000</v>
      </c>
      <c r="FQ143" s="73">
        <v>0</v>
      </c>
      <c r="FR143" s="73">
        <v>8956000</v>
      </c>
      <c r="FS143" s="73">
        <v>29956000</v>
      </c>
      <c r="FT143" s="73">
        <v>0</v>
      </c>
      <c r="FU143" s="73">
        <v>29956000</v>
      </c>
      <c r="FV143" s="73">
        <v>244478000</v>
      </c>
      <c r="FW143" s="73">
        <v>0</v>
      </c>
      <c r="FX143" s="73">
        <v>244478000</v>
      </c>
      <c r="FY143" s="73">
        <v>8092328132</v>
      </c>
      <c r="FZ143" s="73">
        <v>0</v>
      </c>
      <c r="GA143" s="73">
        <v>0</v>
      </c>
      <c r="GB143" s="73">
        <v>0</v>
      </c>
      <c r="GC143" s="73">
        <v>0</v>
      </c>
      <c r="GD143" s="73">
        <v>0</v>
      </c>
      <c r="GE143" s="73">
        <v>0</v>
      </c>
      <c r="GF143" s="73">
        <v>0</v>
      </c>
      <c r="GG143" s="73">
        <v>0</v>
      </c>
      <c r="GH143" s="73">
        <v>0</v>
      </c>
      <c r="GI143" s="73">
        <v>0</v>
      </c>
      <c r="GJ143" s="73">
        <v>0</v>
      </c>
      <c r="GK143" s="73">
        <v>0</v>
      </c>
      <c r="GL143" s="73">
        <v>0</v>
      </c>
      <c r="GM143" s="73">
        <v>0</v>
      </c>
      <c r="GN143" s="73">
        <v>0</v>
      </c>
      <c r="GO143" s="73">
        <v>0</v>
      </c>
      <c r="GP143" s="73">
        <v>0</v>
      </c>
      <c r="GQ143" s="73">
        <v>543930906</v>
      </c>
      <c r="GR143" s="73">
        <v>0</v>
      </c>
      <c r="GS143" s="73">
        <v>0</v>
      </c>
      <c r="GT143" s="73">
        <v>0</v>
      </c>
      <c r="GU143" s="73">
        <v>0</v>
      </c>
      <c r="GV143" s="73">
        <v>0</v>
      </c>
      <c r="GW143" s="73">
        <v>0</v>
      </c>
      <c r="GX143" s="73">
        <v>0</v>
      </c>
      <c r="GY143" s="73">
        <v>0</v>
      </c>
      <c r="GZ143" s="73">
        <v>0</v>
      </c>
      <c r="HA143" s="73">
        <v>0</v>
      </c>
      <c r="HB143" s="73">
        <v>0</v>
      </c>
      <c r="HC143" s="73">
        <v>0</v>
      </c>
      <c r="HD143" s="73">
        <v>0</v>
      </c>
      <c r="HE143" s="73">
        <v>0</v>
      </c>
      <c r="HF143" s="73">
        <v>0</v>
      </c>
      <c r="HG143" s="73">
        <v>0</v>
      </c>
      <c r="HH143" s="73">
        <v>0</v>
      </c>
      <c r="HI143" s="73">
        <v>0</v>
      </c>
      <c r="HJ143" s="73">
        <v>0</v>
      </c>
      <c r="HK143" s="73">
        <v>0</v>
      </c>
      <c r="HL143" s="73">
        <v>0</v>
      </c>
      <c r="HM143" s="73">
        <v>0</v>
      </c>
      <c r="HN143" s="73">
        <v>0</v>
      </c>
      <c r="HO143" s="73">
        <v>0</v>
      </c>
      <c r="HP143" s="73">
        <v>0</v>
      </c>
      <c r="HQ143" s="73">
        <v>0</v>
      </c>
      <c r="HR143" s="73">
        <v>0</v>
      </c>
      <c r="HS143" s="73">
        <v>0</v>
      </c>
      <c r="HT143" s="73">
        <v>0</v>
      </c>
      <c r="HU143" s="73">
        <v>0</v>
      </c>
      <c r="HV143" s="73">
        <v>0</v>
      </c>
      <c r="HW143" s="73">
        <v>0</v>
      </c>
      <c r="HX143" s="73">
        <v>0</v>
      </c>
      <c r="HY143" s="73">
        <v>0</v>
      </c>
      <c r="HZ143" s="73">
        <v>0</v>
      </c>
      <c r="IA143" s="95">
        <v>0.75</v>
      </c>
      <c r="IB143" s="95">
        <v>0.3333</v>
      </c>
      <c r="IC143" s="95">
        <v>1</v>
      </c>
      <c r="ID143" s="95">
        <v>0.4167</v>
      </c>
      <c r="IE143" s="95">
        <v>1</v>
      </c>
      <c r="IF143" s="95">
        <v>0.1667</v>
      </c>
      <c r="IG143" s="95">
        <v>0</v>
      </c>
      <c r="IH143" s="95">
        <v>0.0833</v>
      </c>
      <c r="II143" s="95">
        <v>0</v>
      </c>
      <c r="IJ143" s="95">
        <v>0</v>
      </c>
      <c r="IK143" s="95" t="s">
        <v>289</v>
      </c>
      <c r="IL143" s="95">
        <v>0.75</v>
      </c>
      <c r="IM143" s="95">
        <v>1</v>
      </c>
      <c r="IN143" s="95">
        <v>1</v>
      </c>
      <c r="IO143" s="95">
        <v>0</v>
      </c>
      <c r="IP143" s="95">
        <v>0</v>
      </c>
      <c r="IQ143" s="95" t="s">
        <v>289</v>
      </c>
      <c r="IR143" s="122">
        <v>0.253</v>
      </c>
      <c r="IS143" s="122">
        <v>0.1898</v>
      </c>
      <c r="IT143" s="122">
        <v>0.0843</v>
      </c>
      <c r="IU143" s="122">
        <v>0.0843</v>
      </c>
      <c r="IV143" s="122">
        <v>0.0843</v>
      </c>
      <c r="IW143" s="122">
        <v>0.1054</v>
      </c>
      <c r="IX143" s="122">
        <v>0.1054</v>
      </c>
      <c r="IY143" s="122">
        <v>0.1054</v>
      </c>
      <c r="IZ143" s="122">
        <v>0.0422</v>
      </c>
      <c r="JA143" s="122">
        <v>0</v>
      </c>
      <c r="JB143" s="122">
        <v>0</v>
      </c>
      <c r="JC143" s="122">
        <v>0.0211</v>
      </c>
      <c r="JD143" s="122">
        <v>0</v>
      </c>
      <c r="JE143" s="122">
        <v>0</v>
      </c>
      <c r="JF143" s="122">
        <v>0</v>
      </c>
      <c r="JG143" s="122" t="s">
        <v>289</v>
      </c>
      <c r="JH143" s="122">
        <v>0</v>
      </c>
    </row>
    <row r="144" ht="98" spans="1:268">
      <c r="A144" s="17" t="s">
        <v>1369</v>
      </c>
      <c r="B144" s="17" t="s">
        <v>1370</v>
      </c>
      <c r="C144" s="17" t="s">
        <v>732</v>
      </c>
      <c r="D144" s="17" t="s">
        <v>1176</v>
      </c>
      <c r="E144" s="17" t="s">
        <v>1371</v>
      </c>
      <c r="F144" s="17" t="s">
        <v>1465</v>
      </c>
      <c r="G144" s="17" t="s">
        <v>1466</v>
      </c>
      <c r="H144" s="17" t="s">
        <v>1498</v>
      </c>
      <c r="I144" s="17"/>
      <c r="J144" s="17" t="s">
        <v>1499</v>
      </c>
      <c r="K144" s="29" t="s">
        <v>1500</v>
      </c>
      <c r="L144" s="30"/>
      <c r="M144" s="31"/>
      <c r="N144" s="31"/>
      <c r="O144" s="31"/>
      <c r="P144" s="31"/>
      <c r="Q144" s="31"/>
      <c r="R144" s="31"/>
      <c r="S144" s="31"/>
      <c r="T144" s="31"/>
      <c r="U144" s="31"/>
      <c r="V144" s="31"/>
      <c r="W144" s="31"/>
      <c r="X144" s="17" t="s">
        <v>1501</v>
      </c>
      <c r="Y144" s="17" t="s">
        <v>284</v>
      </c>
      <c r="Z144" s="17" t="s">
        <v>285</v>
      </c>
      <c r="AA144" s="54">
        <v>20000</v>
      </c>
      <c r="AB144" s="55">
        <v>25000</v>
      </c>
      <c r="AC144" s="55">
        <v>13733</v>
      </c>
      <c r="AD144" s="55" t="s">
        <v>1502</v>
      </c>
      <c r="AE144" s="55">
        <v>1000</v>
      </c>
      <c r="AF144" s="55">
        <v>0</v>
      </c>
      <c r="AG144" s="55">
        <v>4000</v>
      </c>
      <c r="AH144" s="55">
        <v>0</v>
      </c>
      <c r="AI144" s="55">
        <v>4000</v>
      </c>
      <c r="AJ144" s="55">
        <v>0</v>
      </c>
      <c r="AK144" s="55">
        <v>4000</v>
      </c>
      <c r="AL144" s="55" t="s">
        <v>1480</v>
      </c>
      <c r="AM144" s="55" t="s">
        <v>1503</v>
      </c>
      <c r="AN144" s="55"/>
      <c r="AO144" s="55">
        <v>0</v>
      </c>
      <c r="AP144" s="55">
        <v>0</v>
      </c>
      <c r="AQ144" s="55">
        <v>0</v>
      </c>
      <c r="AR144" s="55">
        <v>0</v>
      </c>
      <c r="AS144" s="55">
        <v>0</v>
      </c>
      <c r="AT144" s="55">
        <v>0</v>
      </c>
      <c r="AU144" s="55">
        <v>3800</v>
      </c>
      <c r="AV144" s="55">
        <v>0</v>
      </c>
      <c r="AW144" s="55">
        <v>3800</v>
      </c>
      <c r="AX144" s="55">
        <v>200</v>
      </c>
      <c r="AY144" s="55">
        <v>0</v>
      </c>
      <c r="AZ144" s="55">
        <v>200</v>
      </c>
      <c r="BA144" s="55">
        <v>11000</v>
      </c>
      <c r="BB144" s="55">
        <v>0</v>
      </c>
      <c r="BC144" s="55">
        <v>11000</v>
      </c>
      <c r="BD144" s="55">
        <v>0</v>
      </c>
      <c r="BE144" s="55">
        <v>9733</v>
      </c>
      <c r="BF144" s="55">
        <v>0</v>
      </c>
      <c r="BG144" s="55">
        <v>9733</v>
      </c>
      <c r="BH144" s="55" t="s">
        <v>1480</v>
      </c>
      <c r="BI144" s="55" t="s">
        <v>1504</v>
      </c>
      <c r="BJ144" s="55"/>
      <c r="BK144" s="55">
        <v>79</v>
      </c>
      <c r="BL144" s="55">
        <v>0</v>
      </c>
      <c r="BM144" s="55">
        <v>79</v>
      </c>
      <c r="BN144" s="55">
        <v>7580</v>
      </c>
      <c r="BO144" s="55">
        <v>0</v>
      </c>
      <c r="BP144" s="55">
        <v>7580</v>
      </c>
      <c r="BQ144" s="55">
        <v>2074</v>
      </c>
      <c r="BR144" s="55">
        <v>0</v>
      </c>
      <c r="BS144" s="55">
        <v>2074</v>
      </c>
      <c r="BT144" s="55">
        <v>0</v>
      </c>
      <c r="BU144" s="55">
        <v>0</v>
      </c>
      <c r="BV144" s="55">
        <v>0</v>
      </c>
      <c r="BW144" s="55">
        <v>7500</v>
      </c>
      <c r="BX144" s="55">
        <v>0</v>
      </c>
      <c r="BY144" s="55">
        <v>5000</v>
      </c>
      <c r="BZ144" s="55">
        <v>0</v>
      </c>
      <c r="CA144" s="55">
        <v>0</v>
      </c>
      <c r="CB144" s="55">
        <v>0</v>
      </c>
      <c r="CC144" s="55">
        <v>0</v>
      </c>
      <c r="CD144" s="55"/>
      <c r="CE144" s="55"/>
      <c r="CF144" s="55"/>
      <c r="CG144" s="55">
        <v>0</v>
      </c>
      <c r="CH144" s="55">
        <v>0</v>
      </c>
      <c r="CI144" s="55">
        <v>0</v>
      </c>
      <c r="CJ144" s="55">
        <v>0</v>
      </c>
      <c r="CK144" s="55">
        <v>0</v>
      </c>
      <c r="CL144" s="55">
        <v>0</v>
      </c>
      <c r="CM144" s="55">
        <v>0</v>
      </c>
      <c r="CN144" s="55">
        <v>0</v>
      </c>
      <c r="CO144" s="55">
        <v>0</v>
      </c>
      <c r="CP144" s="55">
        <v>0</v>
      </c>
      <c r="CQ144" s="55">
        <v>0</v>
      </c>
      <c r="CR144" s="55">
        <v>0</v>
      </c>
      <c r="CS144" s="55">
        <v>5500</v>
      </c>
      <c r="CT144" s="55">
        <v>0</v>
      </c>
      <c r="CU144" s="55">
        <v>5000</v>
      </c>
      <c r="CV144" s="55">
        <v>0</v>
      </c>
      <c r="CW144" s="55">
        <v>0</v>
      </c>
      <c r="CX144" s="55">
        <v>0</v>
      </c>
      <c r="CY144" s="55">
        <v>0</v>
      </c>
      <c r="CZ144" s="55"/>
      <c r="DA144" s="55"/>
      <c r="DB144" s="55"/>
      <c r="DC144" s="55">
        <v>0</v>
      </c>
      <c r="DD144" s="55">
        <v>0</v>
      </c>
      <c r="DE144" s="55">
        <v>0</v>
      </c>
      <c r="DF144" s="55">
        <v>0</v>
      </c>
      <c r="DG144" s="55">
        <v>0</v>
      </c>
      <c r="DH144" s="55">
        <v>0</v>
      </c>
      <c r="DI144" s="55">
        <v>0</v>
      </c>
      <c r="DJ144" s="55">
        <v>0</v>
      </c>
      <c r="DK144" s="55">
        <v>0</v>
      </c>
      <c r="DL144" s="55">
        <v>0</v>
      </c>
      <c r="DM144" s="55">
        <v>0</v>
      </c>
      <c r="DN144" s="55">
        <v>0</v>
      </c>
      <c r="DO144" s="55">
        <v>0</v>
      </c>
      <c r="DP144" s="55">
        <v>0</v>
      </c>
      <c r="DQ144" s="55">
        <v>0</v>
      </c>
      <c r="DR144" s="55">
        <v>0</v>
      </c>
      <c r="DS144" s="55">
        <v>0</v>
      </c>
      <c r="DT144" s="55">
        <v>0</v>
      </c>
      <c r="DU144" s="55">
        <v>0</v>
      </c>
      <c r="DV144" s="55"/>
      <c r="DW144" s="55"/>
      <c r="DX144" s="55"/>
      <c r="DY144" s="55">
        <v>0</v>
      </c>
      <c r="DZ144" s="55">
        <v>0</v>
      </c>
      <c r="EA144" s="55">
        <v>0</v>
      </c>
      <c r="EB144" s="55">
        <v>0</v>
      </c>
      <c r="EC144" s="55">
        <v>0</v>
      </c>
      <c r="ED144" s="55">
        <v>0</v>
      </c>
      <c r="EE144" s="55">
        <v>0</v>
      </c>
      <c r="EF144" s="55">
        <v>0</v>
      </c>
      <c r="EG144" s="55">
        <v>0</v>
      </c>
      <c r="EH144" s="55">
        <v>0</v>
      </c>
      <c r="EI144" s="55">
        <v>0</v>
      </c>
      <c r="EJ144" s="55">
        <v>0</v>
      </c>
      <c r="EK144" s="73">
        <v>350000000</v>
      </c>
      <c r="EL144" s="73">
        <v>0</v>
      </c>
      <c r="EM144" s="73">
        <v>0</v>
      </c>
      <c r="EN144" s="73">
        <v>350000000</v>
      </c>
      <c r="EO144" s="73">
        <v>0</v>
      </c>
      <c r="EP144" s="73">
        <v>350000000</v>
      </c>
      <c r="EQ144" s="73">
        <v>350000000</v>
      </c>
      <c r="ER144" s="73">
        <v>0</v>
      </c>
      <c r="ES144" s="73">
        <v>0</v>
      </c>
      <c r="ET144" s="73">
        <v>350000000</v>
      </c>
      <c r="EU144" s="73">
        <v>0</v>
      </c>
      <c r="EV144" s="73">
        <v>0</v>
      </c>
      <c r="EW144" s="73">
        <v>0</v>
      </c>
      <c r="EX144" s="73">
        <v>0</v>
      </c>
      <c r="EY144" s="73">
        <v>0</v>
      </c>
      <c r="EZ144" s="73">
        <v>0</v>
      </c>
      <c r="FA144" s="73">
        <v>0</v>
      </c>
      <c r="FB144" s="73">
        <v>0</v>
      </c>
      <c r="FC144" s="73">
        <v>0</v>
      </c>
      <c r="FD144" s="73">
        <v>350000000</v>
      </c>
      <c r="FE144" s="73">
        <v>0</v>
      </c>
      <c r="FF144" s="73">
        <v>350000000</v>
      </c>
      <c r="FG144" s="73">
        <v>650000000</v>
      </c>
      <c r="FH144" s="73">
        <v>200691347</v>
      </c>
      <c r="FI144" s="73">
        <v>0</v>
      </c>
      <c r="FJ144" s="73">
        <v>0</v>
      </c>
      <c r="FK144" s="73">
        <v>0</v>
      </c>
      <c r="FL144" s="73">
        <v>0</v>
      </c>
      <c r="FM144" s="73">
        <v>0</v>
      </c>
      <c r="FN144" s="73">
        <v>0</v>
      </c>
      <c r="FO144" s="73">
        <v>0</v>
      </c>
      <c r="FP144" s="73">
        <v>0</v>
      </c>
      <c r="FQ144" s="73">
        <v>0</v>
      </c>
      <c r="FR144" s="73">
        <v>0</v>
      </c>
      <c r="FS144" s="73">
        <v>0</v>
      </c>
      <c r="FT144" s="73">
        <v>0</v>
      </c>
      <c r="FU144" s="73">
        <v>0</v>
      </c>
      <c r="FV144" s="73">
        <v>0</v>
      </c>
      <c r="FW144" s="73">
        <v>0</v>
      </c>
      <c r="FX144" s="73">
        <v>0</v>
      </c>
      <c r="FY144" s="73">
        <v>444246099</v>
      </c>
      <c r="FZ144" s="73">
        <v>0</v>
      </c>
      <c r="GA144" s="73">
        <v>0</v>
      </c>
      <c r="GB144" s="73">
        <v>0</v>
      </c>
      <c r="GC144" s="73">
        <v>0</v>
      </c>
      <c r="GD144" s="73">
        <v>0</v>
      </c>
      <c r="GE144" s="73">
        <v>0</v>
      </c>
      <c r="GF144" s="73">
        <v>0</v>
      </c>
      <c r="GG144" s="73">
        <v>0</v>
      </c>
      <c r="GH144" s="73">
        <v>0</v>
      </c>
      <c r="GI144" s="73">
        <v>0</v>
      </c>
      <c r="GJ144" s="73">
        <v>0</v>
      </c>
      <c r="GK144" s="73">
        <v>0</v>
      </c>
      <c r="GL144" s="73">
        <v>0</v>
      </c>
      <c r="GM144" s="73">
        <v>0</v>
      </c>
      <c r="GN144" s="73">
        <v>0</v>
      </c>
      <c r="GO144" s="73">
        <v>0</v>
      </c>
      <c r="GP144" s="73">
        <v>0</v>
      </c>
      <c r="GQ144" s="73">
        <v>395448179</v>
      </c>
      <c r="GR144" s="73">
        <v>0</v>
      </c>
      <c r="GS144" s="73">
        <v>0</v>
      </c>
      <c r="GT144" s="73">
        <v>0</v>
      </c>
      <c r="GU144" s="73">
        <v>0</v>
      </c>
      <c r="GV144" s="73">
        <v>0</v>
      </c>
      <c r="GW144" s="73">
        <v>0</v>
      </c>
      <c r="GX144" s="73">
        <v>0</v>
      </c>
      <c r="GY144" s="73">
        <v>0</v>
      </c>
      <c r="GZ144" s="73">
        <v>0</v>
      </c>
      <c r="HA144" s="73">
        <v>0</v>
      </c>
      <c r="HB144" s="73">
        <v>0</v>
      </c>
      <c r="HC144" s="73">
        <v>0</v>
      </c>
      <c r="HD144" s="73">
        <v>0</v>
      </c>
      <c r="HE144" s="73">
        <v>0</v>
      </c>
      <c r="HF144" s="73">
        <v>0</v>
      </c>
      <c r="HG144" s="73">
        <v>0</v>
      </c>
      <c r="HH144" s="73">
        <v>0</v>
      </c>
      <c r="HI144" s="73">
        <v>0</v>
      </c>
      <c r="HJ144" s="73">
        <v>0</v>
      </c>
      <c r="HK144" s="73">
        <v>0</v>
      </c>
      <c r="HL144" s="73">
        <v>0</v>
      </c>
      <c r="HM144" s="73">
        <v>0</v>
      </c>
      <c r="HN144" s="73">
        <v>0</v>
      </c>
      <c r="HO144" s="73">
        <v>0</v>
      </c>
      <c r="HP144" s="73">
        <v>0</v>
      </c>
      <c r="HQ144" s="73">
        <v>0</v>
      </c>
      <c r="HR144" s="73">
        <v>0</v>
      </c>
      <c r="HS144" s="73">
        <v>0</v>
      </c>
      <c r="HT144" s="73">
        <v>0</v>
      </c>
      <c r="HU144" s="73">
        <v>0</v>
      </c>
      <c r="HV144" s="73">
        <v>0</v>
      </c>
      <c r="HW144" s="73">
        <v>0</v>
      </c>
      <c r="HX144" s="73">
        <v>0</v>
      </c>
      <c r="HY144" s="73">
        <v>0</v>
      </c>
      <c r="HZ144" s="73">
        <v>0</v>
      </c>
      <c r="IA144" s="95">
        <v>0.5493</v>
      </c>
      <c r="IB144" s="95">
        <v>0.16</v>
      </c>
      <c r="IC144" s="95">
        <v>1</v>
      </c>
      <c r="ID144" s="95">
        <v>0.44</v>
      </c>
      <c r="IE144" s="95">
        <v>0.8848</v>
      </c>
      <c r="IF144" s="95">
        <v>0.2</v>
      </c>
      <c r="IG144" s="95">
        <v>0</v>
      </c>
      <c r="IH144" s="95">
        <v>0.2</v>
      </c>
      <c r="II144" s="95">
        <v>0</v>
      </c>
      <c r="IJ144" s="95">
        <v>0</v>
      </c>
      <c r="IK144" s="95" t="s">
        <v>289</v>
      </c>
      <c r="IL144" s="95">
        <v>0.5493</v>
      </c>
      <c r="IM144" s="95">
        <v>1</v>
      </c>
      <c r="IN144" s="95">
        <v>0.8848</v>
      </c>
      <c r="IO144" s="95">
        <v>0</v>
      </c>
      <c r="IP144" s="95">
        <v>0</v>
      </c>
      <c r="IQ144" s="95" t="s">
        <v>289</v>
      </c>
      <c r="IR144" s="122">
        <v>0.253</v>
      </c>
      <c r="IS144" s="122">
        <v>0.139</v>
      </c>
      <c r="IT144" s="122">
        <v>0.0405</v>
      </c>
      <c r="IU144" s="122">
        <v>0.0405</v>
      </c>
      <c r="IV144" s="122">
        <v>0.0405</v>
      </c>
      <c r="IW144" s="122">
        <v>0.1113</v>
      </c>
      <c r="IX144" s="122">
        <v>0.0985</v>
      </c>
      <c r="IY144" s="122">
        <v>0.0985</v>
      </c>
      <c r="IZ144" s="122">
        <v>0.0506</v>
      </c>
      <c r="JA144" s="122">
        <v>0</v>
      </c>
      <c r="JB144" s="122">
        <v>0</v>
      </c>
      <c r="JC144" s="122">
        <v>0.0506</v>
      </c>
      <c r="JD144" s="122">
        <v>0</v>
      </c>
      <c r="JE144" s="122">
        <v>0</v>
      </c>
      <c r="JF144" s="122">
        <v>0</v>
      </c>
      <c r="JG144" s="122" t="s">
        <v>289</v>
      </c>
      <c r="JH144" s="122">
        <v>0</v>
      </c>
    </row>
    <row r="145" ht="112" spans="1:268">
      <c r="A145" s="17" t="s">
        <v>1369</v>
      </c>
      <c r="B145" s="17" t="s">
        <v>1370</v>
      </c>
      <c r="C145" s="17" t="s">
        <v>732</v>
      </c>
      <c r="D145" s="17" t="s">
        <v>1176</v>
      </c>
      <c r="E145" s="17" t="s">
        <v>1371</v>
      </c>
      <c r="F145" s="17" t="s">
        <v>1465</v>
      </c>
      <c r="G145" s="17" t="s">
        <v>1466</v>
      </c>
      <c r="H145" s="17" t="s">
        <v>1505</v>
      </c>
      <c r="I145" s="17"/>
      <c r="J145" s="17" t="s">
        <v>1506</v>
      </c>
      <c r="K145" s="29" t="s">
        <v>1507</v>
      </c>
      <c r="L145" s="30"/>
      <c r="M145" s="31"/>
      <c r="N145" s="31"/>
      <c r="O145" s="31"/>
      <c r="P145" s="31"/>
      <c r="Q145" s="31"/>
      <c r="R145" s="31"/>
      <c r="S145" s="31"/>
      <c r="T145" s="31"/>
      <c r="U145" s="31"/>
      <c r="V145" s="31"/>
      <c r="W145" s="31"/>
      <c r="X145" s="17" t="s">
        <v>1508</v>
      </c>
      <c r="Y145" s="17" t="s">
        <v>284</v>
      </c>
      <c r="Z145" s="17" t="s">
        <v>285</v>
      </c>
      <c r="AA145" s="54">
        <v>0</v>
      </c>
      <c r="AB145" s="55">
        <v>4</v>
      </c>
      <c r="AC145" s="55">
        <v>1</v>
      </c>
      <c r="AD145" s="55" t="s">
        <v>1509</v>
      </c>
      <c r="AE145" s="55">
        <v>1</v>
      </c>
      <c r="AF145" s="55">
        <v>0</v>
      </c>
      <c r="AG145" s="55">
        <v>1</v>
      </c>
      <c r="AH145" s="55">
        <v>0</v>
      </c>
      <c r="AI145" s="55">
        <v>1</v>
      </c>
      <c r="AJ145" s="55">
        <v>0</v>
      </c>
      <c r="AK145" s="55">
        <v>1</v>
      </c>
      <c r="AL145" s="55" t="s">
        <v>1510</v>
      </c>
      <c r="AM145" s="55" t="s">
        <v>1511</v>
      </c>
      <c r="AN145" s="55"/>
      <c r="AO145" s="55">
        <v>0</v>
      </c>
      <c r="AP145" s="55">
        <v>0</v>
      </c>
      <c r="AQ145" s="55">
        <v>0</v>
      </c>
      <c r="AR145" s="55">
        <v>0</v>
      </c>
      <c r="AS145" s="55">
        <v>0</v>
      </c>
      <c r="AT145" s="55">
        <v>0</v>
      </c>
      <c r="AU145" s="55">
        <v>0</v>
      </c>
      <c r="AV145" s="55">
        <v>0</v>
      </c>
      <c r="AW145" s="55">
        <v>0</v>
      </c>
      <c r="AX145" s="55">
        <v>1</v>
      </c>
      <c r="AY145" s="55">
        <v>0</v>
      </c>
      <c r="AZ145" s="55">
        <v>1</v>
      </c>
      <c r="BA145" s="55">
        <v>1</v>
      </c>
      <c r="BB145" s="55">
        <v>0</v>
      </c>
      <c r="BC145" s="55">
        <v>1</v>
      </c>
      <c r="BD145" s="55">
        <v>0</v>
      </c>
      <c r="BE145" s="55">
        <v>0</v>
      </c>
      <c r="BF145" s="55">
        <v>0</v>
      </c>
      <c r="BG145" s="55">
        <v>0</v>
      </c>
      <c r="BH145" s="55"/>
      <c r="BI145" s="55" t="s">
        <v>1512</v>
      </c>
      <c r="BJ145" s="55"/>
      <c r="BK145" s="55">
        <v>0</v>
      </c>
      <c r="BL145" s="55">
        <v>0</v>
      </c>
      <c r="BM145" s="55">
        <v>0</v>
      </c>
      <c r="BN145" s="55">
        <v>0</v>
      </c>
      <c r="BO145" s="55">
        <v>0</v>
      </c>
      <c r="BP145" s="55">
        <v>0</v>
      </c>
      <c r="BQ145" s="55">
        <v>0</v>
      </c>
      <c r="BR145" s="55">
        <v>0</v>
      </c>
      <c r="BS145" s="55">
        <v>0</v>
      </c>
      <c r="BT145" s="55">
        <v>0</v>
      </c>
      <c r="BU145" s="55">
        <v>0</v>
      </c>
      <c r="BV145" s="55">
        <v>0</v>
      </c>
      <c r="BW145" s="55">
        <v>1</v>
      </c>
      <c r="BX145" s="55">
        <v>0</v>
      </c>
      <c r="BY145" s="55">
        <v>1</v>
      </c>
      <c r="BZ145" s="55">
        <v>0</v>
      </c>
      <c r="CA145" s="55">
        <v>0</v>
      </c>
      <c r="CB145" s="55">
        <v>0</v>
      </c>
      <c r="CC145" s="55">
        <v>0</v>
      </c>
      <c r="CD145" s="55"/>
      <c r="CE145" s="55"/>
      <c r="CF145" s="55"/>
      <c r="CG145" s="55">
        <v>0</v>
      </c>
      <c r="CH145" s="55">
        <v>0</v>
      </c>
      <c r="CI145" s="55">
        <v>0</v>
      </c>
      <c r="CJ145" s="55">
        <v>0</v>
      </c>
      <c r="CK145" s="55">
        <v>0</v>
      </c>
      <c r="CL145" s="55">
        <v>0</v>
      </c>
      <c r="CM145" s="55">
        <v>0</v>
      </c>
      <c r="CN145" s="55">
        <v>0</v>
      </c>
      <c r="CO145" s="55">
        <v>0</v>
      </c>
      <c r="CP145" s="55">
        <v>0</v>
      </c>
      <c r="CQ145" s="55">
        <v>0</v>
      </c>
      <c r="CR145" s="55">
        <v>0</v>
      </c>
      <c r="CS145" s="55">
        <v>1</v>
      </c>
      <c r="CT145" s="55">
        <v>0</v>
      </c>
      <c r="CU145" s="55">
        <v>1</v>
      </c>
      <c r="CV145" s="55">
        <v>0</v>
      </c>
      <c r="CW145" s="55">
        <v>0</v>
      </c>
      <c r="CX145" s="55">
        <v>0</v>
      </c>
      <c r="CY145" s="55">
        <v>0</v>
      </c>
      <c r="CZ145" s="55"/>
      <c r="DA145" s="55"/>
      <c r="DB145" s="55"/>
      <c r="DC145" s="55">
        <v>0</v>
      </c>
      <c r="DD145" s="55">
        <v>0</v>
      </c>
      <c r="DE145" s="55">
        <v>0</v>
      </c>
      <c r="DF145" s="55">
        <v>0</v>
      </c>
      <c r="DG145" s="55">
        <v>0</v>
      </c>
      <c r="DH145" s="55">
        <v>0</v>
      </c>
      <c r="DI145" s="55">
        <v>0</v>
      </c>
      <c r="DJ145" s="55">
        <v>0</v>
      </c>
      <c r="DK145" s="55">
        <v>0</v>
      </c>
      <c r="DL145" s="55">
        <v>0</v>
      </c>
      <c r="DM145" s="55">
        <v>0</v>
      </c>
      <c r="DN145" s="55">
        <v>0</v>
      </c>
      <c r="DO145" s="55">
        <v>0</v>
      </c>
      <c r="DP145" s="55">
        <v>0</v>
      </c>
      <c r="DQ145" s="55">
        <v>0</v>
      </c>
      <c r="DR145" s="55">
        <v>0</v>
      </c>
      <c r="DS145" s="55">
        <v>0</v>
      </c>
      <c r="DT145" s="55">
        <v>0</v>
      </c>
      <c r="DU145" s="55">
        <v>0</v>
      </c>
      <c r="DV145" s="55"/>
      <c r="DW145" s="55"/>
      <c r="DX145" s="55"/>
      <c r="DY145" s="55">
        <v>0</v>
      </c>
      <c r="DZ145" s="55">
        <v>0</v>
      </c>
      <c r="EA145" s="55">
        <v>0</v>
      </c>
      <c r="EB145" s="55">
        <v>0</v>
      </c>
      <c r="EC145" s="55">
        <v>0</v>
      </c>
      <c r="ED145" s="55">
        <v>0</v>
      </c>
      <c r="EE145" s="55">
        <v>0</v>
      </c>
      <c r="EF145" s="55">
        <v>0</v>
      </c>
      <c r="EG145" s="55">
        <v>0</v>
      </c>
      <c r="EH145" s="55">
        <v>0</v>
      </c>
      <c r="EI145" s="55">
        <v>0</v>
      </c>
      <c r="EJ145" s="55">
        <v>0</v>
      </c>
      <c r="EK145" s="73">
        <v>0</v>
      </c>
      <c r="EL145" s="73">
        <v>0</v>
      </c>
      <c r="EM145" s="73">
        <v>0</v>
      </c>
      <c r="EN145" s="73">
        <v>0</v>
      </c>
      <c r="EO145" s="73">
        <v>0</v>
      </c>
      <c r="EP145" s="73">
        <v>36000000</v>
      </c>
      <c r="EQ145" s="73">
        <v>0</v>
      </c>
      <c r="ER145" s="73">
        <v>0</v>
      </c>
      <c r="ES145" s="73">
        <v>0</v>
      </c>
      <c r="ET145" s="73">
        <v>0</v>
      </c>
      <c r="EU145" s="73">
        <v>0</v>
      </c>
      <c r="EV145" s="73">
        <v>0</v>
      </c>
      <c r="EW145" s="73">
        <v>0</v>
      </c>
      <c r="EX145" s="73">
        <v>0</v>
      </c>
      <c r="EY145" s="73">
        <v>0</v>
      </c>
      <c r="EZ145" s="73">
        <v>0</v>
      </c>
      <c r="FA145" s="73">
        <v>0</v>
      </c>
      <c r="FB145" s="73">
        <v>0</v>
      </c>
      <c r="FC145" s="73">
        <v>0</v>
      </c>
      <c r="FD145" s="73">
        <v>0</v>
      </c>
      <c r="FE145" s="73">
        <v>0</v>
      </c>
      <c r="FF145" s="73">
        <v>0</v>
      </c>
      <c r="FG145" s="73">
        <v>900000000</v>
      </c>
      <c r="FH145" s="73">
        <v>1714165200</v>
      </c>
      <c r="FI145" s="73">
        <v>0</v>
      </c>
      <c r="FJ145" s="73">
        <v>0</v>
      </c>
      <c r="FK145" s="73">
        <v>0</v>
      </c>
      <c r="FL145" s="73">
        <v>0</v>
      </c>
      <c r="FM145" s="73">
        <v>0</v>
      </c>
      <c r="FN145" s="73">
        <v>0</v>
      </c>
      <c r="FO145" s="73">
        <v>0</v>
      </c>
      <c r="FP145" s="73">
        <v>0</v>
      </c>
      <c r="FQ145" s="73">
        <v>0</v>
      </c>
      <c r="FR145" s="73">
        <v>0</v>
      </c>
      <c r="FS145" s="73">
        <v>0</v>
      </c>
      <c r="FT145" s="73">
        <v>0</v>
      </c>
      <c r="FU145" s="73">
        <v>0</v>
      </c>
      <c r="FV145" s="73">
        <v>0</v>
      </c>
      <c r="FW145" s="73">
        <v>0</v>
      </c>
      <c r="FX145" s="73">
        <v>0</v>
      </c>
      <c r="FY145" s="73">
        <v>493606777</v>
      </c>
      <c r="FZ145" s="73">
        <v>0</v>
      </c>
      <c r="GA145" s="73">
        <v>0</v>
      </c>
      <c r="GB145" s="73">
        <v>0</v>
      </c>
      <c r="GC145" s="73">
        <v>0</v>
      </c>
      <c r="GD145" s="73">
        <v>0</v>
      </c>
      <c r="GE145" s="73">
        <v>0</v>
      </c>
      <c r="GF145" s="73">
        <v>0</v>
      </c>
      <c r="GG145" s="73">
        <v>0</v>
      </c>
      <c r="GH145" s="73">
        <v>0</v>
      </c>
      <c r="GI145" s="73">
        <v>0</v>
      </c>
      <c r="GJ145" s="73">
        <v>0</v>
      </c>
      <c r="GK145" s="73">
        <v>0</v>
      </c>
      <c r="GL145" s="73">
        <v>0</v>
      </c>
      <c r="GM145" s="73">
        <v>0</v>
      </c>
      <c r="GN145" s="73">
        <v>0</v>
      </c>
      <c r="GO145" s="73">
        <v>0</v>
      </c>
      <c r="GP145" s="73">
        <v>0</v>
      </c>
      <c r="GQ145" s="73">
        <v>399769685</v>
      </c>
      <c r="GR145" s="73">
        <v>0</v>
      </c>
      <c r="GS145" s="73">
        <v>0</v>
      </c>
      <c r="GT145" s="73">
        <v>0</v>
      </c>
      <c r="GU145" s="73">
        <v>0</v>
      </c>
      <c r="GV145" s="73">
        <v>0</v>
      </c>
      <c r="GW145" s="73">
        <v>0</v>
      </c>
      <c r="GX145" s="73">
        <v>0</v>
      </c>
      <c r="GY145" s="73">
        <v>0</v>
      </c>
      <c r="GZ145" s="73">
        <v>0</v>
      </c>
      <c r="HA145" s="73">
        <v>0</v>
      </c>
      <c r="HB145" s="73">
        <v>0</v>
      </c>
      <c r="HC145" s="73">
        <v>0</v>
      </c>
      <c r="HD145" s="73">
        <v>0</v>
      </c>
      <c r="HE145" s="73">
        <v>0</v>
      </c>
      <c r="HF145" s="73">
        <v>0</v>
      </c>
      <c r="HG145" s="73">
        <v>0</v>
      </c>
      <c r="HH145" s="73">
        <v>0</v>
      </c>
      <c r="HI145" s="73">
        <v>0</v>
      </c>
      <c r="HJ145" s="73">
        <v>0</v>
      </c>
      <c r="HK145" s="73">
        <v>0</v>
      </c>
      <c r="HL145" s="73">
        <v>0</v>
      </c>
      <c r="HM145" s="73">
        <v>0</v>
      </c>
      <c r="HN145" s="73">
        <v>0</v>
      </c>
      <c r="HO145" s="73">
        <v>0</v>
      </c>
      <c r="HP145" s="73">
        <v>0</v>
      </c>
      <c r="HQ145" s="73">
        <v>0</v>
      </c>
      <c r="HR145" s="73">
        <v>0</v>
      </c>
      <c r="HS145" s="73">
        <v>0</v>
      </c>
      <c r="HT145" s="73">
        <v>0</v>
      </c>
      <c r="HU145" s="73">
        <v>0</v>
      </c>
      <c r="HV145" s="73">
        <v>0</v>
      </c>
      <c r="HW145" s="73">
        <v>0</v>
      </c>
      <c r="HX145" s="73">
        <v>0</v>
      </c>
      <c r="HY145" s="73">
        <v>0</v>
      </c>
      <c r="HZ145" s="73">
        <v>0</v>
      </c>
      <c r="IA145" s="95">
        <v>0.25</v>
      </c>
      <c r="IB145" s="95">
        <v>0.25</v>
      </c>
      <c r="IC145" s="95">
        <v>1</v>
      </c>
      <c r="ID145" s="95">
        <v>0.25</v>
      </c>
      <c r="IE145" s="95">
        <v>0</v>
      </c>
      <c r="IF145" s="95">
        <v>0.25</v>
      </c>
      <c r="IG145" s="95">
        <v>0</v>
      </c>
      <c r="IH145" s="95">
        <v>0.25</v>
      </c>
      <c r="II145" s="95">
        <v>0</v>
      </c>
      <c r="IJ145" s="95">
        <v>0</v>
      </c>
      <c r="IK145" s="95" t="s">
        <v>289</v>
      </c>
      <c r="IL145" s="95">
        <v>0.25</v>
      </c>
      <c r="IM145" s="95">
        <v>1</v>
      </c>
      <c r="IN145" s="95">
        <v>0</v>
      </c>
      <c r="IO145" s="95">
        <v>0</v>
      </c>
      <c r="IP145" s="95">
        <v>0</v>
      </c>
      <c r="IQ145" s="95" t="s">
        <v>289</v>
      </c>
      <c r="IR145" s="122">
        <v>0.253</v>
      </c>
      <c r="IS145" s="122">
        <v>0.0633</v>
      </c>
      <c r="IT145" s="122">
        <v>0.0633</v>
      </c>
      <c r="IU145" s="122">
        <v>0.0633</v>
      </c>
      <c r="IV145" s="122">
        <v>0.0633</v>
      </c>
      <c r="IW145" s="122">
        <v>0.0633</v>
      </c>
      <c r="IX145" s="122">
        <v>0</v>
      </c>
      <c r="IY145" s="122">
        <v>0</v>
      </c>
      <c r="IZ145" s="122">
        <v>0.0633</v>
      </c>
      <c r="JA145" s="122">
        <v>0</v>
      </c>
      <c r="JB145" s="122">
        <v>0</v>
      </c>
      <c r="JC145" s="122">
        <v>0.0633</v>
      </c>
      <c r="JD145" s="122">
        <v>0</v>
      </c>
      <c r="JE145" s="122">
        <v>0</v>
      </c>
      <c r="JF145" s="122">
        <v>0</v>
      </c>
      <c r="JG145" s="122" t="s">
        <v>289</v>
      </c>
      <c r="JH145" s="122">
        <v>0</v>
      </c>
    </row>
    <row r="146" ht="70" spans="1:268">
      <c r="A146" s="17" t="s">
        <v>1369</v>
      </c>
      <c r="B146" s="17" t="s">
        <v>1370</v>
      </c>
      <c r="C146" s="17" t="s">
        <v>732</v>
      </c>
      <c r="D146" s="17" t="s">
        <v>1176</v>
      </c>
      <c r="E146" s="17" t="s">
        <v>1371</v>
      </c>
      <c r="F146" s="17" t="s">
        <v>1465</v>
      </c>
      <c r="G146" s="17" t="s">
        <v>1466</v>
      </c>
      <c r="H146" s="17" t="s">
        <v>1513</v>
      </c>
      <c r="I146" s="17"/>
      <c r="J146" s="17" t="s">
        <v>1514</v>
      </c>
      <c r="K146" s="29" t="s">
        <v>1515</v>
      </c>
      <c r="L146" s="30"/>
      <c r="M146" s="31"/>
      <c r="N146" s="31"/>
      <c r="O146" s="31"/>
      <c r="P146" s="31"/>
      <c r="Q146" s="31"/>
      <c r="R146" s="31"/>
      <c r="S146" s="31"/>
      <c r="T146" s="31"/>
      <c r="U146" s="31"/>
      <c r="V146" s="31"/>
      <c r="W146" s="31"/>
      <c r="X146" s="17" t="s">
        <v>1378</v>
      </c>
      <c r="Y146" s="17" t="s">
        <v>284</v>
      </c>
      <c r="Z146" s="17" t="s">
        <v>285</v>
      </c>
      <c r="AA146" s="54">
        <v>82</v>
      </c>
      <c r="AB146" s="55">
        <v>200</v>
      </c>
      <c r="AC146" s="55">
        <v>200</v>
      </c>
      <c r="AD146" s="55" t="s">
        <v>1516</v>
      </c>
      <c r="AE146" s="55">
        <v>100</v>
      </c>
      <c r="AF146" s="55">
        <v>0</v>
      </c>
      <c r="AG146" s="55">
        <v>100</v>
      </c>
      <c r="AH146" s="55">
        <v>0</v>
      </c>
      <c r="AI146" s="55">
        <v>100</v>
      </c>
      <c r="AJ146" s="55">
        <v>0</v>
      </c>
      <c r="AK146" s="55">
        <v>100</v>
      </c>
      <c r="AL146" s="55" t="s">
        <v>1517</v>
      </c>
      <c r="AM146" s="55" t="s">
        <v>1518</v>
      </c>
      <c r="AN146" s="55"/>
      <c r="AO146" s="55">
        <v>0</v>
      </c>
      <c r="AP146" s="55">
        <v>0</v>
      </c>
      <c r="AQ146" s="55">
        <v>0</v>
      </c>
      <c r="AR146" s="55">
        <v>0</v>
      </c>
      <c r="AS146" s="55">
        <v>0</v>
      </c>
      <c r="AT146" s="55">
        <v>0</v>
      </c>
      <c r="AU146" s="55">
        <v>82</v>
      </c>
      <c r="AV146" s="55">
        <v>0</v>
      </c>
      <c r="AW146" s="55">
        <v>82</v>
      </c>
      <c r="AX146" s="55">
        <v>18</v>
      </c>
      <c r="AY146" s="55">
        <v>0</v>
      </c>
      <c r="AZ146" s="55">
        <v>18</v>
      </c>
      <c r="BA146" s="55">
        <v>100</v>
      </c>
      <c r="BB146" s="55">
        <v>0</v>
      </c>
      <c r="BC146" s="55">
        <v>100</v>
      </c>
      <c r="BD146" s="55">
        <v>0</v>
      </c>
      <c r="BE146" s="55">
        <v>100</v>
      </c>
      <c r="BF146" s="55">
        <v>0</v>
      </c>
      <c r="BG146" s="55">
        <v>100</v>
      </c>
      <c r="BH146" s="55"/>
      <c r="BI146" s="55" t="s">
        <v>1519</v>
      </c>
      <c r="BJ146" s="55"/>
      <c r="BK146" s="55">
        <v>0</v>
      </c>
      <c r="BL146" s="55">
        <v>0</v>
      </c>
      <c r="BM146" s="55">
        <v>0</v>
      </c>
      <c r="BN146" s="55">
        <v>0</v>
      </c>
      <c r="BO146" s="55">
        <v>0</v>
      </c>
      <c r="BP146" s="55">
        <v>0</v>
      </c>
      <c r="BQ146" s="55">
        <v>100</v>
      </c>
      <c r="BR146" s="55">
        <v>0</v>
      </c>
      <c r="BS146" s="55">
        <v>100</v>
      </c>
      <c r="BT146" s="55">
        <v>0</v>
      </c>
      <c r="BU146" s="55">
        <v>0</v>
      </c>
      <c r="BV146" s="55">
        <v>0</v>
      </c>
      <c r="BW146" s="55">
        <v>0</v>
      </c>
      <c r="BX146" s="55">
        <v>0</v>
      </c>
      <c r="BY146" s="55">
        <v>0</v>
      </c>
      <c r="BZ146" s="55">
        <v>200</v>
      </c>
      <c r="CA146" s="55">
        <v>0</v>
      </c>
      <c r="CB146" s="55">
        <v>0</v>
      </c>
      <c r="CC146" s="55">
        <v>0</v>
      </c>
      <c r="CD146" s="55"/>
      <c r="CE146" s="55"/>
      <c r="CF146" s="55"/>
      <c r="CG146" s="55">
        <v>0</v>
      </c>
      <c r="CH146" s="55">
        <v>0</v>
      </c>
      <c r="CI146" s="55">
        <v>0</v>
      </c>
      <c r="CJ146" s="55">
        <v>0</v>
      </c>
      <c r="CK146" s="55">
        <v>0</v>
      </c>
      <c r="CL146" s="55">
        <v>0</v>
      </c>
      <c r="CM146" s="55">
        <v>0</v>
      </c>
      <c r="CN146" s="55">
        <v>0</v>
      </c>
      <c r="CO146" s="55">
        <v>0</v>
      </c>
      <c r="CP146" s="55">
        <v>0</v>
      </c>
      <c r="CQ146" s="55">
        <v>0</v>
      </c>
      <c r="CR146" s="55">
        <v>0</v>
      </c>
      <c r="CS146" s="55">
        <v>0</v>
      </c>
      <c r="CT146" s="55">
        <v>0</v>
      </c>
      <c r="CU146" s="55">
        <v>0</v>
      </c>
      <c r="CV146" s="55">
        <v>200</v>
      </c>
      <c r="CW146" s="55">
        <v>0</v>
      </c>
      <c r="CX146" s="55">
        <v>0</v>
      </c>
      <c r="CY146" s="55">
        <v>0</v>
      </c>
      <c r="CZ146" s="55"/>
      <c r="DA146" s="55"/>
      <c r="DB146" s="55"/>
      <c r="DC146" s="55">
        <v>0</v>
      </c>
      <c r="DD146" s="55">
        <v>0</v>
      </c>
      <c r="DE146" s="55">
        <v>0</v>
      </c>
      <c r="DF146" s="55">
        <v>0</v>
      </c>
      <c r="DG146" s="55">
        <v>0</v>
      </c>
      <c r="DH146" s="55">
        <v>0</v>
      </c>
      <c r="DI146" s="55">
        <v>0</v>
      </c>
      <c r="DJ146" s="55">
        <v>0</v>
      </c>
      <c r="DK146" s="55">
        <v>0</v>
      </c>
      <c r="DL146" s="55">
        <v>0</v>
      </c>
      <c r="DM146" s="55">
        <v>0</v>
      </c>
      <c r="DN146" s="55">
        <v>0</v>
      </c>
      <c r="DO146" s="55">
        <v>0</v>
      </c>
      <c r="DP146" s="55">
        <v>0</v>
      </c>
      <c r="DQ146" s="55">
        <v>0</v>
      </c>
      <c r="DR146" s="55">
        <v>0</v>
      </c>
      <c r="DS146" s="55">
        <v>0</v>
      </c>
      <c r="DT146" s="55">
        <v>0</v>
      </c>
      <c r="DU146" s="55">
        <v>0</v>
      </c>
      <c r="DV146" s="55"/>
      <c r="DW146" s="55"/>
      <c r="DX146" s="55"/>
      <c r="DY146" s="55">
        <v>0</v>
      </c>
      <c r="DZ146" s="55">
        <v>0</v>
      </c>
      <c r="EA146" s="55">
        <v>0</v>
      </c>
      <c r="EB146" s="55">
        <v>0</v>
      </c>
      <c r="EC146" s="55">
        <v>0</v>
      </c>
      <c r="ED146" s="55">
        <v>0</v>
      </c>
      <c r="EE146" s="55">
        <v>0</v>
      </c>
      <c r="EF146" s="55">
        <v>0</v>
      </c>
      <c r="EG146" s="55">
        <v>0</v>
      </c>
      <c r="EH146" s="55">
        <v>0</v>
      </c>
      <c r="EI146" s="55">
        <v>0</v>
      </c>
      <c r="EJ146" s="55">
        <v>0</v>
      </c>
      <c r="EK146" s="73">
        <v>8907457826</v>
      </c>
      <c r="EL146" s="73">
        <v>0</v>
      </c>
      <c r="EM146" s="73">
        <v>0</v>
      </c>
      <c r="EN146" s="73">
        <v>8907457826</v>
      </c>
      <c r="EO146" s="73">
        <v>2800000000</v>
      </c>
      <c r="EP146" s="73">
        <v>2955375032</v>
      </c>
      <c r="EQ146" s="73">
        <v>2946800000</v>
      </c>
      <c r="ER146" s="73">
        <v>0</v>
      </c>
      <c r="ES146" s="73">
        <v>0</v>
      </c>
      <c r="ET146" s="73">
        <v>2946800000</v>
      </c>
      <c r="EU146" s="73">
        <v>0</v>
      </c>
      <c r="EV146" s="73">
        <v>0</v>
      </c>
      <c r="EW146" s="73">
        <v>0</v>
      </c>
      <c r="EX146" s="73">
        <v>0</v>
      </c>
      <c r="EY146" s="73">
        <v>0</v>
      </c>
      <c r="EZ146" s="73">
        <v>0</v>
      </c>
      <c r="FA146" s="73">
        <v>0</v>
      </c>
      <c r="FB146" s="73">
        <v>0</v>
      </c>
      <c r="FC146" s="73">
        <v>0</v>
      </c>
      <c r="FD146" s="73">
        <v>2946800000</v>
      </c>
      <c r="FE146" s="73">
        <v>0</v>
      </c>
      <c r="FF146" s="73">
        <v>2946800000</v>
      </c>
      <c r="FG146" s="73">
        <v>12250000000</v>
      </c>
      <c r="FH146" s="73">
        <v>9803000000</v>
      </c>
      <c r="FI146" s="73">
        <v>5960657826</v>
      </c>
      <c r="FJ146" s="73">
        <v>0</v>
      </c>
      <c r="FK146" s="73">
        <v>0</v>
      </c>
      <c r="FL146" s="73">
        <v>5960657826</v>
      </c>
      <c r="FM146" s="73">
        <v>0</v>
      </c>
      <c r="FN146" s="73">
        <v>0</v>
      </c>
      <c r="FO146" s="73">
        <v>0</v>
      </c>
      <c r="FP146" s="73">
        <v>2483599941</v>
      </c>
      <c r="FQ146" s="73">
        <v>0</v>
      </c>
      <c r="FR146" s="73">
        <v>2483599941</v>
      </c>
      <c r="FS146" s="73">
        <v>3477057885</v>
      </c>
      <c r="FT146" s="73">
        <v>0</v>
      </c>
      <c r="FU146" s="73">
        <v>3477057885</v>
      </c>
      <c r="FV146" s="73">
        <v>0</v>
      </c>
      <c r="FW146" s="73">
        <v>0</v>
      </c>
      <c r="FX146" s="73">
        <v>0</v>
      </c>
      <c r="FY146" s="73">
        <v>9140410165</v>
      </c>
      <c r="FZ146" s="73">
        <v>5000000000</v>
      </c>
      <c r="GA146" s="73">
        <v>0</v>
      </c>
      <c r="GB146" s="73">
        <v>0</v>
      </c>
      <c r="GC146" s="73">
        <v>0</v>
      </c>
      <c r="GD146" s="73">
        <v>0</v>
      </c>
      <c r="GE146" s="73">
        <v>0</v>
      </c>
      <c r="GF146" s="73">
        <v>0</v>
      </c>
      <c r="GG146" s="73">
        <v>0</v>
      </c>
      <c r="GH146" s="73">
        <v>0</v>
      </c>
      <c r="GI146" s="73">
        <v>0</v>
      </c>
      <c r="GJ146" s="73">
        <v>0</v>
      </c>
      <c r="GK146" s="73">
        <v>0</v>
      </c>
      <c r="GL146" s="73">
        <v>0</v>
      </c>
      <c r="GM146" s="73">
        <v>0</v>
      </c>
      <c r="GN146" s="73">
        <v>0</v>
      </c>
      <c r="GO146" s="73">
        <v>0</v>
      </c>
      <c r="GP146" s="73">
        <v>0</v>
      </c>
      <c r="GQ146" s="73">
        <v>8792413632</v>
      </c>
      <c r="GR146" s="73">
        <v>0</v>
      </c>
      <c r="GS146" s="73">
        <v>0</v>
      </c>
      <c r="GT146" s="73">
        <v>0</v>
      </c>
      <c r="GU146" s="73">
        <v>0</v>
      </c>
      <c r="GV146" s="73">
        <v>0</v>
      </c>
      <c r="GW146" s="73">
        <v>0</v>
      </c>
      <c r="GX146" s="73">
        <v>0</v>
      </c>
      <c r="GY146" s="73">
        <v>0</v>
      </c>
      <c r="GZ146" s="73">
        <v>0</v>
      </c>
      <c r="HA146" s="73">
        <v>0</v>
      </c>
      <c r="HB146" s="73">
        <v>0</v>
      </c>
      <c r="HC146" s="73">
        <v>0</v>
      </c>
      <c r="HD146" s="73">
        <v>0</v>
      </c>
      <c r="HE146" s="73">
        <v>0</v>
      </c>
      <c r="HF146" s="73">
        <v>0</v>
      </c>
      <c r="HG146" s="73">
        <v>0</v>
      </c>
      <c r="HH146" s="73">
        <v>0</v>
      </c>
      <c r="HI146" s="73">
        <v>0</v>
      </c>
      <c r="HJ146" s="73">
        <v>0</v>
      </c>
      <c r="HK146" s="73">
        <v>0</v>
      </c>
      <c r="HL146" s="73">
        <v>0</v>
      </c>
      <c r="HM146" s="73">
        <v>0</v>
      </c>
      <c r="HN146" s="73">
        <v>0</v>
      </c>
      <c r="HO146" s="73">
        <v>0</v>
      </c>
      <c r="HP146" s="73">
        <v>0</v>
      </c>
      <c r="HQ146" s="73">
        <v>0</v>
      </c>
      <c r="HR146" s="73">
        <v>0</v>
      </c>
      <c r="HS146" s="73">
        <v>0</v>
      </c>
      <c r="HT146" s="73">
        <v>0</v>
      </c>
      <c r="HU146" s="73">
        <v>0</v>
      </c>
      <c r="HV146" s="73">
        <v>0</v>
      </c>
      <c r="HW146" s="73">
        <v>0</v>
      </c>
      <c r="HX146" s="73">
        <v>0</v>
      </c>
      <c r="HY146" s="73">
        <v>0</v>
      </c>
      <c r="HZ146" s="73">
        <v>0</v>
      </c>
      <c r="IA146" s="95">
        <v>1</v>
      </c>
      <c r="IB146" s="95">
        <v>0.5</v>
      </c>
      <c r="IC146" s="95">
        <v>1</v>
      </c>
      <c r="ID146" s="95">
        <v>0.5</v>
      </c>
      <c r="IE146" s="95">
        <v>1</v>
      </c>
      <c r="IF146" s="95">
        <v>1</v>
      </c>
      <c r="IG146" s="95">
        <v>0</v>
      </c>
      <c r="IH146" s="95">
        <v>1</v>
      </c>
      <c r="II146" s="95">
        <v>0</v>
      </c>
      <c r="IJ146" s="95">
        <v>0</v>
      </c>
      <c r="IK146" s="95" t="s">
        <v>289</v>
      </c>
      <c r="IL146" s="95">
        <v>1</v>
      </c>
      <c r="IM146" s="95">
        <v>1</v>
      </c>
      <c r="IN146" s="95">
        <v>1</v>
      </c>
      <c r="IO146" s="95">
        <v>0</v>
      </c>
      <c r="IP146" s="95">
        <v>0</v>
      </c>
      <c r="IQ146" s="95" t="s">
        <v>289</v>
      </c>
      <c r="IR146" s="122">
        <v>0.253</v>
      </c>
      <c r="IS146" s="122">
        <v>0.253</v>
      </c>
      <c r="IT146" s="122">
        <v>0.1265</v>
      </c>
      <c r="IU146" s="122">
        <v>0.1265</v>
      </c>
      <c r="IV146" s="122">
        <v>0.1265</v>
      </c>
      <c r="IW146" s="122">
        <v>0.1265</v>
      </c>
      <c r="IX146" s="122">
        <v>0.1265</v>
      </c>
      <c r="IY146" s="122">
        <v>0.1265</v>
      </c>
      <c r="IZ146" s="122">
        <v>0.253</v>
      </c>
      <c r="JA146" s="122">
        <v>0</v>
      </c>
      <c r="JB146" s="122">
        <v>0</v>
      </c>
      <c r="JC146" s="122">
        <v>0.253</v>
      </c>
      <c r="JD146" s="122">
        <v>0</v>
      </c>
      <c r="JE146" s="122">
        <v>0</v>
      </c>
      <c r="JF146" s="122">
        <v>0</v>
      </c>
      <c r="JG146" s="122" t="s">
        <v>289</v>
      </c>
      <c r="JH146" s="122">
        <v>0</v>
      </c>
    </row>
    <row r="147" ht="84" spans="1:268">
      <c r="A147" s="17" t="s">
        <v>1369</v>
      </c>
      <c r="B147" s="17" t="s">
        <v>1370</v>
      </c>
      <c r="C147" s="17" t="s">
        <v>732</v>
      </c>
      <c r="D147" s="17" t="s">
        <v>1176</v>
      </c>
      <c r="E147" s="17" t="s">
        <v>1371</v>
      </c>
      <c r="F147" s="17" t="s">
        <v>1465</v>
      </c>
      <c r="G147" s="17" t="s">
        <v>1466</v>
      </c>
      <c r="H147" s="17" t="s">
        <v>1520</v>
      </c>
      <c r="I147" s="17"/>
      <c r="J147" s="17" t="s">
        <v>1521</v>
      </c>
      <c r="K147" s="29" t="s">
        <v>1522</v>
      </c>
      <c r="L147" s="30"/>
      <c r="M147" s="31"/>
      <c r="N147" s="31"/>
      <c r="O147" s="31"/>
      <c r="P147" s="31"/>
      <c r="Q147" s="31"/>
      <c r="R147" s="31"/>
      <c r="S147" s="31"/>
      <c r="T147" s="31"/>
      <c r="U147" s="31"/>
      <c r="V147" s="31"/>
      <c r="W147" s="31"/>
      <c r="X147" s="17" t="s">
        <v>1523</v>
      </c>
      <c r="Y147" s="17" t="s">
        <v>284</v>
      </c>
      <c r="Z147" s="17" t="s">
        <v>315</v>
      </c>
      <c r="AA147" s="54">
        <v>9</v>
      </c>
      <c r="AB147" s="55">
        <v>9</v>
      </c>
      <c r="AC147" s="55">
        <v>9</v>
      </c>
      <c r="AD147" s="55" t="s">
        <v>1524</v>
      </c>
      <c r="AE147" s="55">
        <v>0</v>
      </c>
      <c r="AF147" s="55">
        <v>9</v>
      </c>
      <c r="AG147" s="55">
        <v>0</v>
      </c>
      <c r="AH147" s="55">
        <v>9</v>
      </c>
      <c r="AI147" s="55" t="s">
        <v>289</v>
      </c>
      <c r="AJ147" s="55">
        <v>9</v>
      </c>
      <c r="AK147" s="55">
        <v>9</v>
      </c>
      <c r="AL147" s="55" t="s">
        <v>1525</v>
      </c>
      <c r="AM147" s="55" t="s">
        <v>1526</v>
      </c>
      <c r="AN147" s="55"/>
      <c r="AO147" s="55" t="s">
        <v>289</v>
      </c>
      <c r="AP147" s="55">
        <v>0</v>
      </c>
      <c r="AQ147" s="55">
        <v>0</v>
      </c>
      <c r="AR147" s="55" t="s">
        <v>289</v>
      </c>
      <c r="AS147" s="55">
        <v>0</v>
      </c>
      <c r="AT147" s="55">
        <v>0</v>
      </c>
      <c r="AU147" s="55" t="s">
        <v>289</v>
      </c>
      <c r="AV147" s="55">
        <v>9</v>
      </c>
      <c r="AW147" s="55">
        <v>9</v>
      </c>
      <c r="AX147" s="55" t="s">
        <v>289</v>
      </c>
      <c r="AY147" s="55">
        <v>0</v>
      </c>
      <c r="AZ147" s="55">
        <v>0</v>
      </c>
      <c r="BA147" s="55">
        <v>0</v>
      </c>
      <c r="BB147" s="55">
        <v>9</v>
      </c>
      <c r="BC147" s="55">
        <v>0</v>
      </c>
      <c r="BD147" s="55">
        <v>9</v>
      </c>
      <c r="BE147" s="55" t="s">
        <v>289</v>
      </c>
      <c r="BF147" s="55">
        <v>9</v>
      </c>
      <c r="BG147" s="55">
        <v>9</v>
      </c>
      <c r="BH147" s="55"/>
      <c r="BI147" s="55" t="s">
        <v>1527</v>
      </c>
      <c r="BJ147" s="55"/>
      <c r="BK147" s="55" t="s">
        <v>289</v>
      </c>
      <c r="BL147" s="55">
        <v>0</v>
      </c>
      <c r="BM147" s="55">
        <v>0</v>
      </c>
      <c r="BN147" s="55" t="s">
        <v>289</v>
      </c>
      <c r="BO147" s="55">
        <v>9</v>
      </c>
      <c r="BP147" s="55">
        <v>9</v>
      </c>
      <c r="BQ147" s="55" t="s">
        <v>289</v>
      </c>
      <c r="BR147" s="55">
        <v>0</v>
      </c>
      <c r="BS147" s="55">
        <v>0</v>
      </c>
      <c r="BT147" s="55" t="s">
        <v>289</v>
      </c>
      <c r="BU147" s="55">
        <v>0</v>
      </c>
      <c r="BV147" s="55">
        <v>0</v>
      </c>
      <c r="BW147" s="55">
        <v>0</v>
      </c>
      <c r="BX147" s="55">
        <v>9</v>
      </c>
      <c r="BY147" s="55">
        <v>0</v>
      </c>
      <c r="BZ147" s="55">
        <v>9</v>
      </c>
      <c r="CA147" s="55" t="s">
        <v>289</v>
      </c>
      <c r="CB147" s="55">
        <v>0</v>
      </c>
      <c r="CC147" s="55">
        <v>0</v>
      </c>
      <c r="CD147" s="55"/>
      <c r="CE147" s="55"/>
      <c r="CF147" s="55"/>
      <c r="CG147" s="55" t="s">
        <v>289</v>
      </c>
      <c r="CH147" s="55">
        <v>0</v>
      </c>
      <c r="CI147" s="55">
        <v>0</v>
      </c>
      <c r="CJ147" s="55" t="s">
        <v>289</v>
      </c>
      <c r="CK147" s="55">
        <v>0</v>
      </c>
      <c r="CL147" s="55">
        <v>0</v>
      </c>
      <c r="CM147" s="55" t="s">
        <v>289</v>
      </c>
      <c r="CN147" s="55">
        <v>0</v>
      </c>
      <c r="CO147" s="55">
        <v>0</v>
      </c>
      <c r="CP147" s="55" t="s">
        <v>289</v>
      </c>
      <c r="CQ147" s="55">
        <v>0</v>
      </c>
      <c r="CR147" s="55">
        <v>0</v>
      </c>
      <c r="CS147" s="55">
        <v>0</v>
      </c>
      <c r="CT147" s="55">
        <v>9</v>
      </c>
      <c r="CU147" s="55">
        <v>0</v>
      </c>
      <c r="CV147" s="55">
        <v>9</v>
      </c>
      <c r="CW147" s="55" t="s">
        <v>289</v>
      </c>
      <c r="CX147" s="55">
        <v>0</v>
      </c>
      <c r="CY147" s="55">
        <v>0</v>
      </c>
      <c r="CZ147" s="55"/>
      <c r="DA147" s="55"/>
      <c r="DB147" s="55"/>
      <c r="DC147" s="55" t="s">
        <v>289</v>
      </c>
      <c r="DD147" s="55">
        <v>0</v>
      </c>
      <c r="DE147" s="55">
        <v>0</v>
      </c>
      <c r="DF147" s="55" t="s">
        <v>289</v>
      </c>
      <c r="DG147" s="55">
        <v>0</v>
      </c>
      <c r="DH147" s="55">
        <v>0</v>
      </c>
      <c r="DI147" s="55" t="s">
        <v>289</v>
      </c>
      <c r="DJ147" s="55">
        <v>0</v>
      </c>
      <c r="DK147" s="55">
        <v>0</v>
      </c>
      <c r="DL147" s="55" t="s">
        <v>289</v>
      </c>
      <c r="DM147" s="55">
        <v>0</v>
      </c>
      <c r="DN147" s="55">
        <v>0</v>
      </c>
      <c r="DO147" s="55">
        <v>0</v>
      </c>
      <c r="DP147" s="55">
        <v>0</v>
      </c>
      <c r="DQ147" s="55">
        <v>0</v>
      </c>
      <c r="DR147" s="55">
        <v>0</v>
      </c>
      <c r="DS147" s="55" t="s">
        <v>289</v>
      </c>
      <c r="DT147" s="55">
        <v>0</v>
      </c>
      <c r="DU147" s="55">
        <v>0</v>
      </c>
      <c r="DV147" s="55"/>
      <c r="DW147" s="55"/>
      <c r="DX147" s="55"/>
      <c r="DY147" s="55" t="s">
        <v>289</v>
      </c>
      <c r="DZ147" s="55">
        <v>0</v>
      </c>
      <c r="EA147" s="55">
        <v>0</v>
      </c>
      <c r="EB147" s="55" t="s">
        <v>289</v>
      </c>
      <c r="EC147" s="55">
        <v>0</v>
      </c>
      <c r="ED147" s="55">
        <v>0</v>
      </c>
      <c r="EE147" s="55" t="s">
        <v>289</v>
      </c>
      <c r="EF147" s="55">
        <v>0</v>
      </c>
      <c r="EG147" s="55">
        <v>0</v>
      </c>
      <c r="EH147" s="55" t="s">
        <v>289</v>
      </c>
      <c r="EI147" s="55">
        <v>0</v>
      </c>
      <c r="EJ147" s="55">
        <v>0</v>
      </c>
      <c r="EK147" s="73">
        <v>540000000</v>
      </c>
      <c r="EL147" s="73">
        <v>0</v>
      </c>
      <c r="EM147" s="73">
        <v>0</v>
      </c>
      <c r="EN147" s="73">
        <v>540000000</v>
      </c>
      <c r="EO147" s="73">
        <v>50000000</v>
      </c>
      <c r="EP147" s="73">
        <v>270000000</v>
      </c>
      <c r="EQ147" s="73">
        <v>270000000</v>
      </c>
      <c r="ER147" s="73">
        <v>0</v>
      </c>
      <c r="ES147" s="73">
        <v>0</v>
      </c>
      <c r="ET147" s="73">
        <v>270000000</v>
      </c>
      <c r="EU147" s="73" t="s">
        <v>289</v>
      </c>
      <c r="EV147" s="73">
        <v>0</v>
      </c>
      <c r="EW147" s="73">
        <v>0</v>
      </c>
      <c r="EX147" s="73" t="s">
        <v>289</v>
      </c>
      <c r="EY147" s="73">
        <v>0</v>
      </c>
      <c r="EZ147" s="73">
        <v>0</v>
      </c>
      <c r="FA147" s="73" t="s">
        <v>289</v>
      </c>
      <c r="FB147" s="73">
        <v>0</v>
      </c>
      <c r="FC147" s="73">
        <v>0</v>
      </c>
      <c r="FD147" s="73" t="s">
        <v>289</v>
      </c>
      <c r="FE147" s="73">
        <v>0</v>
      </c>
      <c r="FF147" s="73">
        <v>270000000</v>
      </c>
      <c r="FG147" s="73">
        <v>600000000</v>
      </c>
      <c r="FH147" s="73">
        <v>290000000</v>
      </c>
      <c r="FI147" s="73">
        <v>270000000</v>
      </c>
      <c r="FJ147" s="73">
        <v>0</v>
      </c>
      <c r="FK147" s="73">
        <v>0</v>
      </c>
      <c r="FL147" s="73">
        <v>270000000</v>
      </c>
      <c r="FM147" s="73" t="s">
        <v>289</v>
      </c>
      <c r="FN147" s="73">
        <v>0</v>
      </c>
      <c r="FO147" s="73">
        <v>0</v>
      </c>
      <c r="FP147" s="73" t="s">
        <v>289</v>
      </c>
      <c r="FQ147" s="73">
        <v>0</v>
      </c>
      <c r="FR147" s="73">
        <v>0</v>
      </c>
      <c r="FS147" s="73" t="s">
        <v>289</v>
      </c>
      <c r="FT147" s="73">
        <v>0</v>
      </c>
      <c r="FU147" s="73">
        <v>270000000</v>
      </c>
      <c r="FV147" s="73" t="s">
        <v>289</v>
      </c>
      <c r="FW147" s="73">
        <v>0</v>
      </c>
      <c r="FX147" s="73">
        <v>0</v>
      </c>
      <c r="FY147" s="73">
        <v>394885421</v>
      </c>
      <c r="FZ147" s="73">
        <v>0</v>
      </c>
      <c r="GA147" s="73">
        <v>0</v>
      </c>
      <c r="GB147" s="73">
        <v>0</v>
      </c>
      <c r="GC147" s="73">
        <v>0</v>
      </c>
      <c r="GD147" s="73">
        <v>0</v>
      </c>
      <c r="GE147" s="73" t="s">
        <v>289</v>
      </c>
      <c r="GF147" s="73">
        <v>0</v>
      </c>
      <c r="GG147" s="73">
        <v>0</v>
      </c>
      <c r="GH147" s="73" t="s">
        <v>289</v>
      </c>
      <c r="GI147" s="73">
        <v>0</v>
      </c>
      <c r="GJ147" s="73">
        <v>0</v>
      </c>
      <c r="GK147" s="73" t="s">
        <v>289</v>
      </c>
      <c r="GL147" s="73">
        <v>0</v>
      </c>
      <c r="GM147" s="73">
        <v>0</v>
      </c>
      <c r="GN147" s="73" t="s">
        <v>289</v>
      </c>
      <c r="GO147" s="73">
        <v>0</v>
      </c>
      <c r="GP147" s="73">
        <v>0</v>
      </c>
      <c r="GQ147" s="73">
        <v>395953937</v>
      </c>
      <c r="GR147" s="73">
        <v>0</v>
      </c>
      <c r="GS147" s="73">
        <v>0</v>
      </c>
      <c r="GT147" s="73">
        <v>0</v>
      </c>
      <c r="GU147" s="73">
        <v>0</v>
      </c>
      <c r="GV147" s="73">
        <v>0</v>
      </c>
      <c r="GW147" s="73" t="s">
        <v>289</v>
      </c>
      <c r="GX147" s="73">
        <v>0</v>
      </c>
      <c r="GY147" s="73">
        <v>0</v>
      </c>
      <c r="GZ147" s="73" t="s">
        <v>289</v>
      </c>
      <c r="HA147" s="73">
        <v>0</v>
      </c>
      <c r="HB147" s="73">
        <v>0</v>
      </c>
      <c r="HC147" s="73" t="s">
        <v>289</v>
      </c>
      <c r="HD147" s="73">
        <v>0</v>
      </c>
      <c r="HE147" s="73">
        <v>0</v>
      </c>
      <c r="HF147" s="73" t="s">
        <v>289</v>
      </c>
      <c r="HG147" s="73">
        <v>0</v>
      </c>
      <c r="HH147" s="73">
        <v>0</v>
      </c>
      <c r="HI147" s="73">
        <v>100000000</v>
      </c>
      <c r="HJ147" s="73">
        <v>0</v>
      </c>
      <c r="HK147" s="73">
        <v>0</v>
      </c>
      <c r="HL147" s="73">
        <v>0</v>
      </c>
      <c r="HM147" s="73">
        <v>0</v>
      </c>
      <c r="HN147" s="73">
        <v>0</v>
      </c>
      <c r="HO147" s="73" t="s">
        <v>289</v>
      </c>
      <c r="HP147" s="73">
        <v>0</v>
      </c>
      <c r="HQ147" s="73">
        <v>0</v>
      </c>
      <c r="HR147" s="73" t="s">
        <v>289</v>
      </c>
      <c r="HS147" s="73">
        <v>0</v>
      </c>
      <c r="HT147" s="73">
        <v>0</v>
      </c>
      <c r="HU147" s="73" t="s">
        <v>289</v>
      </c>
      <c r="HV147" s="73">
        <v>0</v>
      </c>
      <c r="HW147" s="73">
        <v>0</v>
      </c>
      <c r="HX147" s="73" t="s">
        <v>289</v>
      </c>
      <c r="HY147" s="73">
        <v>0</v>
      </c>
      <c r="HZ147" s="73">
        <v>0</v>
      </c>
      <c r="IA147" s="95">
        <v>0.5</v>
      </c>
      <c r="IB147" s="95">
        <v>0.25</v>
      </c>
      <c r="IC147" s="95">
        <v>1</v>
      </c>
      <c r="ID147" s="95">
        <v>0.25</v>
      </c>
      <c r="IE147" s="95">
        <v>1</v>
      </c>
      <c r="IF147" s="95">
        <v>0.25</v>
      </c>
      <c r="IG147" s="95">
        <v>0</v>
      </c>
      <c r="IH147" s="95">
        <v>0.25</v>
      </c>
      <c r="II147" s="95">
        <v>0</v>
      </c>
      <c r="IJ147" s="95">
        <v>0</v>
      </c>
      <c r="IK147" s="95" t="s">
        <v>289</v>
      </c>
      <c r="IL147" s="95">
        <v>0.5</v>
      </c>
      <c r="IM147" s="95">
        <v>1</v>
      </c>
      <c r="IN147" s="95">
        <v>1</v>
      </c>
      <c r="IO147" s="95">
        <v>0</v>
      </c>
      <c r="IP147" s="95">
        <v>0</v>
      </c>
      <c r="IQ147" s="95" t="s">
        <v>289</v>
      </c>
      <c r="IR147" s="122">
        <v>0.253</v>
      </c>
      <c r="IS147" s="122">
        <v>0.1265</v>
      </c>
      <c r="IT147" s="122">
        <v>0.0633</v>
      </c>
      <c r="IU147" s="122">
        <v>0.0633</v>
      </c>
      <c r="IV147" s="122">
        <v>0.0633</v>
      </c>
      <c r="IW147" s="122">
        <v>0.0633</v>
      </c>
      <c r="IX147" s="122">
        <v>0.0633</v>
      </c>
      <c r="IY147" s="122">
        <v>0.0633</v>
      </c>
      <c r="IZ147" s="122">
        <v>0.0633</v>
      </c>
      <c r="JA147" s="122">
        <v>0</v>
      </c>
      <c r="JB147" s="122">
        <v>0</v>
      </c>
      <c r="JC147" s="122">
        <v>0.0633</v>
      </c>
      <c r="JD147" s="122">
        <v>0</v>
      </c>
      <c r="JE147" s="122">
        <v>0</v>
      </c>
      <c r="JF147" s="122">
        <v>0</v>
      </c>
      <c r="JG147" s="122" t="s">
        <v>289</v>
      </c>
      <c r="JH147" s="122">
        <v>0</v>
      </c>
    </row>
    <row r="148" ht="84" spans="1:268">
      <c r="A148" s="17" t="s">
        <v>1369</v>
      </c>
      <c r="B148" s="17" t="s">
        <v>1370</v>
      </c>
      <c r="C148" s="17" t="s">
        <v>732</v>
      </c>
      <c r="D148" s="17" t="s">
        <v>1176</v>
      </c>
      <c r="E148" s="17" t="s">
        <v>1371</v>
      </c>
      <c r="F148" s="17" t="s">
        <v>1465</v>
      </c>
      <c r="G148" s="17" t="s">
        <v>1466</v>
      </c>
      <c r="H148" s="17" t="s">
        <v>1528</v>
      </c>
      <c r="I148" s="17"/>
      <c r="J148" s="17" t="s">
        <v>1529</v>
      </c>
      <c r="K148" s="29" t="s">
        <v>1530</v>
      </c>
      <c r="L148" s="30"/>
      <c r="M148" s="31"/>
      <c r="N148" s="31"/>
      <c r="O148" s="31"/>
      <c r="P148" s="31"/>
      <c r="Q148" s="31"/>
      <c r="R148" s="31"/>
      <c r="S148" s="31"/>
      <c r="T148" s="31"/>
      <c r="U148" s="31"/>
      <c r="V148" s="31"/>
      <c r="W148" s="31"/>
      <c r="X148" s="17" t="s">
        <v>1531</v>
      </c>
      <c r="Y148" s="17" t="s">
        <v>284</v>
      </c>
      <c r="Z148" s="17" t="s">
        <v>285</v>
      </c>
      <c r="AA148" s="54">
        <v>0</v>
      </c>
      <c r="AB148" s="55">
        <v>100</v>
      </c>
      <c r="AC148" s="55">
        <v>71</v>
      </c>
      <c r="AD148" s="55" t="s">
        <v>1532</v>
      </c>
      <c r="AE148" s="55">
        <v>0</v>
      </c>
      <c r="AF148" s="55">
        <v>0</v>
      </c>
      <c r="AG148" s="55">
        <v>1</v>
      </c>
      <c r="AH148" s="55">
        <v>0</v>
      </c>
      <c r="AI148" s="55">
        <v>1</v>
      </c>
      <c r="AJ148" s="55">
        <v>0</v>
      </c>
      <c r="AK148" s="55">
        <v>1</v>
      </c>
      <c r="AL148" s="55" t="s">
        <v>1525</v>
      </c>
      <c r="AM148" s="55" t="s">
        <v>1533</v>
      </c>
      <c r="AN148" s="55"/>
      <c r="AO148" s="55">
        <v>0</v>
      </c>
      <c r="AP148" s="55">
        <v>0</v>
      </c>
      <c r="AQ148" s="55">
        <v>0</v>
      </c>
      <c r="AR148" s="55">
        <v>0</v>
      </c>
      <c r="AS148" s="55">
        <v>0</v>
      </c>
      <c r="AT148" s="55">
        <v>0</v>
      </c>
      <c r="AU148" s="55">
        <v>0</v>
      </c>
      <c r="AV148" s="55">
        <v>0</v>
      </c>
      <c r="AW148" s="55">
        <v>0</v>
      </c>
      <c r="AX148" s="55">
        <v>1</v>
      </c>
      <c r="AY148" s="55">
        <v>0</v>
      </c>
      <c r="AZ148" s="55">
        <v>1</v>
      </c>
      <c r="BA148" s="55">
        <v>49</v>
      </c>
      <c r="BB148" s="55">
        <v>0</v>
      </c>
      <c r="BC148" s="55">
        <v>70</v>
      </c>
      <c r="BD148" s="55">
        <v>0</v>
      </c>
      <c r="BE148" s="55">
        <v>70</v>
      </c>
      <c r="BF148" s="55">
        <v>0</v>
      </c>
      <c r="BG148" s="55">
        <v>70</v>
      </c>
      <c r="BH148" s="55"/>
      <c r="BI148" s="55" t="s">
        <v>1534</v>
      </c>
      <c r="BJ148" s="55"/>
      <c r="BK148" s="55">
        <v>0</v>
      </c>
      <c r="BL148" s="55">
        <v>0</v>
      </c>
      <c r="BM148" s="55">
        <v>0</v>
      </c>
      <c r="BN148" s="55">
        <v>0</v>
      </c>
      <c r="BO148" s="55">
        <v>0</v>
      </c>
      <c r="BP148" s="55">
        <v>0</v>
      </c>
      <c r="BQ148" s="55">
        <v>70</v>
      </c>
      <c r="BR148" s="55">
        <v>0</v>
      </c>
      <c r="BS148" s="55">
        <v>70</v>
      </c>
      <c r="BT148" s="55">
        <v>0</v>
      </c>
      <c r="BU148" s="55">
        <v>0</v>
      </c>
      <c r="BV148" s="55">
        <v>0</v>
      </c>
      <c r="BW148" s="55">
        <v>26</v>
      </c>
      <c r="BX148" s="55">
        <v>0</v>
      </c>
      <c r="BY148" s="55">
        <v>29</v>
      </c>
      <c r="BZ148" s="55">
        <v>0</v>
      </c>
      <c r="CA148" s="55">
        <v>0</v>
      </c>
      <c r="CB148" s="55">
        <v>0</v>
      </c>
      <c r="CC148" s="55">
        <v>0</v>
      </c>
      <c r="CD148" s="55"/>
      <c r="CE148" s="55"/>
      <c r="CF148" s="55"/>
      <c r="CG148" s="55">
        <v>0</v>
      </c>
      <c r="CH148" s="55">
        <v>0</v>
      </c>
      <c r="CI148" s="55">
        <v>0</v>
      </c>
      <c r="CJ148" s="55">
        <v>0</v>
      </c>
      <c r="CK148" s="55">
        <v>0</v>
      </c>
      <c r="CL148" s="55">
        <v>0</v>
      </c>
      <c r="CM148" s="55">
        <v>0</v>
      </c>
      <c r="CN148" s="55">
        <v>0</v>
      </c>
      <c r="CO148" s="55">
        <v>0</v>
      </c>
      <c r="CP148" s="55">
        <v>0</v>
      </c>
      <c r="CQ148" s="55">
        <v>0</v>
      </c>
      <c r="CR148" s="55">
        <v>0</v>
      </c>
      <c r="CS148" s="55">
        <v>25</v>
      </c>
      <c r="CT148" s="55">
        <v>0</v>
      </c>
      <c r="CU148" s="55">
        <v>0</v>
      </c>
      <c r="CV148" s="55">
        <v>0</v>
      </c>
      <c r="CW148" s="55">
        <v>0</v>
      </c>
      <c r="CX148" s="55">
        <v>0</v>
      </c>
      <c r="CY148" s="55">
        <v>0</v>
      </c>
      <c r="CZ148" s="55"/>
      <c r="DA148" s="55"/>
      <c r="DB148" s="55"/>
      <c r="DC148" s="55">
        <v>0</v>
      </c>
      <c r="DD148" s="55">
        <v>0</v>
      </c>
      <c r="DE148" s="55">
        <v>0</v>
      </c>
      <c r="DF148" s="55">
        <v>0</v>
      </c>
      <c r="DG148" s="55">
        <v>0</v>
      </c>
      <c r="DH148" s="55">
        <v>0</v>
      </c>
      <c r="DI148" s="55">
        <v>0</v>
      </c>
      <c r="DJ148" s="55">
        <v>0</v>
      </c>
      <c r="DK148" s="55">
        <v>0</v>
      </c>
      <c r="DL148" s="55">
        <v>0</v>
      </c>
      <c r="DM148" s="55">
        <v>0</v>
      </c>
      <c r="DN148" s="55">
        <v>0</v>
      </c>
      <c r="DO148" s="55">
        <v>0</v>
      </c>
      <c r="DP148" s="55">
        <v>0</v>
      </c>
      <c r="DQ148" s="55">
        <v>0</v>
      </c>
      <c r="DR148" s="55">
        <v>0</v>
      </c>
      <c r="DS148" s="55">
        <v>0</v>
      </c>
      <c r="DT148" s="55">
        <v>0</v>
      </c>
      <c r="DU148" s="55">
        <v>0</v>
      </c>
      <c r="DV148" s="55"/>
      <c r="DW148" s="55"/>
      <c r="DX148" s="55"/>
      <c r="DY148" s="55">
        <v>0</v>
      </c>
      <c r="DZ148" s="55">
        <v>0</v>
      </c>
      <c r="EA148" s="55">
        <v>0</v>
      </c>
      <c r="EB148" s="55">
        <v>0</v>
      </c>
      <c r="EC148" s="55">
        <v>0</v>
      </c>
      <c r="ED148" s="55">
        <v>0</v>
      </c>
      <c r="EE148" s="55">
        <v>0</v>
      </c>
      <c r="EF148" s="55">
        <v>0</v>
      </c>
      <c r="EG148" s="55">
        <v>0</v>
      </c>
      <c r="EH148" s="55">
        <v>0</v>
      </c>
      <c r="EI148" s="55">
        <v>0</v>
      </c>
      <c r="EJ148" s="55">
        <v>0</v>
      </c>
      <c r="EK148" s="73">
        <v>491252752</v>
      </c>
      <c r="EL148" s="73">
        <v>0</v>
      </c>
      <c r="EM148" s="73">
        <v>0</v>
      </c>
      <c r="EN148" s="73">
        <v>491252752</v>
      </c>
      <c r="EO148" s="73">
        <v>0</v>
      </c>
      <c r="EP148" s="73">
        <v>7000000</v>
      </c>
      <c r="EQ148" s="73">
        <v>7000000</v>
      </c>
      <c r="ER148" s="73">
        <v>0</v>
      </c>
      <c r="ES148" s="73">
        <v>0</v>
      </c>
      <c r="ET148" s="73">
        <v>7000000</v>
      </c>
      <c r="EU148" s="73">
        <v>0</v>
      </c>
      <c r="EV148" s="73">
        <v>0</v>
      </c>
      <c r="EW148" s="73">
        <v>0</v>
      </c>
      <c r="EX148" s="73">
        <v>0</v>
      </c>
      <c r="EY148" s="73">
        <v>0</v>
      </c>
      <c r="EZ148" s="73">
        <v>0</v>
      </c>
      <c r="FA148" s="73">
        <v>0</v>
      </c>
      <c r="FB148" s="73">
        <v>0</v>
      </c>
      <c r="FC148" s="73">
        <v>0</v>
      </c>
      <c r="FD148" s="73">
        <v>7000000</v>
      </c>
      <c r="FE148" s="73">
        <v>0</v>
      </c>
      <c r="FF148" s="73">
        <v>7000000</v>
      </c>
      <c r="FG148" s="73">
        <v>500000000</v>
      </c>
      <c r="FH148" s="73">
        <v>600000000</v>
      </c>
      <c r="FI148" s="73">
        <v>484252752</v>
      </c>
      <c r="FJ148" s="73">
        <v>0</v>
      </c>
      <c r="FK148" s="73">
        <v>0</v>
      </c>
      <c r="FL148" s="73">
        <v>484252752</v>
      </c>
      <c r="FM148" s="73">
        <v>0</v>
      </c>
      <c r="FN148" s="73">
        <v>0</v>
      </c>
      <c r="FO148" s="73">
        <v>0</v>
      </c>
      <c r="FP148" s="73">
        <v>0</v>
      </c>
      <c r="FQ148" s="73">
        <v>0</v>
      </c>
      <c r="FR148" s="73">
        <v>0</v>
      </c>
      <c r="FS148" s="73">
        <v>484252752</v>
      </c>
      <c r="FT148" s="73">
        <v>0</v>
      </c>
      <c r="FU148" s="73">
        <v>484252752</v>
      </c>
      <c r="FV148" s="73">
        <v>0</v>
      </c>
      <c r="FW148" s="73">
        <v>0</v>
      </c>
      <c r="FX148" s="73">
        <v>0</v>
      </c>
      <c r="FY148" s="73">
        <v>296164066</v>
      </c>
      <c r="FZ148" s="73">
        <v>0</v>
      </c>
      <c r="GA148" s="73">
        <v>0</v>
      </c>
      <c r="GB148" s="73">
        <v>0</v>
      </c>
      <c r="GC148" s="73">
        <v>0</v>
      </c>
      <c r="GD148" s="73">
        <v>0</v>
      </c>
      <c r="GE148" s="73">
        <v>0</v>
      </c>
      <c r="GF148" s="73">
        <v>0</v>
      </c>
      <c r="GG148" s="73">
        <v>0</v>
      </c>
      <c r="GH148" s="73">
        <v>0</v>
      </c>
      <c r="GI148" s="73">
        <v>0</v>
      </c>
      <c r="GJ148" s="73">
        <v>0</v>
      </c>
      <c r="GK148" s="73">
        <v>0</v>
      </c>
      <c r="GL148" s="73">
        <v>0</v>
      </c>
      <c r="GM148" s="73">
        <v>0</v>
      </c>
      <c r="GN148" s="73">
        <v>0</v>
      </c>
      <c r="GO148" s="73">
        <v>0</v>
      </c>
      <c r="GP148" s="73">
        <v>0</v>
      </c>
      <c r="GQ148" s="73">
        <v>296965453</v>
      </c>
      <c r="GR148" s="73">
        <v>0</v>
      </c>
      <c r="GS148" s="73">
        <v>0</v>
      </c>
      <c r="GT148" s="73">
        <v>0</v>
      </c>
      <c r="GU148" s="73">
        <v>0</v>
      </c>
      <c r="GV148" s="73">
        <v>0</v>
      </c>
      <c r="GW148" s="73">
        <v>0</v>
      </c>
      <c r="GX148" s="73">
        <v>0</v>
      </c>
      <c r="GY148" s="73">
        <v>0</v>
      </c>
      <c r="GZ148" s="73">
        <v>0</v>
      </c>
      <c r="HA148" s="73">
        <v>0</v>
      </c>
      <c r="HB148" s="73">
        <v>0</v>
      </c>
      <c r="HC148" s="73">
        <v>0</v>
      </c>
      <c r="HD148" s="73">
        <v>0</v>
      </c>
      <c r="HE148" s="73">
        <v>0</v>
      </c>
      <c r="HF148" s="73">
        <v>0</v>
      </c>
      <c r="HG148" s="73">
        <v>0</v>
      </c>
      <c r="HH148" s="73">
        <v>0</v>
      </c>
      <c r="HI148" s="73">
        <v>0</v>
      </c>
      <c r="HJ148" s="73">
        <v>0</v>
      </c>
      <c r="HK148" s="73">
        <v>0</v>
      </c>
      <c r="HL148" s="73">
        <v>0</v>
      </c>
      <c r="HM148" s="73">
        <v>0</v>
      </c>
      <c r="HN148" s="73">
        <v>0</v>
      </c>
      <c r="HO148" s="73">
        <v>0</v>
      </c>
      <c r="HP148" s="73">
        <v>0</v>
      </c>
      <c r="HQ148" s="73">
        <v>0</v>
      </c>
      <c r="HR148" s="73">
        <v>0</v>
      </c>
      <c r="HS148" s="73">
        <v>0</v>
      </c>
      <c r="HT148" s="73">
        <v>0</v>
      </c>
      <c r="HU148" s="73">
        <v>0</v>
      </c>
      <c r="HV148" s="73">
        <v>0</v>
      </c>
      <c r="HW148" s="73">
        <v>0</v>
      </c>
      <c r="HX148" s="73">
        <v>0</v>
      </c>
      <c r="HY148" s="73">
        <v>0</v>
      </c>
      <c r="HZ148" s="73">
        <v>0</v>
      </c>
      <c r="IA148" s="95">
        <v>0.71</v>
      </c>
      <c r="IB148" s="95">
        <v>0.01</v>
      </c>
      <c r="IC148" s="95">
        <v>1</v>
      </c>
      <c r="ID148" s="95">
        <v>0.7</v>
      </c>
      <c r="IE148" s="95">
        <v>1</v>
      </c>
      <c r="IF148" s="95">
        <v>0.29</v>
      </c>
      <c r="IG148" s="95">
        <v>0</v>
      </c>
      <c r="IH148" s="95">
        <v>0</v>
      </c>
      <c r="II148" s="95" t="s">
        <v>289</v>
      </c>
      <c r="IJ148" s="95">
        <v>0</v>
      </c>
      <c r="IK148" s="95" t="s">
        <v>289</v>
      </c>
      <c r="IL148" s="95">
        <v>0.71</v>
      </c>
      <c r="IM148" s="95">
        <v>1</v>
      </c>
      <c r="IN148" s="95">
        <v>1</v>
      </c>
      <c r="IO148" s="95">
        <v>0</v>
      </c>
      <c r="IP148" s="95" t="s">
        <v>289</v>
      </c>
      <c r="IQ148" s="95" t="s">
        <v>289</v>
      </c>
      <c r="IR148" s="122">
        <v>0.253</v>
      </c>
      <c r="IS148" s="122">
        <v>0.1796</v>
      </c>
      <c r="IT148" s="122">
        <v>0.0025</v>
      </c>
      <c r="IU148" s="122">
        <v>0.0025</v>
      </c>
      <c r="IV148" s="122">
        <v>0.0025</v>
      </c>
      <c r="IW148" s="122">
        <v>0.1771</v>
      </c>
      <c r="IX148" s="122">
        <v>0.1771</v>
      </c>
      <c r="IY148" s="122">
        <v>0.1771</v>
      </c>
      <c r="IZ148" s="122">
        <v>0.0734</v>
      </c>
      <c r="JA148" s="122">
        <v>0</v>
      </c>
      <c r="JB148" s="122">
        <v>0</v>
      </c>
      <c r="JC148" s="122">
        <v>0</v>
      </c>
      <c r="JD148" s="122" t="s">
        <v>289</v>
      </c>
      <c r="JE148" s="122">
        <v>0</v>
      </c>
      <c r="JF148" s="122">
        <v>0</v>
      </c>
      <c r="JG148" s="122" t="s">
        <v>289</v>
      </c>
      <c r="JH148" s="122">
        <v>0</v>
      </c>
    </row>
    <row r="149" ht="84" spans="1:268">
      <c r="A149" s="17" t="s">
        <v>1535</v>
      </c>
      <c r="B149" s="17" t="s">
        <v>1536</v>
      </c>
      <c r="C149" s="17" t="s">
        <v>732</v>
      </c>
      <c r="D149" s="17" t="s">
        <v>1176</v>
      </c>
      <c r="E149" s="17" t="s">
        <v>1371</v>
      </c>
      <c r="F149" s="17" t="s">
        <v>1537</v>
      </c>
      <c r="G149" s="17" t="s">
        <v>1538</v>
      </c>
      <c r="H149" s="17" t="s">
        <v>1539</v>
      </c>
      <c r="I149" s="17"/>
      <c r="J149" s="17" t="s">
        <v>1540</v>
      </c>
      <c r="K149" s="29" t="s">
        <v>1541</v>
      </c>
      <c r="L149" s="29" t="s">
        <v>1542</v>
      </c>
      <c r="M149" s="31"/>
      <c r="N149" s="31"/>
      <c r="O149" s="32" t="s">
        <v>282</v>
      </c>
      <c r="P149" s="31"/>
      <c r="Q149" s="32" t="s">
        <v>282</v>
      </c>
      <c r="R149" s="31"/>
      <c r="S149" s="31"/>
      <c r="T149" s="31"/>
      <c r="U149" s="31"/>
      <c r="V149" s="31"/>
      <c r="W149" s="31"/>
      <c r="X149" s="17" t="s">
        <v>1543</v>
      </c>
      <c r="Y149" s="17" t="s">
        <v>284</v>
      </c>
      <c r="Z149" s="17" t="s">
        <v>285</v>
      </c>
      <c r="AA149" s="54">
        <v>12000</v>
      </c>
      <c r="AB149" s="55">
        <v>15000</v>
      </c>
      <c r="AC149" s="55">
        <v>9689</v>
      </c>
      <c r="AD149" s="55" t="s">
        <v>1544</v>
      </c>
      <c r="AE149" s="55">
        <v>100</v>
      </c>
      <c r="AF149" s="55">
        <v>0</v>
      </c>
      <c r="AG149" s="55">
        <v>100</v>
      </c>
      <c r="AH149" s="55">
        <v>0</v>
      </c>
      <c r="AI149" s="55">
        <v>168</v>
      </c>
      <c r="AJ149" s="55">
        <v>0</v>
      </c>
      <c r="AK149" s="55">
        <v>168</v>
      </c>
      <c r="AL149" s="55"/>
      <c r="AM149" s="55" t="s">
        <v>1545</v>
      </c>
      <c r="AN149" s="55"/>
      <c r="AO149" s="55">
        <v>0</v>
      </c>
      <c r="AP149" s="55">
        <v>0</v>
      </c>
      <c r="AQ149" s="55">
        <v>0</v>
      </c>
      <c r="AR149" s="55">
        <v>0</v>
      </c>
      <c r="AS149" s="55">
        <v>0</v>
      </c>
      <c r="AT149" s="55">
        <v>0</v>
      </c>
      <c r="AU149" s="55">
        <v>64</v>
      </c>
      <c r="AV149" s="55">
        <v>0</v>
      </c>
      <c r="AW149" s="55">
        <v>64</v>
      </c>
      <c r="AX149" s="55">
        <v>104</v>
      </c>
      <c r="AY149" s="55">
        <v>0</v>
      </c>
      <c r="AZ149" s="55">
        <v>104</v>
      </c>
      <c r="BA149" s="55">
        <v>1900</v>
      </c>
      <c r="BB149" s="55">
        <v>0</v>
      </c>
      <c r="BC149" s="55">
        <v>3000</v>
      </c>
      <c r="BD149" s="55">
        <v>0</v>
      </c>
      <c r="BE149" s="55">
        <v>9521</v>
      </c>
      <c r="BF149" s="55">
        <v>0</v>
      </c>
      <c r="BG149" s="55">
        <v>9521</v>
      </c>
      <c r="BH149" s="55"/>
      <c r="BI149" s="55" t="s">
        <v>1546</v>
      </c>
      <c r="BJ149" s="55"/>
      <c r="BK149" s="55">
        <v>152</v>
      </c>
      <c r="BL149" s="55">
        <v>0</v>
      </c>
      <c r="BM149" s="55">
        <v>152</v>
      </c>
      <c r="BN149" s="55">
        <v>2349</v>
      </c>
      <c r="BO149" s="55">
        <v>0</v>
      </c>
      <c r="BP149" s="55">
        <v>2349</v>
      </c>
      <c r="BQ149" s="55">
        <v>7020</v>
      </c>
      <c r="BR149" s="55">
        <v>0</v>
      </c>
      <c r="BS149" s="55">
        <v>7020</v>
      </c>
      <c r="BT149" s="55">
        <v>0</v>
      </c>
      <c r="BU149" s="55">
        <v>0</v>
      </c>
      <c r="BV149" s="55">
        <v>0</v>
      </c>
      <c r="BW149" s="55">
        <v>6000</v>
      </c>
      <c r="BX149" s="55">
        <v>0</v>
      </c>
      <c r="BY149" s="55">
        <v>5000</v>
      </c>
      <c r="BZ149" s="55">
        <v>0</v>
      </c>
      <c r="CA149" s="55">
        <v>0</v>
      </c>
      <c r="CB149" s="55">
        <v>0</v>
      </c>
      <c r="CC149" s="55">
        <v>0</v>
      </c>
      <c r="CD149" s="55"/>
      <c r="CE149" s="55"/>
      <c r="CF149" s="55"/>
      <c r="CG149" s="55">
        <v>0</v>
      </c>
      <c r="CH149" s="55">
        <v>0</v>
      </c>
      <c r="CI149" s="55">
        <v>0</v>
      </c>
      <c r="CJ149" s="55">
        <v>0</v>
      </c>
      <c r="CK149" s="55">
        <v>0</v>
      </c>
      <c r="CL149" s="55">
        <v>0</v>
      </c>
      <c r="CM149" s="55">
        <v>0</v>
      </c>
      <c r="CN149" s="55">
        <v>0</v>
      </c>
      <c r="CO149" s="55">
        <v>0</v>
      </c>
      <c r="CP149" s="55">
        <v>0</v>
      </c>
      <c r="CQ149" s="55">
        <v>0</v>
      </c>
      <c r="CR149" s="55">
        <v>0</v>
      </c>
      <c r="CS149" s="55">
        <v>7000</v>
      </c>
      <c r="CT149" s="55">
        <v>0</v>
      </c>
      <c r="CU149" s="55">
        <v>6832</v>
      </c>
      <c r="CV149" s="55">
        <v>0</v>
      </c>
      <c r="CW149" s="55">
        <v>0</v>
      </c>
      <c r="CX149" s="55">
        <v>0</v>
      </c>
      <c r="CY149" s="55">
        <v>0</v>
      </c>
      <c r="CZ149" s="55"/>
      <c r="DA149" s="55"/>
      <c r="DB149" s="55"/>
      <c r="DC149" s="55">
        <v>0</v>
      </c>
      <c r="DD149" s="55">
        <v>0</v>
      </c>
      <c r="DE149" s="55">
        <v>0</v>
      </c>
      <c r="DF149" s="55">
        <v>0</v>
      </c>
      <c r="DG149" s="55">
        <v>0</v>
      </c>
      <c r="DH149" s="55">
        <v>0</v>
      </c>
      <c r="DI149" s="55">
        <v>0</v>
      </c>
      <c r="DJ149" s="55">
        <v>0</v>
      </c>
      <c r="DK149" s="55">
        <v>0</v>
      </c>
      <c r="DL149" s="55">
        <v>0</v>
      </c>
      <c r="DM149" s="55">
        <v>0</v>
      </c>
      <c r="DN149" s="55">
        <v>0</v>
      </c>
      <c r="DO149" s="55">
        <v>0</v>
      </c>
      <c r="DP149" s="55">
        <v>0</v>
      </c>
      <c r="DQ149" s="55">
        <v>0</v>
      </c>
      <c r="DR149" s="55">
        <v>0</v>
      </c>
      <c r="DS149" s="55">
        <v>0</v>
      </c>
      <c r="DT149" s="55">
        <v>0</v>
      </c>
      <c r="DU149" s="55">
        <v>0</v>
      </c>
      <c r="DV149" s="55"/>
      <c r="DW149" s="55"/>
      <c r="DX149" s="55"/>
      <c r="DY149" s="55">
        <v>0</v>
      </c>
      <c r="DZ149" s="55">
        <v>0</v>
      </c>
      <c r="EA149" s="55">
        <v>0</v>
      </c>
      <c r="EB149" s="55">
        <v>0</v>
      </c>
      <c r="EC149" s="55">
        <v>0</v>
      </c>
      <c r="ED149" s="55">
        <v>0</v>
      </c>
      <c r="EE149" s="55">
        <v>0</v>
      </c>
      <c r="EF149" s="55">
        <v>0</v>
      </c>
      <c r="EG149" s="55">
        <v>0</v>
      </c>
      <c r="EH149" s="55">
        <v>0</v>
      </c>
      <c r="EI149" s="55">
        <v>0</v>
      </c>
      <c r="EJ149" s="55">
        <v>0</v>
      </c>
      <c r="EK149" s="73">
        <v>157600000</v>
      </c>
      <c r="EL149" s="73">
        <v>42857168</v>
      </c>
      <c r="EM149" s="73">
        <v>0</v>
      </c>
      <c r="EN149" s="73">
        <v>200457168</v>
      </c>
      <c r="EO149" s="73">
        <v>100000000</v>
      </c>
      <c r="EP149" s="73">
        <v>100000000</v>
      </c>
      <c r="EQ149" s="73">
        <v>100000000</v>
      </c>
      <c r="ER149" s="73">
        <v>42857168</v>
      </c>
      <c r="ES149" s="73">
        <v>0</v>
      </c>
      <c r="ET149" s="73">
        <v>142857168</v>
      </c>
      <c r="EU149" s="73">
        <v>0</v>
      </c>
      <c r="EV149" s="73">
        <v>0</v>
      </c>
      <c r="EW149" s="73">
        <v>0</v>
      </c>
      <c r="EX149" s="73">
        <v>0</v>
      </c>
      <c r="EY149" s="73">
        <v>0</v>
      </c>
      <c r="EZ149" s="73">
        <v>0</v>
      </c>
      <c r="FA149" s="73">
        <v>0</v>
      </c>
      <c r="FB149" s="73">
        <v>0</v>
      </c>
      <c r="FC149" s="73">
        <v>0</v>
      </c>
      <c r="FD149" s="73">
        <v>100000000</v>
      </c>
      <c r="FE149" s="73">
        <v>0</v>
      </c>
      <c r="FF149" s="73">
        <v>142857168</v>
      </c>
      <c r="FG149" s="73">
        <v>4590000000</v>
      </c>
      <c r="FH149" s="73">
        <v>1164070167</v>
      </c>
      <c r="FI149" s="73">
        <v>57600000</v>
      </c>
      <c r="FJ149" s="73">
        <v>0</v>
      </c>
      <c r="FK149" s="73">
        <v>0</v>
      </c>
      <c r="FL149" s="73">
        <v>57600000</v>
      </c>
      <c r="FM149" s="73">
        <v>5460000</v>
      </c>
      <c r="FN149" s="73">
        <v>0</v>
      </c>
      <c r="FO149" s="73">
        <v>5460000</v>
      </c>
      <c r="FP149" s="73">
        <v>30020000</v>
      </c>
      <c r="FQ149" s="73">
        <v>0</v>
      </c>
      <c r="FR149" s="73">
        <v>30020000</v>
      </c>
      <c r="FS149" s="73">
        <v>20755000</v>
      </c>
      <c r="FT149" s="73">
        <v>0</v>
      </c>
      <c r="FU149" s="73">
        <v>20755000</v>
      </c>
      <c r="FV149" s="73">
        <v>0</v>
      </c>
      <c r="FW149" s="73">
        <v>0</v>
      </c>
      <c r="FX149" s="73">
        <v>1365000</v>
      </c>
      <c r="FY149" s="73">
        <v>4580000000</v>
      </c>
      <c r="FZ149" s="73">
        <v>4750000000</v>
      </c>
      <c r="GA149" s="73">
        <v>0</v>
      </c>
      <c r="GB149" s="73">
        <v>0</v>
      </c>
      <c r="GC149" s="73">
        <v>0</v>
      </c>
      <c r="GD149" s="73">
        <v>0</v>
      </c>
      <c r="GE149" s="73">
        <v>0</v>
      </c>
      <c r="GF149" s="73">
        <v>0</v>
      </c>
      <c r="GG149" s="73">
        <v>0</v>
      </c>
      <c r="GH149" s="73">
        <v>0</v>
      </c>
      <c r="GI149" s="73">
        <v>0</v>
      </c>
      <c r="GJ149" s="73">
        <v>0</v>
      </c>
      <c r="GK149" s="73">
        <v>0</v>
      </c>
      <c r="GL149" s="73">
        <v>0</v>
      </c>
      <c r="GM149" s="73">
        <v>0</v>
      </c>
      <c r="GN149" s="73">
        <v>0</v>
      </c>
      <c r="GO149" s="73">
        <v>0</v>
      </c>
      <c r="GP149" s="73">
        <v>0</v>
      </c>
      <c r="GQ149" s="73">
        <v>4560000000</v>
      </c>
      <c r="GR149" s="73">
        <v>0</v>
      </c>
      <c r="GS149" s="73">
        <v>0</v>
      </c>
      <c r="GT149" s="73">
        <v>0</v>
      </c>
      <c r="GU149" s="73">
        <v>0</v>
      </c>
      <c r="GV149" s="73">
        <v>0</v>
      </c>
      <c r="GW149" s="73">
        <v>0</v>
      </c>
      <c r="GX149" s="73">
        <v>0</v>
      </c>
      <c r="GY149" s="73">
        <v>0</v>
      </c>
      <c r="GZ149" s="73">
        <v>0</v>
      </c>
      <c r="HA149" s="73">
        <v>0</v>
      </c>
      <c r="HB149" s="73">
        <v>0</v>
      </c>
      <c r="HC149" s="73">
        <v>0</v>
      </c>
      <c r="HD149" s="73">
        <v>0</v>
      </c>
      <c r="HE149" s="73">
        <v>0</v>
      </c>
      <c r="HF149" s="73">
        <v>0</v>
      </c>
      <c r="HG149" s="73">
        <v>0</v>
      </c>
      <c r="HH149" s="73">
        <v>0</v>
      </c>
      <c r="HI149" s="73">
        <v>50000000</v>
      </c>
      <c r="HJ149" s="73">
        <v>0</v>
      </c>
      <c r="HK149" s="73">
        <v>0</v>
      </c>
      <c r="HL149" s="73">
        <v>0</v>
      </c>
      <c r="HM149" s="73">
        <v>0</v>
      </c>
      <c r="HN149" s="73">
        <v>0</v>
      </c>
      <c r="HO149" s="73">
        <v>0</v>
      </c>
      <c r="HP149" s="73">
        <v>0</v>
      </c>
      <c r="HQ149" s="73">
        <v>0</v>
      </c>
      <c r="HR149" s="73">
        <v>0</v>
      </c>
      <c r="HS149" s="73">
        <v>0</v>
      </c>
      <c r="HT149" s="73">
        <v>0</v>
      </c>
      <c r="HU149" s="73">
        <v>0</v>
      </c>
      <c r="HV149" s="73">
        <v>0</v>
      </c>
      <c r="HW149" s="73">
        <v>0</v>
      </c>
      <c r="HX149" s="73">
        <v>0</v>
      </c>
      <c r="HY149" s="73">
        <v>0</v>
      </c>
      <c r="HZ149" s="73">
        <v>0</v>
      </c>
      <c r="IA149" s="95">
        <v>0.6459</v>
      </c>
      <c r="IB149" s="95">
        <v>0.0067</v>
      </c>
      <c r="IC149" s="95">
        <v>1.68</v>
      </c>
      <c r="ID149" s="95">
        <v>0.2</v>
      </c>
      <c r="IE149" s="95">
        <v>3.1737</v>
      </c>
      <c r="IF149" s="95">
        <v>0.3333</v>
      </c>
      <c r="IG149" s="95">
        <v>0</v>
      </c>
      <c r="IH149" s="95">
        <v>0.4555</v>
      </c>
      <c r="II149" s="95">
        <v>0</v>
      </c>
      <c r="IJ149" s="95">
        <v>0</v>
      </c>
      <c r="IK149" s="95" t="s">
        <v>289</v>
      </c>
      <c r="IL149" s="95">
        <v>0.6459</v>
      </c>
      <c r="IM149" s="95">
        <v>1</v>
      </c>
      <c r="IN149" s="95">
        <v>1</v>
      </c>
      <c r="IO149" s="95">
        <v>0</v>
      </c>
      <c r="IP149" s="95">
        <v>0</v>
      </c>
      <c r="IQ149" s="95" t="s">
        <v>289</v>
      </c>
      <c r="IR149" s="122">
        <v>0.253</v>
      </c>
      <c r="IS149" s="122">
        <v>0.1634</v>
      </c>
      <c r="IT149" s="122">
        <v>0.0017</v>
      </c>
      <c r="IU149" s="122">
        <v>0.0017</v>
      </c>
      <c r="IV149" s="122">
        <v>0.0028</v>
      </c>
      <c r="IW149" s="122">
        <v>0.0506</v>
      </c>
      <c r="IX149" s="122">
        <v>0.0506</v>
      </c>
      <c r="IY149" s="122">
        <v>0.1606</v>
      </c>
      <c r="IZ149" s="122">
        <v>0.0843</v>
      </c>
      <c r="JA149" s="122">
        <v>0</v>
      </c>
      <c r="JB149" s="122">
        <v>0</v>
      </c>
      <c r="JC149" s="122">
        <v>0.1152</v>
      </c>
      <c r="JD149" s="122">
        <v>0</v>
      </c>
      <c r="JE149" s="122">
        <v>0</v>
      </c>
      <c r="JF149" s="122">
        <v>0</v>
      </c>
      <c r="JG149" s="122" t="s">
        <v>289</v>
      </c>
      <c r="JH149" s="122">
        <v>0</v>
      </c>
    </row>
    <row r="150" ht="56" spans="1:268">
      <c r="A150" s="17" t="s">
        <v>1369</v>
      </c>
      <c r="B150" s="17" t="s">
        <v>1370</v>
      </c>
      <c r="C150" s="17" t="s">
        <v>732</v>
      </c>
      <c r="D150" s="17" t="s">
        <v>1176</v>
      </c>
      <c r="E150" s="17" t="s">
        <v>1371</v>
      </c>
      <c r="F150" s="17" t="s">
        <v>1537</v>
      </c>
      <c r="G150" s="17" t="s">
        <v>1538</v>
      </c>
      <c r="H150" s="17" t="s">
        <v>1547</v>
      </c>
      <c r="I150" s="17"/>
      <c r="J150" s="17" t="s">
        <v>1548</v>
      </c>
      <c r="K150" s="29" t="s">
        <v>1549</v>
      </c>
      <c r="L150" s="29" t="s">
        <v>31</v>
      </c>
      <c r="M150" s="31"/>
      <c r="N150" s="31"/>
      <c r="O150" s="31"/>
      <c r="P150" s="32" t="s">
        <v>282</v>
      </c>
      <c r="Q150" s="31"/>
      <c r="R150" s="31"/>
      <c r="S150" s="31"/>
      <c r="T150" s="31"/>
      <c r="U150" s="31"/>
      <c r="V150" s="31"/>
      <c r="W150" s="31"/>
      <c r="X150" s="17" t="s">
        <v>1550</v>
      </c>
      <c r="Y150" s="17" t="s">
        <v>284</v>
      </c>
      <c r="Z150" s="17" t="s">
        <v>285</v>
      </c>
      <c r="AA150" s="54">
        <v>0</v>
      </c>
      <c r="AB150" s="55">
        <v>1</v>
      </c>
      <c r="AC150" s="55">
        <v>0.4</v>
      </c>
      <c r="AD150" s="55" t="s">
        <v>1551</v>
      </c>
      <c r="AE150" s="55">
        <v>0.25</v>
      </c>
      <c r="AF150" s="55">
        <v>0</v>
      </c>
      <c r="AG150" s="55">
        <v>0.25</v>
      </c>
      <c r="AH150" s="55">
        <v>0</v>
      </c>
      <c r="AI150" s="55">
        <v>0.25</v>
      </c>
      <c r="AJ150" s="55">
        <v>0</v>
      </c>
      <c r="AK150" s="55">
        <v>0.25</v>
      </c>
      <c r="AL150" s="55" t="s">
        <v>1552</v>
      </c>
      <c r="AM150" s="55" t="s">
        <v>1553</v>
      </c>
      <c r="AN150" s="55"/>
      <c r="AO150" s="55">
        <v>0</v>
      </c>
      <c r="AP150" s="55">
        <v>0</v>
      </c>
      <c r="AQ150" s="55">
        <v>0</v>
      </c>
      <c r="AR150" s="55">
        <v>0</v>
      </c>
      <c r="AS150" s="55">
        <v>0</v>
      </c>
      <c r="AT150" s="55">
        <v>0</v>
      </c>
      <c r="AU150" s="55">
        <v>0.25</v>
      </c>
      <c r="AV150" s="55">
        <v>0</v>
      </c>
      <c r="AW150" s="55">
        <v>0.25</v>
      </c>
      <c r="AX150" s="55">
        <v>0</v>
      </c>
      <c r="AY150" s="55">
        <v>0</v>
      </c>
      <c r="AZ150" s="55">
        <v>0</v>
      </c>
      <c r="BA150" s="55">
        <v>0.25</v>
      </c>
      <c r="BB150" s="55">
        <v>0</v>
      </c>
      <c r="BC150" s="55">
        <v>0.25</v>
      </c>
      <c r="BD150" s="55">
        <v>0</v>
      </c>
      <c r="BE150" s="55">
        <v>0.15</v>
      </c>
      <c r="BF150" s="55">
        <v>0</v>
      </c>
      <c r="BG150" s="55">
        <v>0.15</v>
      </c>
      <c r="BH150" s="55"/>
      <c r="BI150" s="55" t="s">
        <v>1554</v>
      </c>
      <c r="BJ150" s="55"/>
      <c r="BK150" s="55">
        <v>0.15</v>
      </c>
      <c r="BL150" s="55">
        <v>0</v>
      </c>
      <c r="BM150" s="55">
        <v>0.15</v>
      </c>
      <c r="BN150" s="55">
        <v>0</v>
      </c>
      <c r="BO150" s="55">
        <v>0</v>
      </c>
      <c r="BP150" s="55">
        <v>0</v>
      </c>
      <c r="BQ150" s="55">
        <v>0</v>
      </c>
      <c r="BR150" s="55">
        <v>0</v>
      </c>
      <c r="BS150" s="55">
        <v>0</v>
      </c>
      <c r="BT150" s="55">
        <v>0</v>
      </c>
      <c r="BU150" s="55">
        <v>0</v>
      </c>
      <c r="BV150" s="55">
        <v>0</v>
      </c>
      <c r="BW150" s="55">
        <v>0.25</v>
      </c>
      <c r="BX150" s="55">
        <v>0</v>
      </c>
      <c r="BY150" s="55">
        <v>0.25</v>
      </c>
      <c r="BZ150" s="55">
        <v>0</v>
      </c>
      <c r="CA150" s="55">
        <v>0</v>
      </c>
      <c r="CB150" s="55">
        <v>0</v>
      </c>
      <c r="CC150" s="55">
        <v>0</v>
      </c>
      <c r="CD150" s="55"/>
      <c r="CE150" s="55"/>
      <c r="CF150" s="55"/>
      <c r="CG150" s="55">
        <v>0</v>
      </c>
      <c r="CH150" s="55">
        <v>0</v>
      </c>
      <c r="CI150" s="55">
        <v>0</v>
      </c>
      <c r="CJ150" s="55">
        <v>0</v>
      </c>
      <c r="CK150" s="55">
        <v>0</v>
      </c>
      <c r="CL150" s="55">
        <v>0</v>
      </c>
      <c r="CM150" s="55">
        <v>0</v>
      </c>
      <c r="CN150" s="55">
        <v>0</v>
      </c>
      <c r="CO150" s="55">
        <v>0</v>
      </c>
      <c r="CP150" s="55">
        <v>0</v>
      </c>
      <c r="CQ150" s="55">
        <v>0</v>
      </c>
      <c r="CR150" s="55">
        <v>0</v>
      </c>
      <c r="CS150" s="55">
        <v>0.25</v>
      </c>
      <c r="CT150" s="55">
        <v>0</v>
      </c>
      <c r="CU150" s="55">
        <v>0.25</v>
      </c>
      <c r="CV150" s="55">
        <v>0</v>
      </c>
      <c r="CW150" s="55">
        <v>0</v>
      </c>
      <c r="CX150" s="55">
        <v>0</v>
      </c>
      <c r="CY150" s="55">
        <v>0</v>
      </c>
      <c r="CZ150" s="55"/>
      <c r="DA150" s="55"/>
      <c r="DB150" s="55"/>
      <c r="DC150" s="55">
        <v>0</v>
      </c>
      <c r="DD150" s="55">
        <v>0</v>
      </c>
      <c r="DE150" s="55">
        <v>0</v>
      </c>
      <c r="DF150" s="55">
        <v>0</v>
      </c>
      <c r="DG150" s="55">
        <v>0</v>
      </c>
      <c r="DH150" s="55">
        <v>0</v>
      </c>
      <c r="DI150" s="55">
        <v>0</v>
      </c>
      <c r="DJ150" s="55">
        <v>0</v>
      </c>
      <c r="DK150" s="55">
        <v>0</v>
      </c>
      <c r="DL150" s="55">
        <v>0</v>
      </c>
      <c r="DM150" s="55">
        <v>0</v>
      </c>
      <c r="DN150" s="55">
        <v>0</v>
      </c>
      <c r="DO150" s="55">
        <v>0</v>
      </c>
      <c r="DP150" s="55">
        <v>0</v>
      </c>
      <c r="DQ150" s="55">
        <v>0</v>
      </c>
      <c r="DR150" s="55">
        <v>0</v>
      </c>
      <c r="DS150" s="55">
        <v>0</v>
      </c>
      <c r="DT150" s="55">
        <v>0</v>
      </c>
      <c r="DU150" s="55">
        <v>0</v>
      </c>
      <c r="DV150" s="55"/>
      <c r="DW150" s="55"/>
      <c r="DX150" s="55"/>
      <c r="DY150" s="55">
        <v>0</v>
      </c>
      <c r="DZ150" s="55">
        <v>0</v>
      </c>
      <c r="EA150" s="55">
        <v>0</v>
      </c>
      <c r="EB150" s="55">
        <v>0</v>
      </c>
      <c r="EC150" s="55">
        <v>0</v>
      </c>
      <c r="ED150" s="55">
        <v>0</v>
      </c>
      <c r="EE150" s="55">
        <v>0</v>
      </c>
      <c r="EF150" s="55">
        <v>0</v>
      </c>
      <c r="EG150" s="55">
        <v>0</v>
      </c>
      <c r="EH150" s="55">
        <v>0</v>
      </c>
      <c r="EI150" s="55">
        <v>0</v>
      </c>
      <c r="EJ150" s="55">
        <v>0</v>
      </c>
      <c r="EK150" s="73">
        <v>1613460000</v>
      </c>
      <c r="EL150" s="73">
        <v>0</v>
      </c>
      <c r="EM150" s="73">
        <v>0</v>
      </c>
      <c r="EN150" s="73">
        <v>1613460000</v>
      </c>
      <c r="EO150" s="73">
        <v>0</v>
      </c>
      <c r="EP150" s="73">
        <v>1700000000</v>
      </c>
      <c r="EQ150" s="73">
        <v>809604600</v>
      </c>
      <c r="ER150" s="73">
        <v>0</v>
      </c>
      <c r="ES150" s="73">
        <v>0</v>
      </c>
      <c r="ET150" s="73">
        <v>809604600</v>
      </c>
      <c r="EU150" s="73">
        <v>0</v>
      </c>
      <c r="EV150" s="73">
        <v>0</v>
      </c>
      <c r="EW150" s="73">
        <v>0</v>
      </c>
      <c r="EX150" s="73">
        <v>0</v>
      </c>
      <c r="EY150" s="73">
        <v>0</v>
      </c>
      <c r="EZ150" s="73">
        <v>0</v>
      </c>
      <c r="FA150" s="73">
        <v>0</v>
      </c>
      <c r="FB150" s="73">
        <v>0</v>
      </c>
      <c r="FC150" s="73">
        <v>0</v>
      </c>
      <c r="FD150" s="73">
        <v>809604600</v>
      </c>
      <c r="FE150" s="73">
        <v>0</v>
      </c>
      <c r="FF150" s="73">
        <v>809604600</v>
      </c>
      <c r="FG150" s="73">
        <v>523675255</v>
      </c>
      <c r="FH150" s="73">
        <v>3500000000</v>
      </c>
      <c r="FI150" s="73">
        <v>803855400</v>
      </c>
      <c r="FJ150" s="73">
        <v>0</v>
      </c>
      <c r="FK150" s="73">
        <v>0</v>
      </c>
      <c r="FL150" s="73">
        <v>803855400</v>
      </c>
      <c r="FM150" s="73">
        <v>0</v>
      </c>
      <c r="FN150" s="73">
        <v>0</v>
      </c>
      <c r="FO150" s="73">
        <v>0</v>
      </c>
      <c r="FP150" s="73">
        <v>625609400</v>
      </c>
      <c r="FQ150" s="73">
        <v>0</v>
      </c>
      <c r="FR150" s="73">
        <v>625609400</v>
      </c>
      <c r="FS150" s="73">
        <v>178246000</v>
      </c>
      <c r="FT150" s="73">
        <v>0</v>
      </c>
      <c r="FU150" s="73">
        <v>178246000</v>
      </c>
      <c r="FV150" s="73">
        <v>0</v>
      </c>
      <c r="FW150" s="73">
        <v>0</v>
      </c>
      <c r="FX150" s="73">
        <v>0</v>
      </c>
      <c r="FY150" s="73">
        <v>479839323</v>
      </c>
      <c r="FZ150" s="73">
        <v>0</v>
      </c>
      <c r="GA150" s="73">
        <v>0</v>
      </c>
      <c r="GB150" s="73">
        <v>0</v>
      </c>
      <c r="GC150" s="73">
        <v>0</v>
      </c>
      <c r="GD150" s="73">
        <v>0</v>
      </c>
      <c r="GE150" s="73">
        <v>0</v>
      </c>
      <c r="GF150" s="73">
        <v>0</v>
      </c>
      <c r="GG150" s="73">
        <v>0</v>
      </c>
      <c r="GH150" s="73">
        <v>0</v>
      </c>
      <c r="GI150" s="73">
        <v>0</v>
      </c>
      <c r="GJ150" s="73">
        <v>0</v>
      </c>
      <c r="GK150" s="73">
        <v>0</v>
      </c>
      <c r="GL150" s="73">
        <v>0</v>
      </c>
      <c r="GM150" s="73">
        <v>0</v>
      </c>
      <c r="GN150" s="73">
        <v>0</v>
      </c>
      <c r="GO150" s="73">
        <v>0</v>
      </c>
      <c r="GP150" s="73">
        <v>0</v>
      </c>
      <c r="GQ150" s="73">
        <v>420640709</v>
      </c>
      <c r="GR150" s="73">
        <v>0</v>
      </c>
      <c r="GS150" s="73">
        <v>0</v>
      </c>
      <c r="GT150" s="73">
        <v>0</v>
      </c>
      <c r="GU150" s="73">
        <v>0</v>
      </c>
      <c r="GV150" s="73">
        <v>0</v>
      </c>
      <c r="GW150" s="73">
        <v>0</v>
      </c>
      <c r="GX150" s="73">
        <v>0</v>
      </c>
      <c r="GY150" s="73">
        <v>0</v>
      </c>
      <c r="GZ150" s="73">
        <v>0</v>
      </c>
      <c r="HA150" s="73">
        <v>0</v>
      </c>
      <c r="HB150" s="73">
        <v>0</v>
      </c>
      <c r="HC150" s="73">
        <v>0</v>
      </c>
      <c r="HD150" s="73">
        <v>0</v>
      </c>
      <c r="HE150" s="73">
        <v>0</v>
      </c>
      <c r="HF150" s="73">
        <v>0</v>
      </c>
      <c r="HG150" s="73">
        <v>0</v>
      </c>
      <c r="HH150" s="73">
        <v>0</v>
      </c>
      <c r="HI150" s="73">
        <v>0</v>
      </c>
      <c r="HJ150" s="73">
        <v>0</v>
      </c>
      <c r="HK150" s="73">
        <v>0</v>
      </c>
      <c r="HL150" s="73">
        <v>0</v>
      </c>
      <c r="HM150" s="73">
        <v>0</v>
      </c>
      <c r="HN150" s="73">
        <v>0</v>
      </c>
      <c r="HO150" s="73">
        <v>0</v>
      </c>
      <c r="HP150" s="73">
        <v>0</v>
      </c>
      <c r="HQ150" s="73">
        <v>0</v>
      </c>
      <c r="HR150" s="73">
        <v>0</v>
      </c>
      <c r="HS150" s="73">
        <v>0</v>
      </c>
      <c r="HT150" s="73">
        <v>0</v>
      </c>
      <c r="HU150" s="73">
        <v>0</v>
      </c>
      <c r="HV150" s="73">
        <v>0</v>
      </c>
      <c r="HW150" s="73">
        <v>0</v>
      </c>
      <c r="HX150" s="73">
        <v>0</v>
      </c>
      <c r="HY150" s="73">
        <v>0</v>
      </c>
      <c r="HZ150" s="73">
        <v>0</v>
      </c>
      <c r="IA150" s="95">
        <v>0.4</v>
      </c>
      <c r="IB150" s="95">
        <v>0.25</v>
      </c>
      <c r="IC150" s="95">
        <v>1</v>
      </c>
      <c r="ID150" s="95">
        <v>0.25</v>
      </c>
      <c r="IE150" s="95">
        <v>0.6</v>
      </c>
      <c r="IF150" s="95">
        <v>0.25</v>
      </c>
      <c r="IG150" s="95">
        <v>0</v>
      </c>
      <c r="IH150" s="95">
        <v>0.25</v>
      </c>
      <c r="II150" s="95">
        <v>0</v>
      </c>
      <c r="IJ150" s="95">
        <v>0</v>
      </c>
      <c r="IK150" s="95" t="s">
        <v>289</v>
      </c>
      <c r="IL150" s="95">
        <v>0.4</v>
      </c>
      <c r="IM150" s="95">
        <v>1</v>
      </c>
      <c r="IN150" s="95">
        <v>0.6</v>
      </c>
      <c r="IO150" s="95">
        <v>0</v>
      </c>
      <c r="IP150" s="95">
        <v>0</v>
      </c>
      <c r="IQ150" s="95" t="s">
        <v>289</v>
      </c>
      <c r="IR150" s="122">
        <v>0.253</v>
      </c>
      <c r="IS150" s="122">
        <v>0.1012</v>
      </c>
      <c r="IT150" s="122">
        <v>0.0633</v>
      </c>
      <c r="IU150" s="122">
        <v>0.0633</v>
      </c>
      <c r="IV150" s="122">
        <v>0.0633</v>
      </c>
      <c r="IW150" s="122">
        <v>0.0633</v>
      </c>
      <c r="IX150" s="122">
        <v>0.038</v>
      </c>
      <c r="IY150" s="122">
        <v>0.038</v>
      </c>
      <c r="IZ150" s="122">
        <v>0.0633</v>
      </c>
      <c r="JA150" s="122">
        <v>0</v>
      </c>
      <c r="JB150" s="122">
        <v>0</v>
      </c>
      <c r="JC150" s="122">
        <v>0.0633</v>
      </c>
      <c r="JD150" s="122">
        <v>0</v>
      </c>
      <c r="JE150" s="122">
        <v>0</v>
      </c>
      <c r="JF150" s="122">
        <v>0</v>
      </c>
      <c r="JG150" s="122" t="s">
        <v>289</v>
      </c>
      <c r="JH150" s="122">
        <v>0</v>
      </c>
    </row>
    <row r="151" ht="84" spans="1:268">
      <c r="A151" s="17" t="s">
        <v>1369</v>
      </c>
      <c r="B151" s="17" t="s">
        <v>1370</v>
      </c>
      <c r="C151" s="17" t="s">
        <v>732</v>
      </c>
      <c r="D151" s="17" t="s">
        <v>1176</v>
      </c>
      <c r="E151" s="17" t="s">
        <v>1371</v>
      </c>
      <c r="F151" s="17" t="s">
        <v>1537</v>
      </c>
      <c r="G151" s="17" t="s">
        <v>1538</v>
      </c>
      <c r="H151" s="17" t="s">
        <v>1555</v>
      </c>
      <c r="I151" s="17"/>
      <c r="J151" s="17" t="s">
        <v>1556</v>
      </c>
      <c r="K151" s="29" t="s">
        <v>1557</v>
      </c>
      <c r="L151" s="29" t="s">
        <v>31</v>
      </c>
      <c r="M151" s="31"/>
      <c r="N151" s="31"/>
      <c r="O151" s="31"/>
      <c r="P151" s="32" t="s">
        <v>282</v>
      </c>
      <c r="Q151" s="31"/>
      <c r="R151" s="31"/>
      <c r="S151" s="31"/>
      <c r="T151" s="31"/>
      <c r="U151" s="31"/>
      <c r="V151" s="31"/>
      <c r="W151" s="31"/>
      <c r="X151" s="17" t="s">
        <v>1558</v>
      </c>
      <c r="Y151" s="17" t="s">
        <v>284</v>
      </c>
      <c r="Z151" s="17" t="s">
        <v>285</v>
      </c>
      <c r="AA151" s="54">
        <v>0</v>
      </c>
      <c r="AB151" s="55">
        <v>1</v>
      </c>
      <c r="AC151" s="55">
        <v>0</v>
      </c>
      <c r="AD151" s="55"/>
      <c r="AE151" s="55">
        <v>0</v>
      </c>
      <c r="AF151" s="55">
        <v>0</v>
      </c>
      <c r="AG151" s="55">
        <v>0</v>
      </c>
      <c r="AH151" s="55">
        <v>0</v>
      </c>
      <c r="AI151" s="55">
        <v>0</v>
      </c>
      <c r="AJ151" s="55">
        <v>0</v>
      </c>
      <c r="AK151" s="55">
        <v>0</v>
      </c>
      <c r="AL151" s="55"/>
      <c r="AM151" s="55"/>
      <c r="AN151" s="55"/>
      <c r="AO151" s="55">
        <v>0</v>
      </c>
      <c r="AP151" s="55">
        <v>0</v>
      </c>
      <c r="AQ151" s="55">
        <v>0</v>
      </c>
      <c r="AR151" s="55">
        <v>0</v>
      </c>
      <c r="AS151" s="55">
        <v>0</v>
      </c>
      <c r="AT151" s="55">
        <v>0</v>
      </c>
      <c r="AU151" s="55">
        <v>0</v>
      </c>
      <c r="AV151" s="55">
        <v>0</v>
      </c>
      <c r="AW151" s="55">
        <v>0</v>
      </c>
      <c r="AX151" s="55">
        <v>0</v>
      </c>
      <c r="AY151" s="55">
        <v>0</v>
      </c>
      <c r="AZ151" s="55">
        <v>0</v>
      </c>
      <c r="BA151" s="55">
        <v>0.35</v>
      </c>
      <c r="BB151" s="55">
        <v>0</v>
      </c>
      <c r="BC151" s="55">
        <v>0.35</v>
      </c>
      <c r="BD151" s="55">
        <v>0</v>
      </c>
      <c r="BE151" s="55">
        <v>0</v>
      </c>
      <c r="BF151" s="55">
        <v>0</v>
      </c>
      <c r="BG151" s="55">
        <v>0</v>
      </c>
      <c r="BH151" s="55"/>
      <c r="BI151" s="55" t="s">
        <v>1559</v>
      </c>
      <c r="BJ151" s="55"/>
      <c r="BK151" s="55">
        <v>0</v>
      </c>
      <c r="BL151" s="55">
        <v>0</v>
      </c>
      <c r="BM151" s="55">
        <v>0</v>
      </c>
      <c r="BN151" s="55">
        <v>0</v>
      </c>
      <c r="BO151" s="55">
        <v>0</v>
      </c>
      <c r="BP151" s="55">
        <v>0</v>
      </c>
      <c r="BQ151" s="55">
        <v>0</v>
      </c>
      <c r="BR151" s="55">
        <v>0</v>
      </c>
      <c r="BS151" s="55">
        <v>0</v>
      </c>
      <c r="BT151" s="55">
        <v>0</v>
      </c>
      <c r="BU151" s="55">
        <v>0</v>
      </c>
      <c r="BV151" s="55">
        <v>0</v>
      </c>
      <c r="BW151" s="55">
        <v>0.25</v>
      </c>
      <c r="BX151" s="55">
        <v>0</v>
      </c>
      <c r="BY151" s="55">
        <v>0.3</v>
      </c>
      <c r="BZ151" s="55">
        <v>0</v>
      </c>
      <c r="CA151" s="55">
        <v>0</v>
      </c>
      <c r="CB151" s="55">
        <v>0</v>
      </c>
      <c r="CC151" s="55">
        <v>0</v>
      </c>
      <c r="CD151" s="55"/>
      <c r="CE151" s="55"/>
      <c r="CF151" s="55"/>
      <c r="CG151" s="55">
        <v>0</v>
      </c>
      <c r="CH151" s="55">
        <v>0</v>
      </c>
      <c r="CI151" s="55">
        <v>0</v>
      </c>
      <c r="CJ151" s="55">
        <v>0</v>
      </c>
      <c r="CK151" s="55">
        <v>0</v>
      </c>
      <c r="CL151" s="55">
        <v>0</v>
      </c>
      <c r="CM151" s="55">
        <v>0</v>
      </c>
      <c r="CN151" s="55">
        <v>0</v>
      </c>
      <c r="CO151" s="55">
        <v>0</v>
      </c>
      <c r="CP151" s="55">
        <v>0</v>
      </c>
      <c r="CQ151" s="55">
        <v>0</v>
      </c>
      <c r="CR151" s="55">
        <v>0</v>
      </c>
      <c r="CS151" s="55">
        <v>0.4</v>
      </c>
      <c r="CT151" s="55">
        <v>0</v>
      </c>
      <c r="CU151" s="55">
        <v>0.35</v>
      </c>
      <c r="CV151" s="55">
        <v>0</v>
      </c>
      <c r="CW151" s="55">
        <v>0</v>
      </c>
      <c r="CX151" s="55">
        <v>0</v>
      </c>
      <c r="CY151" s="55">
        <v>0</v>
      </c>
      <c r="CZ151" s="55"/>
      <c r="DA151" s="55"/>
      <c r="DB151" s="55"/>
      <c r="DC151" s="55">
        <v>0</v>
      </c>
      <c r="DD151" s="55">
        <v>0</v>
      </c>
      <c r="DE151" s="55">
        <v>0</v>
      </c>
      <c r="DF151" s="55">
        <v>0</v>
      </c>
      <c r="DG151" s="55">
        <v>0</v>
      </c>
      <c r="DH151" s="55">
        <v>0</v>
      </c>
      <c r="DI151" s="55">
        <v>0</v>
      </c>
      <c r="DJ151" s="55">
        <v>0</v>
      </c>
      <c r="DK151" s="55">
        <v>0</v>
      </c>
      <c r="DL151" s="55">
        <v>0</v>
      </c>
      <c r="DM151" s="55">
        <v>0</v>
      </c>
      <c r="DN151" s="55">
        <v>0</v>
      </c>
      <c r="DO151" s="55">
        <v>0</v>
      </c>
      <c r="DP151" s="55">
        <v>0</v>
      </c>
      <c r="DQ151" s="55">
        <v>0</v>
      </c>
      <c r="DR151" s="55">
        <v>0</v>
      </c>
      <c r="DS151" s="55">
        <v>0</v>
      </c>
      <c r="DT151" s="55">
        <v>0</v>
      </c>
      <c r="DU151" s="55">
        <v>0</v>
      </c>
      <c r="DV151" s="55"/>
      <c r="DW151" s="55"/>
      <c r="DX151" s="55"/>
      <c r="DY151" s="55">
        <v>0</v>
      </c>
      <c r="DZ151" s="55">
        <v>0</v>
      </c>
      <c r="EA151" s="55">
        <v>0</v>
      </c>
      <c r="EB151" s="55">
        <v>0</v>
      </c>
      <c r="EC151" s="55">
        <v>0</v>
      </c>
      <c r="ED151" s="55">
        <v>0</v>
      </c>
      <c r="EE151" s="55">
        <v>0</v>
      </c>
      <c r="EF151" s="55">
        <v>0</v>
      </c>
      <c r="EG151" s="55">
        <v>0</v>
      </c>
      <c r="EH151" s="55">
        <v>0</v>
      </c>
      <c r="EI151" s="55">
        <v>0</v>
      </c>
      <c r="EJ151" s="55">
        <v>0</v>
      </c>
      <c r="EK151" s="73">
        <v>0</v>
      </c>
      <c r="EL151" s="73">
        <v>0</v>
      </c>
      <c r="EM151" s="73">
        <v>0</v>
      </c>
      <c r="EN151" s="73">
        <v>0</v>
      </c>
      <c r="EO151" s="73">
        <v>0</v>
      </c>
      <c r="EP151" s="73">
        <v>0</v>
      </c>
      <c r="EQ151" s="73">
        <v>0</v>
      </c>
      <c r="ER151" s="73">
        <v>0</v>
      </c>
      <c r="ES151" s="73">
        <v>0</v>
      </c>
      <c r="ET151" s="73">
        <v>0</v>
      </c>
      <c r="EU151" s="73">
        <v>0</v>
      </c>
      <c r="EV151" s="73">
        <v>0</v>
      </c>
      <c r="EW151" s="73">
        <v>0</v>
      </c>
      <c r="EX151" s="73">
        <v>0</v>
      </c>
      <c r="EY151" s="73">
        <v>0</v>
      </c>
      <c r="EZ151" s="73">
        <v>0</v>
      </c>
      <c r="FA151" s="73">
        <v>0</v>
      </c>
      <c r="FB151" s="73">
        <v>0</v>
      </c>
      <c r="FC151" s="73">
        <v>0</v>
      </c>
      <c r="FD151" s="73">
        <v>0</v>
      </c>
      <c r="FE151" s="73">
        <v>0</v>
      </c>
      <c r="FF151" s="73">
        <v>0</v>
      </c>
      <c r="FG151" s="73">
        <v>350000000</v>
      </c>
      <c r="FH151" s="73">
        <v>300000000</v>
      </c>
      <c r="FI151" s="73">
        <v>0</v>
      </c>
      <c r="FJ151" s="73">
        <v>0</v>
      </c>
      <c r="FK151" s="73">
        <v>0</v>
      </c>
      <c r="FL151" s="73">
        <v>0</v>
      </c>
      <c r="FM151" s="73">
        <v>0</v>
      </c>
      <c r="FN151" s="73">
        <v>0</v>
      </c>
      <c r="FO151" s="73">
        <v>0</v>
      </c>
      <c r="FP151" s="73">
        <v>0</v>
      </c>
      <c r="FQ151" s="73">
        <v>0</v>
      </c>
      <c r="FR151" s="73">
        <v>0</v>
      </c>
      <c r="FS151" s="73">
        <v>0</v>
      </c>
      <c r="FT151" s="73">
        <v>0</v>
      </c>
      <c r="FU151" s="73">
        <v>0</v>
      </c>
      <c r="FV151" s="73">
        <v>0</v>
      </c>
      <c r="FW151" s="73">
        <v>0</v>
      </c>
      <c r="FX151" s="73">
        <v>0</v>
      </c>
      <c r="FY151" s="73">
        <v>250000000</v>
      </c>
      <c r="FZ151" s="73">
        <v>0</v>
      </c>
      <c r="GA151" s="73">
        <v>0</v>
      </c>
      <c r="GB151" s="73">
        <v>0</v>
      </c>
      <c r="GC151" s="73">
        <v>0</v>
      </c>
      <c r="GD151" s="73">
        <v>0</v>
      </c>
      <c r="GE151" s="73">
        <v>0</v>
      </c>
      <c r="GF151" s="73">
        <v>0</v>
      </c>
      <c r="GG151" s="73">
        <v>0</v>
      </c>
      <c r="GH151" s="73">
        <v>0</v>
      </c>
      <c r="GI151" s="73">
        <v>0</v>
      </c>
      <c r="GJ151" s="73">
        <v>0</v>
      </c>
      <c r="GK151" s="73">
        <v>0</v>
      </c>
      <c r="GL151" s="73">
        <v>0</v>
      </c>
      <c r="GM151" s="73">
        <v>0</v>
      </c>
      <c r="GN151" s="73">
        <v>0</v>
      </c>
      <c r="GO151" s="73">
        <v>0</v>
      </c>
      <c r="GP151" s="73">
        <v>0</v>
      </c>
      <c r="GQ151" s="73">
        <v>400000000</v>
      </c>
      <c r="GR151" s="73">
        <v>0</v>
      </c>
      <c r="GS151" s="73">
        <v>0</v>
      </c>
      <c r="GT151" s="73">
        <v>0</v>
      </c>
      <c r="GU151" s="73">
        <v>0</v>
      </c>
      <c r="GV151" s="73">
        <v>0</v>
      </c>
      <c r="GW151" s="73">
        <v>0</v>
      </c>
      <c r="GX151" s="73">
        <v>0</v>
      </c>
      <c r="GY151" s="73">
        <v>0</v>
      </c>
      <c r="GZ151" s="73">
        <v>0</v>
      </c>
      <c r="HA151" s="73">
        <v>0</v>
      </c>
      <c r="HB151" s="73">
        <v>0</v>
      </c>
      <c r="HC151" s="73">
        <v>0</v>
      </c>
      <c r="HD151" s="73">
        <v>0</v>
      </c>
      <c r="HE151" s="73">
        <v>0</v>
      </c>
      <c r="HF151" s="73">
        <v>0</v>
      </c>
      <c r="HG151" s="73">
        <v>0</v>
      </c>
      <c r="HH151" s="73">
        <v>0</v>
      </c>
      <c r="HI151" s="73">
        <v>0</v>
      </c>
      <c r="HJ151" s="73">
        <v>0</v>
      </c>
      <c r="HK151" s="73">
        <v>0</v>
      </c>
      <c r="HL151" s="73">
        <v>0</v>
      </c>
      <c r="HM151" s="73">
        <v>0</v>
      </c>
      <c r="HN151" s="73">
        <v>0</v>
      </c>
      <c r="HO151" s="73">
        <v>0</v>
      </c>
      <c r="HP151" s="73">
        <v>0</v>
      </c>
      <c r="HQ151" s="73">
        <v>0</v>
      </c>
      <c r="HR151" s="73">
        <v>0</v>
      </c>
      <c r="HS151" s="73">
        <v>0</v>
      </c>
      <c r="HT151" s="73">
        <v>0</v>
      </c>
      <c r="HU151" s="73">
        <v>0</v>
      </c>
      <c r="HV151" s="73">
        <v>0</v>
      </c>
      <c r="HW151" s="73">
        <v>0</v>
      </c>
      <c r="HX151" s="73">
        <v>0</v>
      </c>
      <c r="HY151" s="73">
        <v>0</v>
      </c>
      <c r="HZ151" s="73">
        <v>0</v>
      </c>
      <c r="IA151" s="95">
        <v>0</v>
      </c>
      <c r="IB151" s="95">
        <v>0</v>
      </c>
      <c r="IC151" s="95" t="s">
        <v>289</v>
      </c>
      <c r="ID151" s="95">
        <v>0.35</v>
      </c>
      <c r="IE151" s="95">
        <v>0</v>
      </c>
      <c r="IF151" s="95">
        <v>0.3</v>
      </c>
      <c r="IG151" s="95">
        <v>0</v>
      </c>
      <c r="IH151" s="95">
        <v>0.35</v>
      </c>
      <c r="II151" s="95">
        <v>0</v>
      </c>
      <c r="IJ151" s="95">
        <v>0</v>
      </c>
      <c r="IK151" s="95" t="s">
        <v>289</v>
      </c>
      <c r="IL151" s="95">
        <v>0</v>
      </c>
      <c r="IM151" s="95" t="s">
        <v>289</v>
      </c>
      <c r="IN151" s="95">
        <v>0</v>
      </c>
      <c r="IO151" s="95">
        <v>0</v>
      </c>
      <c r="IP151" s="95">
        <v>0</v>
      </c>
      <c r="IQ151" s="95" t="s">
        <v>289</v>
      </c>
      <c r="IR151" s="122">
        <v>0.253</v>
      </c>
      <c r="IS151" s="122">
        <v>0</v>
      </c>
      <c r="IT151" s="122">
        <v>0</v>
      </c>
      <c r="IU151" s="122" t="s">
        <v>289</v>
      </c>
      <c r="IV151" s="122">
        <v>0</v>
      </c>
      <c r="IW151" s="122">
        <v>0.0886</v>
      </c>
      <c r="IX151" s="122">
        <v>0</v>
      </c>
      <c r="IY151" s="122">
        <v>0</v>
      </c>
      <c r="IZ151" s="122">
        <v>0.0759</v>
      </c>
      <c r="JA151" s="122">
        <v>0</v>
      </c>
      <c r="JB151" s="122">
        <v>0</v>
      </c>
      <c r="JC151" s="122">
        <v>0.0886</v>
      </c>
      <c r="JD151" s="122">
        <v>0</v>
      </c>
      <c r="JE151" s="122">
        <v>0</v>
      </c>
      <c r="JF151" s="122">
        <v>0</v>
      </c>
      <c r="JG151" s="122" t="s">
        <v>289</v>
      </c>
      <c r="JH151" s="122">
        <v>0</v>
      </c>
    </row>
    <row r="152" ht="70" spans="1:268">
      <c r="A152" s="17" t="s">
        <v>1369</v>
      </c>
      <c r="B152" s="17" t="s">
        <v>1370</v>
      </c>
      <c r="C152" s="17" t="s">
        <v>732</v>
      </c>
      <c r="D152" s="17" t="s">
        <v>1176</v>
      </c>
      <c r="E152" s="17" t="s">
        <v>1371</v>
      </c>
      <c r="F152" s="17" t="s">
        <v>1560</v>
      </c>
      <c r="G152" s="17" t="s">
        <v>1561</v>
      </c>
      <c r="H152" s="17" t="s">
        <v>1562</v>
      </c>
      <c r="I152" s="17"/>
      <c r="J152" s="17" t="s">
        <v>1563</v>
      </c>
      <c r="K152" s="29" t="s">
        <v>1564</v>
      </c>
      <c r="L152" s="30"/>
      <c r="M152" s="31"/>
      <c r="N152" s="31"/>
      <c r="O152" s="31"/>
      <c r="P152" s="31"/>
      <c r="Q152" s="31"/>
      <c r="R152" s="31"/>
      <c r="S152" s="31"/>
      <c r="T152" s="31"/>
      <c r="U152" s="31"/>
      <c r="V152" s="31"/>
      <c r="W152" s="31"/>
      <c r="X152" s="17" t="s">
        <v>1565</v>
      </c>
      <c r="Y152" s="17" t="s">
        <v>284</v>
      </c>
      <c r="Z152" s="17" t="s">
        <v>285</v>
      </c>
      <c r="AA152" s="54">
        <v>0</v>
      </c>
      <c r="AB152" s="55">
        <v>50</v>
      </c>
      <c r="AC152" s="55">
        <v>50</v>
      </c>
      <c r="AD152" s="55" t="s">
        <v>1566</v>
      </c>
      <c r="AE152" s="55">
        <v>0</v>
      </c>
      <c r="AF152" s="55">
        <v>0</v>
      </c>
      <c r="AG152" s="55">
        <v>0</v>
      </c>
      <c r="AH152" s="55">
        <v>0</v>
      </c>
      <c r="AI152" s="55">
        <v>0</v>
      </c>
      <c r="AJ152" s="55">
        <v>0</v>
      </c>
      <c r="AK152" s="55">
        <v>0</v>
      </c>
      <c r="AL152" s="55"/>
      <c r="AM152" s="55"/>
      <c r="AN152" s="55"/>
      <c r="AO152" s="55">
        <v>0</v>
      </c>
      <c r="AP152" s="55">
        <v>0</v>
      </c>
      <c r="AQ152" s="55">
        <v>0</v>
      </c>
      <c r="AR152" s="55">
        <v>0</v>
      </c>
      <c r="AS152" s="55">
        <v>0</v>
      </c>
      <c r="AT152" s="55">
        <v>0</v>
      </c>
      <c r="AU152" s="55">
        <v>0</v>
      </c>
      <c r="AV152" s="55">
        <v>0</v>
      </c>
      <c r="AW152" s="55">
        <v>0</v>
      </c>
      <c r="AX152" s="55">
        <v>0</v>
      </c>
      <c r="AY152" s="55">
        <v>0</v>
      </c>
      <c r="AZ152" s="55">
        <v>0</v>
      </c>
      <c r="BA152" s="55">
        <v>24</v>
      </c>
      <c r="BB152" s="55">
        <v>0</v>
      </c>
      <c r="BC152" s="55">
        <v>24</v>
      </c>
      <c r="BD152" s="55">
        <v>0</v>
      </c>
      <c r="BE152" s="55">
        <v>50</v>
      </c>
      <c r="BF152" s="55">
        <v>0</v>
      </c>
      <c r="BG152" s="55">
        <v>50</v>
      </c>
      <c r="BH152" s="55"/>
      <c r="BI152" s="55" t="s">
        <v>1567</v>
      </c>
      <c r="BJ152" s="55"/>
      <c r="BK152" s="55">
        <v>0</v>
      </c>
      <c r="BL152" s="55">
        <v>0</v>
      </c>
      <c r="BM152" s="55">
        <v>0</v>
      </c>
      <c r="BN152" s="55">
        <v>0</v>
      </c>
      <c r="BO152" s="55">
        <v>0</v>
      </c>
      <c r="BP152" s="55">
        <v>0</v>
      </c>
      <c r="BQ152" s="55">
        <v>50</v>
      </c>
      <c r="BR152" s="55">
        <v>0</v>
      </c>
      <c r="BS152" s="55">
        <v>50</v>
      </c>
      <c r="BT152" s="55">
        <v>0</v>
      </c>
      <c r="BU152" s="55">
        <v>0</v>
      </c>
      <c r="BV152" s="55">
        <v>0</v>
      </c>
      <c r="BW152" s="55">
        <v>14</v>
      </c>
      <c r="BX152" s="55">
        <v>0</v>
      </c>
      <c r="BY152" s="55">
        <v>0</v>
      </c>
      <c r="BZ152" s="55">
        <v>50</v>
      </c>
      <c r="CA152" s="55">
        <v>0</v>
      </c>
      <c r="CB152" s="55">
        <v>0</v>
      </c>
      <c r="CC152" s="55">
        <v>0</v>
      </c>
      <c r="CD152" s="55"/>
      <c r="CE152" s="55"/>
      <c r="CF152" s="55"/>
      <c r="CG152" s="55">
        <v>0</v>
      </c>
      <c r="CH152" s="55">
        <v>0</v>
      </c>
      <c r="CI152" s="55">
        <v>0</v>
      </c>
      <c r="CJ152" s="55">
        <v>0</v>
      </c>
      <c r="CK152" s="55">
        <v>0</v>
      </c>
      <c r="CL152" s="55">
        <v>0</v>
      </c>
      <c r="CM152" s="55">
        <v>0</v>
      </c>
      <c r="CN152" s="55">
        <v>0</v>
      </c>
      <c r="CO152" s="55">
        <v>0</v>
      </c>
      <c r="CP152" s="55">
        <v>0</v>
      </c>
      <c r="CQ152" s="55">
        <v>0</v>
      </c>
      <c r="CR152" s="55">
        <v>0</v>
      </c>
      <c r="CS152" s="55">
        <v>12</v>
      </c>
      <c r="CT152" s="55">
        <v>0</v>
      </c>
      <c r="CU152" s="55">
        <v>0</v>
      </c>
      <c r="CV152" s="55">
        <v>50</v>
      </c>
      <c r="CW152" s="55">
        <v>0</v>
      </c>
      <c r="CX152" s="55">
        <v>0</v>
      </c>
      <c r="CY152" s="55">
        <v>0</v>
      </c>
      <c r="CZ152" s="55"/>
      <c r="DA152" s="55"/>
      <c r="DB152" s="55"/>
      <c r="DC152" s="55">
        <v>0</v>
      </c>
      <c r="DD152" s="55">
        <v>0</v>
      </c>
      <c r="DE152" s="55">
        <v>0</v>
      </c>
      <c r="DF152" s="55">
        <v>0</v>
      </c>
      <c r="DG152" s="55">
        <v>0</v>
      </c>
      <c r="DH152" s="55">
        <v>0</v>
      </c>
      <c r="DI152" s="55">
        <v>0</v>
      </c>
      <c r="DJ152" s="55">
        <v>0</v>
      </c>
      <c r="DK152" s="55">
        <v>0</v>
      </c>
      <c r="DL152" s="55">
        <v>0</v>
      </c>
      <c r="DM152" s="55">
        <v>0</v>
      </c>
      <c r="DN152" s="55">
        <v>0</v>
      </c>
      <c r="DO152" s="55">
        <v>0</v>
      </c>
      <c r="DP152" s="55">
        <v>0</v>
      </c>
      <c r="DQ152" s="55">
        <v>0</v>
      </c>
      <c r="DR152" s="55">
        <v>0</v>
      </c>
      <c r="DS152" s="55">
        <v>0</v>
      </c>
      <c r="DT152" s="55">
        <v>0</v>
      </c>
      <c r="DU152" s="55">
        <v>0</v>
      </c>
      <c r="DV152" s="55"/>
      <c r="DW152" s="55"/>
      <c r="DX152" s="55"/>
      <c r="DY152" s="55">
        <v>0</v>
      </c>
      <c r="DZ152" s="55">
        <v>0</v>
      </c>
      <c r="EA152" s="55">
        <v>0</v>
      </c>
      <c r="EB152" s="55">
        <v>0</v>
      </c>
      <c r="EC152" s="55">
        <v>0</v>
      </c>
      <c r="ED152" s="55">
        <v>0</v>
      </c>
      <c r="EE152" s="55">
        <v>0</v>
      </c>
      <c r="EF152" s="55">
        <v>0</v>
      </c>
      <c r="EG152" s="55">
        <v>0</v>
      </c>
      <c r="EH152" s="55">
        <v>0</v>
      </c>
      <c r="EI152" s="55">
        <v>0</v>
      </c>
      <c r="EJ152" s="55">
        <v>0</v>
      </c>
      <c r="EK152" s="73">
        <v>574710950</v>
      </c>
      <c r="EL152" s="73">
        <v>0</v>
      </c>
      <c r="EM152" s="73">
        <v>0</v>
      </c>
      <c r="EN152" s="73">
        <v>574710950</v>
      </c>
      <c r="EO152" s="73">
        <v>0</v>
      </c>
      <c r="EP152" s="73">
        <v>0</v>
      </c>
      <c r="EQ152" s="73">
        <v>0</v>
      </c>
      <c r="ER152" s="73">
        <v>0</v>
      </c>
      <c r="ES152" s="73">
        <v>0</v>
      </c>
      <c r="ET152" s="73">
        <v>0</v>
      </c>
      <c r="EU152" s="73">
        <v>0</v>
      </c>
      <c r="EV152" s="73">
        <v>0</v>
      </c>
      <c r="EW152" s="73">
        <v>0</v>
      </c>
      <c r="EX152" s="73">
        <v>0</v>
      </c>
      <c r="EY152" s="73">
        <v>0</v>
      </c>
      <c r="EZ152" s="73">
        <v>0</v>
      </c>
      <c r="FA152" s="73">
        <v>0</v>
      </c>
      <c r="FB152" s="73">
        <v>0</v>
      </c>
      <c r="FC152" s="73">
        <v>0</v>
      </c>
      <c r="FD152" s="73">
        <v>0</v>
      </c>
      <c r="FE152" s="73">
        <v>0</v>
      </c>
      <c r="FF152" s="73">
        <v>0</v>
      </c>
      <c r="FG152" s="73">
        <v>411000000</v>
      </c>
      <c r="FH152" s="73">
        <v>800000000</v>
      </c>
      <c r="FI152" s="73">
        <v>574710950</v>
      </c>
      <c r="FJ152" s="73">
        <v>0</v>
      </c>
      <c r="FK152" s="73">
        <v>0</v>
      </c>
      <c r="FL152" s="73">
        <v>574710950</v>
      </c>
      <c r="FM152" s="73">
        <v>0</v>
      </c>
      <c r="FN152" s="73">
        <v>0</v>
      </c>
      <c r="FO152" s="73">
        <v>0</v>
      </c>
      <c r="FP152" s="73">
        <v>46315000</v>
      </c>
      <c r="FQ152" s="73">
        <v>0</v>
      </c>
      <c r="FR152" s="73">
        <v>46315000</v>
      </c>
      <c r="FS152" s="73">
        <v>91510000</v>
      </c>
      <c r="FT152" s="73">
        <v>0</v>
      </c>
      <c r="FU152" s="73">
        <v>91510000</v>
      </c>
      <c r="FV152" s="73">
        <v>123576533</v>
      </c>
      <c r="FW152" s="73">
        <v>0</v>
      </c>
      <c r="FX152" s="73">
        <v>436885950</v>
      </c>
      <c r="FY152" s="73">
        <v>208302060</v>
      </c>
      <c r="FZ152" s="73">
        <v>0</v>
      </c>
      <c r="GA152" s="73">
        <v>0</v>
      </c>
      <c r="GB152" s="73">
        <v>0</v>
      </c>
      <c r="GC152" s="73">
        <v>0</v>
      </c>
      <c r="GD152" s="73">
        <v>0</v>
      </c>
      <c r="GE152" s="73">
        <v>0</v>
      </c>
      <c r="GF152" s="73">
        <v>0</v>
      </c>
      <c r="GG152" s="73">
        <v>0</v>
      </c>
      <c r="GH152" s="73">
        <v>0</v>
      </c>
      <c r="GI152" s="73">
        <v>0</v>
      </c>
      <c r="GJ152" s="73">
        <v>0</v>
      </c>
      <c r="GK152" s="73">
        <v>0</v>
      </c>
      <c r="GL152" s="73">
        <v>0</v>
      </c>
      <c r="GM152" s="73">
        <v>0</v>
      </c>
      <c r="GN152" s="73">
        <v>0</v>
      </c>
      <c r="GO152" s="73">
        <v>0</v>
      </c>
      <c r="GP152" s="73">
        <v>0</v>
      </c>
      <c r="GQ152" s="73">
        <v>208865702</v>
      </c>
      <c r="GR152" s="73">
        <v>0</v>
      </c>
      <c r="GS152" s="73">
        <v>0</v>
      </c>
      <c r="GT152" s="73">
        <v>0</v>
      </c>
      <c r="GU152" s="73">
        <v>0</v>
      </c>
      <c r="GV152" s="73">
        <v>0</v>
      </c>
      <c r="GW152" s="73">
        <v>0</v>
      </c>
      <c r="GX152" s="73">
        <v>0</v>
      </c>
      <c r="GY152" s="73">
        <v>0</v>
      </c>
      <c r="GZ152" s="73">
        <v>0</v>
      </c>
      <c r="HA152" s="73">
        <v>0</v>
      </c>
      <c r="HB152" s="73">
        <v>0</v>
      </c>
      <c r="HC152" s="73">
        <v>0</v>
      </c>
      <c r="HD152" s="73">
        <v>0</v>
      </c>
      <c r="HE152" s="73">
        <v>0</v>
      </c>
      <c r="HF152" s="73">
        <v>0</v>
      </c>
      <c r="HG152" s="73">
        <v>0</v>
      </c>
      <c r="HH152" s="73">
        <v>0</v>
      </c>
      <c r="HI152" s="73">
        <v>0</v>
      </c>
      <c r="HJ152" s="73">
        <v>0</v>
      </c>
      <c r="HK152" s="73">
        <v>0</v>
      </c>
      <c r="HL152" s="73">
        <v>0</v>
      </c>
      <c r="HM152" s="73">
        <v>0</v>
      </c>
      <c r="HN152" s="73">
        <v>0</v>
      </c>
      <c r="HO152" s="73">
        <v>0</v>
      </c>
      <c r="HP152" s="73">
        <v>0</v>
      </c>
      <c r="HQ152" s="73">
        <v>0</v>
      </c>
      <c r="HR152" s="73">
        <v>0</v>
      </c>
      <c r="HS152" s="73">
        <v>0</v>
      </c>
      <c r="HT152" s="73">
        <v>0</v>
      </c>
      <c r="HU152" s="73">
        <v>0</v>
      </c>
      <c r="HV152" s="73">
        <v>0</v>
      </c>
      <c r="HW152" s="73">
        <v>0</v>
      </c>
      <c r="HX152" s="73">
        <v>0</v>
      </c>
      <c r="HY152" s="73">
        <v>0</v>
      </c>
      <c r="HZ152" s="73">
        <v>0</v>
      </c>
      <c r="IA152" s="95">
        <v>1</v>
      </c>
      <c r="IB152" s="95">
        <v>0</v>
      </c>
      <c r="IC152" s="95" t="s">
        <v>289</v>
      </c>
      <c r="ID152" s="95">
        <v>0.48</v>
      </c>
      <c r="IE152" s="95">
        <v>2.0833</v>
      </c>
      <c r="IF152" s="95">
        <v>1</v>
      </c>
      <c r="IG152" s="95">
        <v>0</v>
      </c>
      <c r="IH152" s="95">
        <v>1</v>
      </c>
      <c r="II152" s="95">
        <v>0</v>
      </c>
      <c r="IJ152" s="95">
        <v>0</v>
      </c>
      <c r="IK152" s="95" t="s">
        <v>289</v>
      </c>
      <c r="IL152" s="95">
        <v>1</v>
      </c>
      <c r="IM152" s="95" t="s">
        <v>289</v>
      </c>
      <c r="IN152" s="95">
        <v>1</v>
      </c>
      <c r="IO152" s="95">
        <v>0</v>
      </c>
      <c r="IP152" s="95">
        <v>0</v>
      </c>
      <c r="IQ152" s="95" t="s">
        <v>289</v>
      </c>
      <c r="IR152" s="122">
        <v>0.253</v>
      </c>
      <c r="IS152" s="122">
        <v>0.253</v>
      </c>
      <c r="IT152" s="122">
        <v>0</v>
      </c>
      <c r="IU152" s="122" t="s">
        <v>289</v>
      </c>
      <c r="IV152" s="122">
        <v>0</v>
      </c>
      <c r="IW152" s="122">
        <v>0.1214</v>
      </c>
      <c r="IX152" s="122">
        <v>0.1214</v>
      </c>
      <c r="IY152" s="122">
        <v>0.253</v>
      </c>
      <c r="IZ152" s="122">
        <v>0.253</v>
      </c>
      <c r="JA152" s="122">
        <v>0</v>
      </c>
      <c r="JB152" s="122">
        <v>0</v>
      </c>
      <c r="JC152" s="122">
        <v>0.253</v>
      </c>
      <c r="JD152" s="122">
        <v>0</v>
      </c>
      <c r="JE152" s="122">
        <v>0</v>
      </c>
      <c r="JF152" s="122">
        <v>0</v>
      </c>
      <c r="JG152" s="122" t="s">
        <v>289</v>
      </c>
      <c r="JH152" s="122">
        <v>0</v>
      </c>
    </row>
    <row r="153" ht="70" spans="1:268">
      <c r="A153" s="17" t="s">
        <v>1369</v>
      </c>
      <c r="B153" s="17" t="s">
        <v>1370</v>
      </c>
      <c r="C153" s="17" t="s">
        <v>732</v>
      </c>
      <c r="D153" s="17" t="s">
        <v>1176</v>
      </c>
      <c r="E153" s="17" t="s">
        <v>1371</v>
      </c>
      <c r="F153" s="17" t="s">
        <v>1560</v>
      </c>
      <c r="G153" s="17" t="s">
        <v>1561</v>
      </c>
      <c r="H153" s="17" t="s">
        <v>1568</v>
      </c>
      <c r="I153" s="17"/>
      <c r="J153" s="17" t="s">
        <v>1569</v>
      </c>
      <c r="K153" s="29" t="s">
        <v>1570</v>
      </c>
      <c r="L153" s="30"/>
      <c r="M153" s="31"/>
      <c r="N153" s="31"/>
      <c r="O153" s="31"/>
      <c r="P153" s="31"/>
      <c r="Q153" s="31"/>
      <c r="R153" s="31"/>
      <c r="S153" s="31"/>
      <c r="T153" s="31"/>
      <c r="U153" s="31"/>
      <c r="V153" s="31"/>
      <c r="W153" s="31"/>
      <c r="X153" s="17" t="s">
        <v>1571</v>
      </c>
      <c r="Y153" s="17" t="s">
        <v>284</v>
      </c>
      <c r="Z153" s="17" t="s">
        <v>285</v>
      </c>
      <c r="AA153" s="54">
        <v>75</v>
      </c>
      <c r="AB153" s="55">
        <v>150</v>
      </c>
      <c r="AC153" s="55">
        <v>8</v>
      </c>
      <c r="AD153" s="55" t="s">
        <v>1572</v>
      </c>
      <c r="AE153" s="55">
        <v>0</v>
      </c>
      <c r="AF153" s="55">
        <v>0</v>
      </c>
      <c r="AG153" s="55">
        <v>0</v>
      </c>
      <c r="AH153" s="55">
        <v>0</v>
      </c>
      <c r="AI153" s="55">
        <v>0</v>
      </c>
      <c r="AJ153" s="55">
        <v>0</v>
      </c>
      <c r="AK153" s="55">
        <v>0</v>
      </c>
      <c r="AL153" s="55"/>
      <c r="AM153" s="55"/>
      <c r="AN153" s="55"/>
      <c r="AO153" s="55">
        <v>0</v>
      </c>
      <c r="AP153" s="55">
        <v>0</v>
      </c>
      <c r="AQ153" s="55">
        <v>0</v>
      </c>
      <c r="AR153" s="55">
        <v>0</v>
      </c>
      <c r="AS153" s="55">
        <v>0</v>
      </c>
      <c r="AT153" s="55">
        <v>0</v>
      </c>
      <c r="AU153" s="55">
        <v>0</v>
      </c>
      <c r="AV153" s="55">
        <v>0</v>
      </c>
      <c r="AW153" s="55">
        <v>0</v>
      </c>
      <c r="AX153" s="55">
        <v>0</v>
      </c>
      <c r="AY153" s="55">
        <v>0</v>
      </c>
      <c r="AZ153" s="55">
        <v>0</v>
      </c>
      <c r="BA153" s="55">
        <v>30</v>
      </c>
      <c r="BB153" s="55">
        <v>0</v>
      </c>
      <c r="BC153" s="55">
        <v>30</v>
      </c>
      <c r="BD153" s="55">
        <v>0</v>
      </c>
      <c r="BE153" s="55">
        <v>8</v>
      </c>
      <c r="BF153" s="55">
        <v>0</v>
      </c>
      <c r="BG153" s="55">
        <v>8</v>
      </c>
      <c r="BH153" s="55"/>
      <c r="BI153" s="55" t="s">
        <v>1573</v>
      </c>
      <c r="BJ153" s="55"/>
      <c r="BK153" s="55">
        <v>0</v>
      </c>
      <c r="BL153" s="55">
        <v>0</v>
      </c>
      <c r="BM153" s="55">
        <v>0</v>
      </c>
      <c r="BN153" s="55">
        <v>8</v>
      </c>
      <c r="BO153" s="55">
        <v>0</v>
      </c>
      <c r="BP153" s="55">
        <v>8</v>
      </c>
      <c r="BQ153" s="55">
        <v>0</v>
      </c>
      <c r="BR153" s="55">
        <v>0</v>
      </c>
      <c r="BS153" s="55">
        <v>0</v>
      </c>
      <c r="BT153" s="55">
        <v>0</v>
      </c>
      <c r="BU153" s="55">
        <v>0</v>
      </c>
      <c r="BV153" s="55">
        <v>0</v>
      </c>
      <c r="BW153" s="55">
        <v>18</v>
      </c>
      <c r="BX153" s="55">
        <v>0</v>
      </c>
      <c r="BY153" s="55">
        <v>18</v>
      </c>
      <c r="BZ153" s="55">
        <v>0</v>
      </c>
      <c r="CA153" s="55">
        <v>0</v>
      </c>
      <c r="CB153" s="55">
        <v>0</v>
      </c>
      <c r="CC153" s="55">
        <v>0</v>
      </c>
      <c r="CD153" s="55"/>
      <c r="CE153" s="55"/>
      <c r="CF153" s="55"/>
      <c r="CG153" s="55">
        <v>0</v>
      </c>
      <c r="CH153" s="55">
        <v>0</v>
      </c>
      <c r="CI153" s="55">
        <v>0</v>
      </c>
      <c r="CJ153" s="55">
        <v>0</v>
      </c>
      <c r="CK153" s="55">
        <v>0</v>
      </c>
      <c r="CL153" s="55">
        <v>0</v>
      </c>
      <c r="CM153" s="55">
        <v>0</v>
      </c>
      <c r="CN153" s="55">
        <v>0</v>
      </c>
      <c r="CO153" s="55">
        <v>0</v>
      </c>
      <c r="CP153" s="55">
        <v>0</v>
      </c>
      <c r="CQ153" s="55">
        <v>0</v>
      </c>
      <c r="CR153" s="55">
        <v>0</v>
      </c>
      <c r="CS153" s="55">
        <v>27</v>
      </c>
      <c r="CT153" s="55">
        <v>0</v>
      </c>
      <c r="CU153" s="55">
        <v>27</v>
      </c>
      <c r="CV153" s="55">
        <v>0</v>
      </c>
      <c r="CW153" s="55">
        <v>0</v>
      </c>
      <c r="CX153" s="55">
        <v>0</v>
      </c>
      <c r="CY153" s="55">
        <v>0</v>
      </c>
      <c r="CZ153" s="55"/>
      <c r="DA153" s="55"/>
      <c r="DB153" s="55"/>
      <c r="DC153" s="55">
        <v>0</v>
      </c>
      <c r="DD153" s="55">
        <v>0</v>
      </c>
      <c r="DE153" s="55">
        <v>0</v>
      </c>
      <c r="DF153" s="55">
        <v>0</v>
      </c>
      <c r="DG153" s="55">
        <v>0</v>
      </c>
      <c r="DH153" s="55">
        <v>0</v>
      </c>
      <c r="DI153" s="55">
        <v>0</v>
      </c>
      <c r="DJ153" s="55">
        <v>0</v>
      </c>
      <c r="DK153" s="55">
        <v>0</v>
      </c>
      <c r="DL153" s="55">
        <v>0</v>
      </c>
      <c r="DM153" s="55">
        <v>0</v>
      </c>
      <c r="DN153" s="55">
        <v>0</v>
      </c>
      <c r="DO153" s="55">
        <v>0</v>
      </c>
      <c r="DP153" s="55">
        <v>0</v>
      </c>
      <c r="DQ153" s="55">
        <v>0</v>
      </c>
      <c r="DR153" s="55">
        <v>0</v>
      </c>
      <c r="DS153" s="55">
        <v>0</v>
      </c>
      <c r="DT153" s="55">
        <v>0</v>
      </c>
      <c r="DU153" s="55">
        <v>0</v>
      </c>
      <c r="DV153" s="55"/>
      <c r="DW153" s="55"/>
      <c r="DX153" s="55"/>
      <c r="DY153" s="55">
        <v>0</v>
      </c>
      <c r="DZ153" s="55">
        <v>0</v>
      </c>
      <c r="EA153" s="55">
        <v>0</v>
      </c>
      <c r="EB153" s="55">
        <v>0</v>
      </c>
      <c r="EC153" s="55">
        <v>0</v>
      </c>
      <c r="ED153" s="55">
        <v>0</v>
      </c>
      <c r="EE153" s="55">
        <v>0</v>
      </c>
      <c r="EF153" s="55">
        <v>0</v>
      </c>
      <c r="EG153" s="55">
        <v>0</v>
      </c>
      <c r="EH153" s="55">
        <v>0</v>
      </c>
      <c r="EI153" s="55">
        <v>0</v>
      </c>
      <c r="EJ153" s="55">
        <v>0</v>
      </c>
      <c r="EK153" s="73">
        <v>0</v>
      </c>
      <c r="EL153" s="73">
        <v>0</v>
      </c>
      <c r="EM153" s="73">
        <v>0</v>
      </c>
      <c r="EN153" s="73">
        <v>0</v>
      </c>
      <c r="EO153" s="73">
        <v>0</v>
      </c>
      <c r="EP153" s="73">
        <v>0</v>
      </c>
      <c r="EQ153" s="73">
        <v>0</v>
      </c>
      <c r="ER153" s="73">
        <v>0</v>
      </c>
      <c r="ES153" s="73">
        <v>0</v>
      </c>
      <c r="ET153" s="73">
        <v>0</v>
      </c>
      <c r="EU153" s="73">
        <v>0</v>
      </c>
      <c r="EV153" s="73">
        <v>0</v>
      </c>
      <c r="EW153" s="73">
        <v>0</v>
      </c>
      <c r="EX153" s="73">
        <v>0</v>
      </c>
      <c r="EY153" s="73">
        <v>0</v>
      </c>
      <c r="EZ153" s="73">
        <v>0</v>
      </c>
      <c r="FA153" s="73">
        <v>0</v>
      </c>
      <c r="FB153" s="73">
        <v>0</v>
      </c>
      <c r="FC153" s="73">
        <v>0</v>
      </c>
      <c r="FD153" s="73">
        <v>0</v>
      </c>
      <c r="FE153" s="73">
        <v>0</v>
      </c>
      <c r="FF153" s="73">
        <v>0</v>
      </c>
      <c r="FG153" s="73">
        <v>1500000000</v>
      </c>
      <c r="FH153" s="73">
        <v>30000000</v>
      </c>
      <c r="FI153" s="73">
        <v>0</v>
      </c>
      <c r="FJ153" s="73">
        <v>0</v>
      </c>
      <c r="FK153" s="73">
        <v>0</v>
      </c>
      <c r="FL153" s="73">
        <v>0</v>
      </c>
      <c r="FM153" s="73">
        <v>0</v>
      </c>
      <c r="FN153" s="73">
        <v>0</v>
      </c>
      <c r="FO153" s="73">
        <v>0</v>
      </c>
      <c r="FP153" s="73">
        <v>0</v>
      </c>
      <c r="FQ153" s="73">
        <v>0</v>
      </c>
      <c r="FR153" s="73">
        <v>0</v>
      </c>
      <c r="FS153" s="73">
        <v>0</v>
      </c>
      <c r="FT153" s="73">
        <v>0</v>
      </c>
      <c r="FU153" s="73">
        <v>0</v>
      </c>
      <c r="FV153" s="73">
        <v>0</v>
      </c>
      <c r="FW153" s="73">
        <v>0</v>
      </c>
      <c r="FX153" s="73">
        <v>0</v>
      </c>
      <c r="FY153" s="73">
        <v>1050820843</v>
      </c>
      <c r="FZ153" s="73">
        <v>0</v>
      </c>
      <c r="GA153" s="73">
        <v>0</v>
      </c>
      <c r="GB153" s="73">
        <v>0</v>
      </c>
      <c r="GC153" s="73">
        <v>0</v>
      </c>
      <c r="GD153" s="73">
        <v>0</v>
      </c>
      <c r="GE153" s="73">
        <v>0</v>
      </c>
      <c r="GF153" s="73">
        <v>0</v>
      </c>
      <c r="GG153" s="73">
        <v>0</v>
      </c>
      <c r="GH153" s="73">
        <v>0</v>
      </c>
      <c r="GI153" s="73">
        <v>0</v>
      </c>
      <c r="GJ153" s="73">
        <v>0</v>
      </c>
      <c r="GK153" s="73">
        <v>0</v>
      </c>
      <c r="GL153" s="73">
        <v>0</v>
      </c>
      <c r="GM153" s="73">
        <v>0</v>
      </c>
      <c r="GN153" s="73">
        <v>0</v>
      </c>
      <c r="GO153" s="73">
        <v>0</v>
      </c>
      <c r="GP153" s="73">
        <v>0</v>
      </c>
      <c r="GQ153" s="73">
        <v>1491907874</v>
      </c>
      <c r="GR153" s="73">
        <v>0</v>
      </c>
      <c r="GS153" s="73">
        <v>0</v>
      </c>
      <c r="GT153" s="73">
        <v>0</v>
      </c>
      <c r="GU153" s="73">
        <v>0</v>
      </c>
      <c r="GV153" s="73">
        <v>0</v>
      </c>
      <c r="GW153" s="73">
        <v>0</v>
      </c>
      <c r="GX153" s="73">
        <v>0</v>
      </c>
      <c r="GY153" s="73">
        <v>0</v>
      </c>
      <c r="GZ153" s="73">
        <v>0</v>
      </c>
      <c r="HA153" s="73">
        <v>0</v>
      </c>
      <c r="HB153" s="73">
        <v>0</v>
      </c>
      <c r="HC153" s="73">
        <v>0</v>
      </c>
      <c r="HD153" s="73">
        <v>0</v>
      </c>
      <c r="HE153" s="73">
        <v>0</v>
      </c>
      <c r="HF153" s="73">
        <v>0</v>
      </c>
      <c r="HG153" s="73">
        <v>0</v>
      </c>
      <c r="HH153" s="73">
        <v>0</v>
      </c>
      <c r="HI153" s="73">
        <v>399109592</v>
      </c>
      <c r="HJ153" s="73">
        <v>0</v>
      </c>
      <c r="HK153" s="73">
        <v>0</v>
      </c>
      <c r="HL153" s="73">
        <v>0</v>
      </c>
      <c r="HM153" s="73">
        <v>0</v>
      </c>
      <c r="HN153" s="73">
        <v>0</v>
      </c>
      <c r="HO153" s="73">
        <v>0</v>
      </c>
      <c r="HP153" s="73">
        <v>0</v>
      </c>
      <c r="HQ153" s="73">
        <v>0</v>
      </c>
      <c r="HR153" s="73">
        <v>0</v>
      </c>
      <c r="HS153" s="73">
        <v>0</v>
      </c>
      <c r="HT153" s="73">
        <v>0</v>
      </c>
      <c r="HU153" s="73">
        <v>0</v>
      </c>
      <c r="HV153" s="73">
        <v>0</v>
      </c>
      <c r="HW153" s="73">
        <v>0</v>
      </c>
      <c r="HX153" s="73">
        <v>0</v>
      </c>
      <c r="HY153" s="73">
        <v>0</v>
      </c>
      <c r="HZ153" s="73">
        <v>0</v>
      </c>
      <c r="IA153" s="95">
        <v>0.0533</v>
      </c>
      <c r="IB153" s="95">
        <v>0</v>
      </c>
      <c r="IC153" s="95" t="s">
        <v>289</v>
      </c>
      <c r="ID153" s="95">
        <v>0.2</v>
      </c>
      <c r="IE153" s="95">
        <v>0.2667</v>
      </c>
      <c r="IF153" s="95">
        <v>0.12</v>
      </c>
      <c r="IG153" s="95">
        <v>0</v>
      </c>
      <c r="IH153" s="95">
        <v>0.18</v>
      </c>
      <c r="II153" s="95">
        <v>0</v>
      </c>
      <c r="IJ153" s="95">
        <v>0</v>
      </c>
      <c r="IK153" s="95" t="s">
        <v>289</v>
      </c>
      <c r="IL153" s="95">
        <v>0.0533</v>
      </c>
      <c r="IM153" s="95" t="s">
        <v>289</v>
      </c>
      <c r="IN153" s="95">
        <v>0.2667</v>
      </c>
      <c r="IO153" s="95">
        <v>0</v>
      </c>
      <c r="IP153" s="95">
        <v>0</v>
      </c>
      <c r="IQ153" s="95" t="s">
        <v>289</v>
      </c>
      <c r="IR153" s="122">
        <v>0.253</v>
      </c>
      <c r="IS153" s="122">
        <v>0.0135</v>
      </c>
      <c r="IT153" s="122">
        <v>0</v>
      </c>
      <c r="IU153" s="122" t="s">
        <v>289</v>
      </c>
      <c r="IV153" s="122">
        <v>0</v>
      </c>
      <c r="IW153" s="122">
        <v>0.0506</v>
      </c>
      <c r="IX153" s="122">
        <v>0.0135</v>
      </c>
      <c r="IY153" s="122">
        <v>0.0135</v>
      </c>
      <c r="IZ153" s="122">
        <v>0.0304</v>
      </c>
      <c r="JA153" s="122">
        <v>0</v>
      </c>
      <c r="JB153" s="122">
        <v>0</v>
      </c>
      <c r="JC153" s="122">
        <v>0.0455</v>
      </c>
      <c r="JD153" s="122">
        <v>0</v>
      </c>
      <c r="JE153" s="122">
        <v>0</v>
      </c>
      <c r="JF153" s="122">
        <v>0</v>
      </c>
      <c r="JG153" s="122" t="s">
        <v>289</v>
      </c>
      <c r="JH153" s="122">
        <v>0</v>
      </c>
    </row>
    <row r="154" ht="98" spans="1:268">
      <c r="A154" s="17" t="s">
        <v>1369</v>
      </c>
      <c r="B154" s="17" t="s">
        <v>1370</v>
      </c>
      <c r="C154" s="17" t="s">
        <v>732</v>
      </c>
      <c r="D154" s="17" t="s">
        <v>1176</v>
      </c>
      <c r="E154" s="17" t="s">
        <v>1371</v>
      </c>
      <c r="F154" s="17" t="s">
        <v>1560</v>
      </c>
      <c r="G154" s="17" t="s">
        <v>1561</v>
      </c>
      <c r="H154" s="17" t="s">
        <v>1574</v>
      </c>
      <c r="I154" s="17"/>
      <c r="J154" s="17" t="s">
        <v>1575</v>
      </c>
      <c r="K154" s="29" t="s">
        <v>1576</v>
      </c>
      <c r="L154" s="29" t="s">
        <v>1577</v>
      </c>
      <c r="M154" s="31"/>
      <c r="N154" s="31"/>
      <c r="O154" s="32" t="s">
        <v>282</v>
      </c>
      <c r="P154" s="32" t="s">
        <v>282</v>
      </c>
      <c r="Q154" s="32" t="s">
        <v>282</v>
      </c>
      <c r="R154" s="31"/>
      <c r="S154" s="31"/>
      <c r="T154" s="31"/>
      <c r="U154" s="31"/>
      <c r="V154" s="31"/>
      <c r="W154" s="31"/>
      <c r="X154" s="17" t="s">
        <v>1578</v>
      </c>
      <c r="Y154" s="17" t="s">
        <v>284</v>
      </c>
      <c r="Z154" s="17" t="s">
        <v>285</v>
      </c>
      <c r="AA154" s="54">
        <v>20083</v>
      </c>
      <c r="AB154" s="55">
        <v>12000</v>
      </c>
      <c r="AC154" s="55">
        <v>5091</v>
      </c>
      <c r="AD154" s="55" t="s">
        <v>1579</v>
      </c>
      <c r="AE154" s="55">
        <v>860</v>
      </c>
      <c r="AF154" s="55">
        <v>0</v>
      </c>
      <c r="AG154" s="55">
        <v>1314</v>
      </c>
      <c r="AH154" s="55">
        <v>0</v>
      </c>
      <c r="AI154" s="55">
        <v>1314</v>
      </c>
      <c r="AJ154" s="55">
        <v>0</v>
      </c>
      <c r="AK154" s="55">
        <v>1314</v>
      </c>
      <c r="AL154" s="55" t="s">
        <v>1580</v>
      </c>
      <c r="AM154" s="55" t="s">
        <v>1581</v>
      </c>
      <c r="AN154" s="55"/>
      <c r="AO154" s="55">
        <v>0</v>
      </c>
      <c r="AP154" s="55">
        <v>0</v>
      </c>
      <c r="AQ154" s="55">
        <v>0</v>
      </c>
      <c r="AR154" s="55">
        <v>236</v>
      </c>
      <c r="AS154" s="55">
        <v>0</v>
      </c>
      <c r="AT154" s="55">
        <v>236</v>
      </c>
      <c r="AU154" s="55">
        <v>172</v>
      </c>
      <c r="AV154" s="55">
        <v>0</v>
      </c>
      <c r="AW154" s="55">
        <v>172</v>
      </c>
      <c r="AX154" s="55">
        <v>906</v>
      </c>
      <c r="AY154" s="55">
        <v>0</v>
      </c>
      <c r="AZ154" s="55">
        <v>906</v>
      </c>
      <c r="BA154" s="55">
        <v>5000</v>
      </c>
      <c r="BB154" s="55">
        <v>0</v>
      </c>
      <c r="BC154" s="55">
        <v>4546</v>
      </c>
      <c r="BD154" s="55">
        <v>0</v>
      </c>
      <c r="BE154" s="55">
        <v>3777</v>
      </c>
      <c r="BF154" s="55">
        <v>0</v>
      </c>
      <c r="BG154" s="55">
        <v>3777</v>
      </c>
      <c r="BH154" s="55" t="s">
        <v>1582</v>
      </c>
      <c r="BI154" s="55" t="s">
        <v>1583</v>
      </c>
      <c r="BJ154" s="55"/>
      <c r="BK154" s="55">
        <v>924</v>
      </c>
      <c r="BL154" s="55">
        <v>0</v>
      </c>
      <c r="BM154" s="55">
        <v>924</v>
      </c>
      <c r="BN154" s="55">
        <v>316</v>
      </c>
      <c r="BO154" s="55">
        <v>0</v>
      </c>
      <c r="BP154" s="55">
        <v>316</v>
      </c>
      <c r="BQ154" s="55">
        <v>2537</v>
      </c>
      <c r="BR154" s="55">
        <v>0</v>
      </c>
      <c r="BS154" s="55">
        <v>2537</v>
      </c>
      <c r="BT154" s="55">
        <v>0</v>
      </c>
      <c r="BU154" s="55">
        <v>0</v>
      </c>
      <c r="BV154" s="55">
        <v>0</v>
      </c>
      <c r="BW154" s="55">
        <v>3140</v>
      </c>
      <c r="BX154" s="55">
        <v>0</v>
      </c>
      <c r="BY154" s="55">
        <v>3140</v>
      </c>
      <c r="BZ154" s="55">
        <v>0</v>
      </c>
      <c r="CA154" s="55">
        <v>0</v>
      </c>
      <c r="CB154" s="55">
        <v>0</v>
      </c>
      <c r="CC154" s="55">
        <v>0</v>
      </c>
      <c r="CD154" s="55"/>
      <c r="CE154" s="55"/>
      <c r="CF154" s="55"/>
      <c r="CG154" s="55">
        <v>0</v>
      </c>
      <c r="CH154" s="55">
        <v>0</v>
      </c>
      <c r="CI154" s="55">
        <v>0</v>
      </c>
      <c r="CJ154" s="55">
        <v>0</v>
      </c>
      <c r="CK154" s="55">
        <v>0</v>
      </c>
      <c r="CL154" s="55">
        <v>0</v>
      </c>
      <c r="CM154" s="55">
        <v>0</v>
      </c>
      <c r="CN154" s="55">
        <v>0</v>
      </c>
      <c r="CO154" s="55">
        <v>0</v>
      </c>
      <c r="CP154" s="55">
        <v>0</v>
      </c>
      <c r="CQ154" s="55">
        <v>0</v>
      </c>
      <c r="CR154" s="55">
        <v>0</v>
      </c>
      <c r="CS154" s="55">
        <v>3000</v>
      </c>
      <c r="CT154" s="55">
        <v>0</v>
      </c>
      <c r="CU154" s="55">
        <v>3000</v>
      </c>
      <c r="CV154" s="55">
        <v>0</v>
      </c>
      <c r="CW154" s="55">
        <v>0</v>
      </c>
      <c r="CX154" s="55">
        <v>0</v>
      </c>
      <c r="CY154" s="55">
        <v>0</v>
      </c>
      <c r="CZ154" s="55"/>
      <c r="DA154" s="55"/>
      <c r="DB154" s="55"/>
      <c r="DC154" s="55">
        <v>0</v>
      </c>
      <c r="DD154" s="55">
        <v>0</v>
      </c>
      <c r="DE154" s="55">
        <v>0</v>
      </c>
      <c r="DF154" s="55">
        <v>0</v>
      </c>
      <c r="DG154" s="55">
        <v>0</v>
      </c>
      <c r="DH154" s="55">
        <v>0</v>
      </c>
      <c r="DI154" s="55">
        <v>0</v>
      </c>
      <c r="DJ154" s="55">
        <v>0</v>
      </c>
      <c r="DK154" s="55">
        <v>0</v>
      </c>
      <c r="DL154" s="55">
        <v>0</v>
      </c>
      <c r="DM154" s="55">
        <v>0</v>
      </c>
      <c r="DN154" s="55">
        <v>0</v>
      </c>
      <c r="DO154" s="55">
        <v>0</v>
      </c>
      <c r="DP154" s="55">
        <v>0</v>
      </c>
      <c r="DQ154" s="55">
        <v>0</v>
      </c>
      <c r="DR154" s="55">
        <v>0</v>
      </c>
      <c r="DS154" s="55">
        <v>0</v>
      </c>
      <c r="DT154" s="55">
        <v>0</v>
      </c>
      <c r="DU154" s="55">
        <v>0</v>
      </c>
      <c r="DV154" s="55"/>
      <c r="DW154" s="55"/>
      <c r="DX154" s="55"/>
      <c r="DY154" s="55">
        <v>0</v>
      </c>
      <c r="DZ154" s="55">
        <v>0</v>
      </c>
      <c r="EA154" s="55">
        <v>0</v>
      </c>
      <c r="EB154" s="55">
        <v>0</v>
      </c>
      <c r="EC154" s="55">
        <v>0</v>
      </c>
      <c r="ED154" s="55">
        <v>0</v>
      </c>
      <c r="EE154" s="55">
        <v>0</v>
      </c>
      <c r="EF154" s="55">
        <v>0</v>
      </c>
      <c r="EG154" s="55">
        <v>0</v>
      </c>
      <c r="EH154" s="55">
        <v>0</v>
      </c>
      <c r="EI154" s="55">
        <v>0</v>
      </c>
      <c r="EJ154" s="55">
        <v>0</v>
      </c>
      <c r="EK154" s="73">
        <v>7592402652</v>
      </c>
      <c r="EL154" s="73">
        <v>0</v>
      </c>
      <c r="EM154" s="73">
        <v>0</v>
      </c>
      <c r="EN154" s="73">
        <v>7592402652</v>
      </c>
      <c r="EO154" s="73">
        <v>1000000000</v>
      </c>
      <c r="EP154" s="73">
        <v>6500000000</v>
      </c>
      <c r="EQ154" s="73">
        <v>6416068552</v>
      </c>
      <c r="ER154" s="73">
        <v>0</v>
      </c>
      <c r="ES154" s="73">
        <v>0</v>
      </c>
      <c r="ET154" s="73">
        <v>6416068552</v>
      </c>
      <c r="EU154" s="73">
        <v>0</v>
      </c>
      <c r="EV154" s="73">
        <v>0</v>
      </c>
      <c r="EW154" s="73">
        <v>0</v>
      </c>
      <c r="EX154" s="73">
        <v>0</v>
      </c>
      <c r="EY154" s="73">
        <v>0</v>
      </c>
      <c r="EZ154" s="73">
        <v>0</v>
      </c>
      <c r="FA154" s="73">
        <v>6400000000</v>
      </c>
      <c r="FB154" s="73">
        <v>0</v>
      </c>
      <c r="FC154" s="73">
        <v>6400000000</v>
      </c>
      <c r="FD154" s="73">
        <v>16068552</v>
      </c>
      <c r="FE154" s="73">
        <v>0</v>
      </c>
      <c r="FF154" s="73">
        <v>16068552</v>
      </c>
      <c r="FG154" s="73">
        <v>5277500000</v>
      </c>
      <c r="FH154" s="73">
        <v>12500000000</v>
      </c>
      <c r="FI154" s="73">
        <v>1176334100</v>
      </c>
      <c r="FJ154" s="73">
        <v>0</v>
      </c>
      <c r="FK154" s="73">
        <v>0</v>
      </c>
      <c r="FL154" s="73">
        <v>1176334100</v>
      </c>
      <c r="FM154" s="73">
        <v>0</v>
      </c>
      <c r="FN154" s="73">
        <v>0</v>
      </c>
      <c r="FO154" s="73">
        <v>0</v>
      </c>
      <c r="FP154" s="73">
        <v>0</v>
      </c>
      <c r="FQ154" s="73">
        <v>0</v>
      </c>
      <c r="FR154" s="73">
        <v>0</v>
      </c>
      <c r="FS154" s="73">
        <v>676334100</v>
      </c>
      <c r="FT154" s="73">
        <v>0</v>
      </c>
      <c r="FU154" s="73">
        <v>676334100</v>
      </c>
      <c r="FV154" s="73">
        <v>0</v>
      </c>
      <c r="FW154" s="73">
        <v>0</v>
      </c>
      <c r="FX154" s="73">
        <v>500000000</v>
      </c>
      <c r="FY154" s="73">
        <v>5197233082</v>
      </c>
      <c r="FZ154" s="73">
        <v>15000000000</v>
      </c>
      <c r="GA154" s="73">
        <v>0</v>
      </c>
      <c r="GB154" s="73">
        <v>0</v>
      </c>
      <c r="GC154" s="73">
        <v>0</v>
      </c>
      <c r="GD154" s="73">
        <v>0</v>
      </c>
      <c r="GE154" s="73">
        <v>0</v>
      </c>
      <c r="GF154" s="73">
        <v>0</v>
      </c>
      <c r="GG154" s="73">
        <v>0</v>
      </c>
      <c r="GH154" s="73">
        <v>0</v>
      </c>
      <c r="GI154" s="73">
        <v>0</v>
      </c>
      <c r="GJ154" s="73">
        <v>0</v>
      </c>
      <c r="GK154" s="73">
        <v>0</v>
      </c>
      <c r="GL154" s="73">
        <v>0</v>
      </c>
      <c r="GM154" s="73">
        <v>0</v>
      </c>
      <c r="GN154" s="73">
        <v>0</v>
      </c>
      <c r="GO154" s="73">
        <v>0</v>
      </c>
      <c r="GP154" s="73">
        <v>0</v>
      </c>
      <c r="GQ154" s="73">
        <v>5064002097</v>
      </c>
      <c r="GR154" s="73">
        <v>0</v>
      </c>
      <c r="GS154" s="73">
        <v>0</v>
      </c>
      <c r="GT154" s="73">
        <v>0</v>
      </c>
      <c r="GU154" s="73">
        <v>0</v>
      </c>
      <c r="GV154" s="73">
        <v>0</v>
      </c>
      <c r="GW154" s="73">
        <v>0</v>
      </c>
      <c r="GX154" s="73">
        <v>0</v>
      </c>
      <c r="GY154" s="73">
        <v>0</v>
      </c>
      <c r="GZ154" s="73">
        <v>0</v>
      </c>
      <c r="HA154" s="73">
        <v>0</v>
      </c>
      <c r="HB154" s="73">
        <v>0</v>
      </c>
      <c r="HC154" s="73">
        <v>0</v>
      </c>
      <c r="HD154" s="73">
        <v>0</v>
      </c>
      <c r="HE154" s="73">
        <v>0</v>
      </c>
      <c r="HF154" s="73">
        <v>0</v>
      </c>
      <c r="HG154" s="73">
        <v>0</v>
      </c>
      <c r="HH154" s="73">
        <v>0</v>
      </c>
      <c r="HI154" s="73">
        <v>2562388079</v>
      </c>
      <c r="HJ154" s="73">
        <v>0</v>
      </c>
      <c r="HK154" s="73">
        <v>0</v>
      </c>
      <c r="HL154" s="73">
        <v>0</v>
      </c>
      <c r="HM154" s="73">
        <v>0</v>
      </c>
      <c r="HN154" s="73">
        <v>0</v>
      </c>
      <c r="HO154" s="73">
        <v>0</v>
      </c>
      <c r="HP154" s="73">
        <v>0</v>
      </c>
      <c r="HQ154" s="73">
        <v>0</v>
      </c>
      <c r="HR154" s="73">
        <v>0</v>
      </c>
      <c r="HS154" s="73">
        <v>0</v>
      </c>
      <c r="HT154" s="73">
        <v>0</v>
      </c>
      <c r="HU154" s="73">
        <v>0</v>
      </c>
      <c r="HV154" s="73">
        <v>0</v>
      </c>
      <c r="HW154" s="73">
        <v>0</v>
      </c>
      <c r="HX154" s="73">
        <v>0</v>
      </c>
      <c r="HY154" s="73">
        <v>0</v>
      </c>
      <c r="HZ154" s="73">
        <v>0</v>
      </c>
      <c r="IA154" s="95">
        <v>0.4243</v>
      </c>
      <c r="IB154" s="95">
        <v>0.1095</v>
      </c>
      <c r="IC154" s="95">
        <v>1</v>
      </c>
      <c r="ID154" s="95">
        <v>0.3788</v>
      </c>
      <c r="IE154" s="95">
        <v>0.8308</v>
      </c>
      <c r="IF154" s="95">
        <v>0.2617</v>
      </c>
      <c r="IG154" s="95">
        <v>0</v>
      </c>
      <c r="IH154" s="95">
        <v>0.25</v>
      </c>
      <c r="II154" s="95">
        <v>0</v>
      </c>
      <c r="IJ154" s="95">
        <v>0</v>
      </c>
      <c r="IK154" s="95" t="s">
        <v>289</v>
      </c>
      <c r="IL154" s="95">
        <v>0.4243</v>
      </c>
      <c r="IM154" s="95">
        <v>1</v>
      </c>
      <c r="IN154" s="95">
        <v>0.8308</v>
      </c>
      <c r="IO154" s="95">
        <v>0</v>
      </c>
      <c r="IP154" s="95">
        <v>0</v>
      </c>
      <c r="IQ154" s="95" t="s">
        <v>289</v>
      </c>
      <c r="IR154" s="122">
        <v>0.253</v>
      </c>
      <c r="IS154" s="122">
        <v>0.1073</v>
      </c>
      <c r="IT154" s="122">
        <v>0.0277</v>
      </c>
      <c r="IU154" s="122">
        <v>0.0277</v>
      </c>
      <c r="IV154" s="122">
        <v>0.0277</v>
      </c>
      <c r="IW154" s="122">
        <v>0.0958</v>
      </c>
      <c r="IX154" s="122">
        <v>0.0796</v>
      </c>
      <c r="IY154" s="122">
        <v>0.0797</v>
      </c>
      <c r="IZ154" s="122">
        <v>0.0662</v>
      </c>
      <c r="JA154" s="122">
        <v>0</v>
      </c>
      <c r="JB154" s="122">
        <v>0</v>
      </c>
      <c r="JC154" s="122">
        <v>0.0633</v>
      </c>
      <c r="JD154" s="122">
        <v>0</v>
      </c>
      <c r="JE154" s="122">
        <v>0</v>
      </c>
      <c r="JF154" s="122">
        <v>0</v>
      </c>
      <c r="JG154" s="122" t="s">
        <v>289</v>
      </c>
      <c r="JH154" s="122">
        <v>0</v>
      </c>
    </row>
    <row r="155" ht="84" spans="1:268">
      <c r="A155" s="17" t="s">
        <v>1369</v>
      </c>
      <c r="B155" s="17" t="s">
        <v>1370</v>
      </c>
      <c r="C155" s="17" t="s">
        <v>732</v>
      </c>
      <c r="D155" s="17" t="s">
        <v>1176</v>
      </c>
      <c r="E155" s="17" t="s">
        <v>1371</v>
      </c>
      <c r="F155" s="17" t="s">
        <v>1560</v>
      </c>
      <c r="G155" s="17" t="s">
        <v>1561</v>
      </c>
      <c r="H155" s="17" t="s">
        <v>1584</v>
      </c>
      <c r="I155" s="17"/>
      <c r="J155" s="17" t="s">
        <v>1585</v>
      </c>
      <c r="K155" s="29" t="s">
        <v>1586</v>
      </c>
      <c r="L155" s="29" t="s">
        <v>31</v>
      </c>
      <c r="M155" s="31"/>
      <c r="N155" s="31"/>
      <c r="O155" s="31"/>
      <c r="P155" s="32" t="s">
        <v>282</v>
      </c>
      <c r="Q155" s="31"/>
      <c r="R155" s="31"/>
      <c r="S155" s="31"/>
      <c r="T155" s="31"/>
      <c r="U155" s="31"/>
      <c r="V155" s="31"/>
      <c r="W155" s="31"/>
      <c r="X155" s="17" t="s">
        <v>1587</v>
      </c>
      <c r="Y155" s="17" t="s">
        <v>284</v>
      </c>
      <c r="Z155" s="17" t="s">
        <v>315</v>
      </c>
      <c r="AA155" s="54">
        <v>1</v>
      </c>
      <c r="AB155" s="55">
        <v>1</v>
      </c>
      <c r="AC155" s="55">
        <v>0.75</v>
      </c>
      <c r="AD155" s="55" t="s">
        <v>1588</v>
      </c>
      <c r="AE155" s="55">
        <v>0</v>
      </c>
      <c r="AF155" s="55">
        <v>1</v>
      </c>
      <c r="AG155" s="55">
        <v>0</v>
      </c>
      <c r="AH155" s="55">
        <v>1</v>
      </c>
      <c r="AI155" s="55" t="s">
        <v>289</v>
      </c>
      <c r="AJ155" s="55">
        <v>1</v>
      </c>
      <c r="AK155" s="55">
        <v>1</v>
      </c>
      <c r="AL155" s="55" t="s">
        <v>1580</v>
      </c>
      <c r="AM155" s="55" t="s">
        <v>1589</v>
      </c>
      <c r="AN155" s="55"/>
      <c r="AO155" s="55" t="s">
        <v>289</v>
      </c>
      <c r="AP155" s="55">
        <v>0</v>
      </c>
      <c r="AQ155" s="55">
        <v>0</v>
      </c>
      <c r="AR155" s="55" t="s">
        <v>289</v>
      </c>
      <c r="AS155" s="55">
        <v>0.16</v>
      </c>
      <c r="AT155" s="55">
        <v>0.16</v>
      </c>
      <c r="AU155" s="55" t="s">
        <v>289</v>
      </c>
      <c r="AV155" s="55">
        <v>0.28</v>
      </c>
      <c r="AW155" s="55">
        <v>0.28</v>
      </c>
      <c r="AX155" s="55" t="s">
        <v>289</v>
      </c>
      <c r="AY155" s="55">
        <v>0.56</v>
      </c>
      <c r="AZ155" s="55">
        <v>0.56</v>
      </c>
      <c r="BA155" s="55">
        <v>0</v>
      </c>
      <c r="BB155" s="55">
        <v>1</v>
      </c>
      <c r="BC155" s="55">
        <v>0</v>
      </c>
      <c r="BD155" s="55">
        <v>1</v>
      </c>
      <c r="BE155" s="55" t="s">
        <v>289</v>
      </c>
      <c r="BF155" s="55">
        <v>0.5</v>
      </c>
      <c r="BG155" s="55">
        <v>0.5</v>
      </c>
      <c r="BH155" s="55" t="s">
        <v>1580</v>
      </c>
      <c r="BI155" s="55" t="s">
        <v>1590</v>
      </c>
      <c r="BJ155" s="55"/>
      <c r="BK155" s="55" t="s">
        <v>289</v>
      </c>
      <c r="BL155" s="55">
        <v>0</v>
      </c>
      <c r="BM155" s="55">
        <v>0</v>
      </c>
      <c r="BN155" s="55" t="s">
        <v>289</v>
      </c>
      <c r="BO155" s="55">
        <v>0.5</v>
      </c>
      <c r="BP155" s="55">
        <v>0.5</v>
      </c>
      <c r="BQ155" s="55" t="s">
        <v>289</v>
      </c>
      <c r="BR155" s="55">
        <v>0</v>
      </c>
      <c r="BS155" s="55">
        <v>0</v>
      </c>
      <c r="BT155" s="55" t="s">
        <v>289</v>
      </c>
      <c r="BU155" s="55">
        <v>0</v>
      </c>
      <c r="BV155" s="55">
        <v>0</v>
      </c>
      <c r="BW155" s="55">
        <v>0</v>
      </c>
      <c r="BX155" s="55">
        <v>1</v>
      </c>
      <c r="BY155" s="55">
        <v>0</v>
      </c>
      <c r="BZ155" s="55">
        <v>1</v>
      </c>
      <c r="CA155" s="55" t="s">
        <v>289</v>
      </c>
      <c r="CB155" s="55">
        <v>0</v>
      </c>
      <c r="CC155" s="55">
        <v>0</v>
      </c>
      <c r="CD155" s="55"/>
      <c r="CE155" s="55"/>
      <c r="CF155" s="55"/>
      <c r="CG155" s="55" t="s">
        <v>289</v>
      </c>
      <c r="CH155" s="55">
        <v>0</v>
      </c>
      <c r="CI155" s="55">
        <v>0</v>
      </c>
      <c r="CJ155" s="55" t="s">
        <v>289</v>
      </c>
      <c r="CK155" s="55">
        <v>0</v>
      </c>
      <c r="CL155" s="55">
        <v>0</v>
      </c>
      <c r="CM155" s="55" t="s">
        <v>289</v>
      </c>
      <c r="CN155" s="55">
        <v>0</v>
      </c>
      <c r="CO155" s="55">
        <v>0</v>
      </c>
      <c r="CP155" s="55" t="s">
        <v>289</v>
      </c>
      <c r="CQ155" s="55">
        <v>0</v>
      </c>
      <c r="CR155" s="55">
        <v>0</v>
      </c>
      <c r="CS155" s="55">
        <v>0</v>
      </c>
      <c r="CT155" s="55">
        <v>1</v>
      </c>
      <c r="CU155" s="55">
        <v>0</v>
      </c>
      <c r="CV155" s="55">
        <v>1</v>
      </c>
      <c r="CW155" s="55" t="s">
        <v>289</v>
      </c>
      <c r="CX155" s="55">
        <v>0</v>
      </c>
      <c r="CY155" s="55">
        <v>0</v>
      </c>
      <c r="CZ155" s="55"/>
      <c r="DA155" s="55"/>
      <c r="DB155" s="55"/>
      <c r="DC155" s="55" t="s">
        <v>289</v>
      </c>
      <c r="DD155" s="55">
        <v>0</v>
      </c>
      <c r="DE155" s="55">
        <v>0</v>
      </c>
      <c r="DF155" s="55" t="s">
        <v>289</v>
      </c>
      <c r="DG155" s="55">
        <v>0</v>
      </c>
      <c r="DH155" s="55">
        <v>0</v>
      </c>
      <c r="DI155" s="55" t="s">
        <v>289</v>
      </c>
      <c r="DJ155" s="55">
        <v>0</v>
      </c>
      <c r="DK155" s="55">
        <v>0</v>
      </c>
      <c r="DL155" s="55" t="s">
        <v>289</v>
      </c>
      <c r="DM155" s="55">
        <v>0</v>
      </c>
      <c r="DN155" s="55">
        <v>0</v>
      </c>
      <c r="DO155" s="55">
        <v>0</v>
      </c>
      <c r="DP155" s="55">
        <v>0</v>
      </c>
      <c r="DQ155" s="55">
        <v>0</v>
      </c>
      <c r="DR155" s="55">
        <v>0</v>
      </c>
      <c r="DS155" s="55" t="s">
        <v>289</v>
      </c>
      <c r="DT155" s="55">
        <v>0</v>
      </c>
      <c r="DU155" s="55">
        <v>0</v>
      </c>
      <c r="DV155" s="55"/>
      <c r="DW155" s="55"/>
      <c r="DX155" s="55"/>
      <c r="DY155" s="55" t="s">
        <v>289</v>
      </c>
      <c r="DZ155" s="55">
        <v>0</v>
      </c>
      <c r="EA155" s="55">
        <v>0</v>
      </c>
      <c r="EB155" s="55" t="s">
        <v>289</v>
      </c>
      <c r="EC155" s="55">
        <v>0</v>
      </c>
      <c r="ED155" s="55">
        <v>0</v>
      </c>
      <c r="EE155" s="55" t="s">
        <v>289</v>
      </c>
      <c r="EF155" s="55">
        <v>0</v>
      </c>
      <c r="EG155" s="55">
        <v>0</v>
      </c>
      <c r="EH155" s="55" t="s">
        <v>289</v>
      </c>
      <c r="EI155" s="55">
        <v>0</v>
      </c>
      <c r="EJ155" s="55">
        <v>0</v>
      </c>
      <c r="EK155" s="73">
        <v>92261613808</v>
      </c>
      <c r="EL155" s="73">
        <v>0</v>
      </c>
      <c r="EM155" s="73">
        <v>0</v>
      </c>
      <c r="EN155" s="73">
        <v>92261613808</v>
      </c>
      <c r="EO155" s="73">
        <v>44922758178</v>
      </c>
      <c r="EP155" s="73">
        <v>55571936682</v>
      </c>
      <c r="EQ155" s="73">
        <v>55571936682</v>
      </c>
      <c r="ER155" s="73">
        <v>0</v>
      </c>
      <c r="ES155" s="73">
        <v>0</v>
      </c>
      <c r="ET155" s="73">
        <v>55571936682</v>
      </c>
      <c r="EU155" s="73" t="s">
        <v>289</v>
      </c>
      <c r="EV155" s="73">
        <v>0</v>
      </c>
      <c r="EW155" s="73">
        <v>0</v>
      </c>
      <c r="EX155" s="73" t="s">
        <v>289</v>
      </c>
      <c r="EY155" s="73">
        <v>0</v>
      </c>
      <c r="EZ155" s="73">
        <v>0</v>
      </c>
      <c r="FA155" s="73" t="s">
        <v>289</v>
      </c>
      <c r="FB155" s="73">
        <v>0</v>
      </c>
      <c r="FC155" s="73">
        <v>23668105348</v>
      </c>
      <c r="FD155" s="73" t="s">
        <v>289</v>
      </c>
      <c r="FE155" s="73">
        <v>0</v>
      </c>
      <c r="FF155" s="73">
        <v>31903831334</v>
      </c>
      <c r="FG155" s="73">
        <v>47168896087</v>
      </c>
      <c r="FH155" s="73">
        <v>48481902713</v>
      </c>
      <c r="FI155" s="73">
        <v>36689677126</v>
      </c>
      <c r="FJ155" s="73">
        <v>0</v>
      </c>
      <c r="FK155" s="73">
        <v>0</v>
      </c>
      <c r="FL155" s="73">
        <v>36689677126</v>
      </c>
      <c r="FM155" s="73" t="s">
        <v>289</v>
      </c>
      <c r="FN155" s="73">
        <v>0</v>
      </c>
      <c r="FO155" s="73">
        <v>0</v>
      </c>
      <c r="FP155" s="73" t="s">
        <v>289</v>
      </c>
      <c r="FQ155" s="73">
        <v>0</v>
      </c>
      <c r="FR155" s="73">
        <v>23584447000</v>
      </c>
      <c r="FS155" s="73" t="s">
        <v>289</v>
      </c>
      <c r="FT155" s="73">
        <v>0</v>
      </c>
      <c r="FU155" s="73">
        <v>13105230126</v>
      </c>
      <c r="FV155" s="73" t="s">
        <v>289</v>
      </c>
      <c r="FW155" s="73">
        <v>0</v>
      </c>
      <c r="FX155" s="73">
        <v>0</v>
      </c>
      <c r="FY155" s="73">
        <v>49527340891</v>
      </c>
      <c r="FZ155" s="73">
        <v>50630834000</v>
      </c>
      <c r="GA155" s="73">
        <v>0</v>
      </c>
      <c r="GB155" s="73">
        <v>0</v>
      </c>
      <c r="GC155" s="73">
        <v>0</v>
      </c>
      <c r="GD155" s="73">
        <v>0</v>
      </c>
      <c r="GE155" s="73" t="s">
        <v>289</v>
      </c>
      <c r="GF155" s="73">
        <v>0</v>
      </c>
      <c r="GG155" s="73">
        <v>0</v>
      </c>
      <c r="GH155" s="73" t="s">
        <v>289</v>
      </c>
      <c r="GI155" s="73">
        <v>0</v>
      </c>
      <c r="GJ155" s="73">
        <v>0</v>
      </c>
      <c r="GK155" s="73" t="s">
        <v>289</v>
      </c>
      <c r="GL155" s="73">
        <v>0</v>
      </c>
      <c r="GM155" s="73">
        <v>0</v>
      </c>
      <c r="GN155" s="73" t="s">
        <v>289</v>
      </c>
      <c r="GO155" s="73">
        <v>0</v>
      </c>
      <c r="GP155" s="73">
        <v>0</v>
      </c>
      <c r="GQ155" s="73">
        <v>52003707936</v>
      </c>
      <c r="GR155" s="73">
        <v>0</v>
      </c>
      <c r="GS155" s="73">
        <v>0</v>
      </c>
      <c r="GT155" s="73">
        <v>0</v>
      </c>
      <c r="GU155" s="73">
        <v>0</v>
      </c>
      <c r="GV155" s="73">
        <v>0</v>
      </c>
      <c r="GW155" s="73" t="s">
        <v>289</v>
      </c>
      <c r="GX155" s="73">
        <v>0</v>
      </c>
      <c r="GY155" s="73">
        <v>0</v>
      </c>
      <c r="GZ155" s="73" t="s">
        <v>289</v>
      </c>
      <c r="HA155" s="73">
        <v>0</v>
      </c>
      <c r="HB155" s="73">
        <v>0</v>
      </c>
      <c r="HC155" s="73" t="s">
        <v>289</v>
      </c>
      <c r="HD155" s="73">
        <v>0</v>
      </c>
      <c r="HE155" s="73">
        <v>0</v>
      </c>
      <c r="HF155" s="73" t="s">
        <v>289</v>
      </c>
      <c r="HG155" s="73">
        <v>0</v>
      </c>
      <c r="HH155" s="73">
        <v>0</v>
      </c>
      <c r="HI155" s="73">
        <v>54603893333</v>
      </c>
      <c r="HJ155" s="73">
        <v>0</v>
      </c>
      <c r="HK155" s="73">
        <v>0</v>
      </c>
      <c r="HL155" s="73">
        <v>0</v>
      </c>
      <c r="HM155" s="73">
        <v>0</v>
      </c>
      <c r="HN155" s="73">
        <v>0</v>
      </c>
      <c r="HO155" s="73" t="s">
        <v>289</v>
      </c>
      <c r="HP155" s="73">
        <v>0</v>
      </c>
      <c r="HQ155" s="73">
        <v>0</v>
      </c>
      <c r="HR155" s="73" t="s">
        <v>289</v>
      </c>
      <c r="HS155" s="73">
        <v>0</v>
      </c>
      <c r="HT155" s="73">
        <v>0</v>
      </c>
      <c r="HU155" s="73" t="s">
        <v>289</v>
      </c>
      <c r="HV155" s="73">
        <v>0</v>
      </c>
      <c r="HW155" s="73">
        <v>0</v>
      </c>
      <c r="HX155" s="73" t="s">
        <v>289</v>
      </c>
      <c r="HY155" s="73">
        <v>0</v>
      </c>
      <c r="HZ155" s="73">
        <v>0</v>
      </c>
      <c r="IA155" s="95">
        <v>0.375</v>
      </c>
      <c r="IB155" s="95">
        <v>0.25</v>
      </c>
      <c r="IC155" s="95">
        <v>1</v>
      </c>
      <c r="ID155" s="95">
        <v>0.25</v>
      </c>
      <c r="IE155" s="95">
        <v>0.5</v>
      </c>
      <c r="IF155" s="95">
        <v>0.25</v>
      </c>
      <c r="IG155" s="95">
        <v>0</v>
      </c>
      <c r="IH155" s="95">
        <v>0.25</v>
      </c>
      <c r="II155" s="95">
        <v>0</v>
      </c>
      <c r="IJ155" s="95">
        <v>0</v>
      </c>
      <c r="IK155" s="95" t="s">
        <v>289</v>
      </c>
      <c r="IL155" s="95">
        <v>0.375</v>
      </c>
      <c r="IM155" s="95">
        <v>1</v>
      </c>
      <c r="IN155" s="95">
        <v>0.5</v>
      </c>
      <c r="IO155" s="95">
        <v>0</v>
      </c>
      <c r="IP155" s="95">
        <v>0</v>
      </c>
      <c r="IQ155" s="95" t="s">
        <v>289</v>
      </c>
      <c r="IR155" s="122">
        <v>0.253</v>
      </c>
      <c r="IS155" s="122">
        <v>0.0949</v>
      </c>
      <c r="IT155" s="122">
        <v>0.0633</v>
      </c>
      <c r="IU155" s="122">
        <v>0.0633</v>
      </c>
      <c r="IV155" s="122">
        <v>0.0633</v>
      </c>
      <c r="IW155" s="122">
        <v>0.0633</v>
      </c>
      <c r="IX155" s="122">
        <v>0.0317</v>
      </c>
      <c r="IY155" s="122">
        <v>0.0316</v>
      </c>
      <c r="IZ155" s="122">
        <v>0.0633</v>
      </c>
      <c r="JA155" s="122">
        <v>0</v>
      </c>
      <c r="JB155" s="122">
        <v>0</v>
      </c>
      <c r="JC155" s="122">
        <v>0.0633</v>
      </c>
      <c r="JD155" s="122">
        <v>0</v>
      </c>
      <c r="JE155" s="122">
        <v>0</v>
      </c>
      <c r="JF155" s="122">
        <v>0</v>
      </c>
      <c r="JG155" s="122" t="s">
        <v>289</v>
      </c>
      <c r="JH155" s="122">
        <v>0</v>
      </c>
    </row>
    <row r="156" ht="70" spans="1:268">
      <c r="A156" s="17" t="s">
        <v>1369</v>
      </c>
      <c r="B156" s="17" t="s">
        <v>1370</v>
      </c>
      <c r="C156" s="17" t="s">
        <v>732</v>
      </c>
      <c r="D156" s="17" t="s">
        <v>1176</v>
      </c>
      <c r="E156" s="17" t="s">
        <v>1371</v>
      </c>
      <c r="F156" s="17" t="s">
        <v>930</v>
      </c>
      <c r="G156" s="17" t="s">
        <v>931</v>
      </c>
      <c r="H156" s="17" t="s">
        <v>1591</v>
      </c>
      <c r="I156" s="17"/>
      <c r="J156" s="17" t="s">
        <v>1592</v>
      </c>
      <c r="K156" s="29" t="s">
        <v>1593</v>
      </c>
      <c r="L156" s="30"/>
      <c r="M156" s="31"/>
      <c r="N156" s="31"/>
      <c r="O156" s="31"/>
      <c r="P156" s="31"/>
      <c r="Q156" s="31"/>
      <c r="R156" s="31"/>
      <c r="S156" s="31"/>
      <c r="T156" s="31"/>
      <c r="U156" s="31"/>
      <c r="V156" s="31"/>
      <c r="W156" s="31"/>
      <c r="X156" s="17" t="s">
        <v>1594</v>
      </c>
      <c r="Y156" s="17" t="s">
        <v>381</v>
      </c>
      <c r="Z156" s="17" t="s">
        <v>771</v>
      </c>
      <c r="AA156" s="54">
        <v>100</v>
      </c>
      <c r="AB156" s="55">
        <v>100</v>
      </c>
      <c r="AC156" s="55">
        <v>87.5</v>
      </c>
      <c r="AD156" s="55" t="s">
        <v>1595</v>
      </c>
      <c r="AE156" s="55">
        <v>0</v>
      </c>
      <c r="AF156" s="55">
        <v>100</v>
      </c>
      <c r="AG156" s="55">
        <v>0</v>
      </c>
      <c r="AH156" s="55">
        <v>100</v>
      </c>
      <c r="AI156" s="55" t="s">
        <v>289</v>
      </c>
      <c r="AJ156" s="55">
        <v>100</v>
      </c>
      <c r="AK156" s="55">
        <v>100</v>
      </c>
      <c r="AL156" s="55" t="s">
        <v>1596</v>
      </c>
      <c r="AM156" s="55" t="s">
        <v>1597</v>
      </c>
      <c r="AN156" s="55" t="s">
        <v>1598</v>
      </c>
      <c r="AO156" s="55" t="s">
        <v>289</v>
      </c>
      <c r="AP156" s="55">
        <v>0</v>
      </c>
      <c r="AQ156" s="55">
        <v>0</v>
      </c>
      <c r="AR156" s="55" t="s">
        <v>289</v>
      </c>
      <c r="AS156" s="55">
        <v>100</v>
      </c>
      <c r="AT156" s="55">
        <v>100</v>
      </c>
      <c r="AU156" s="55" t="s">
        <v>289</v>
      </c>
      <c r="AV156" s="55">
        <v>100</v>
      </c>
      <c r="AW156" s="55">
        <v>100</v>
      </c>
      <c r="AX156" s="55" t="s">
        <v>289</v>
      </c>
      <c r="AY156" s="55">
        <v>100</v>
      </c>
      <c r="AZ156" s="55">
        <v>100</v>
      </c>
      <c r="BA156" s="55">
        <v>0</v>
      </c>
      <c r="BB156" s="55">
        <v>100</v>
      </c>
      <c r="BC156" s="55">
        <v>0</v>
      </c>
      <c r="BD156" s="55">
        <v>100</v>
      </c>
      <c r="BE156" s="55" t="s">
        <v>289</v>
      </c>
      <c r="BF156" s="55">
        <v>100</v>
      </c>
      <c r="BG156" s="55">
        <v>100</v>
      </c>
      <c r="BH156" s="55" t="s">
        <v>1596</v>
      </c>
      <c r="BI156" s="55" t="s">
        <v>1599</v>
      </c>
      <c r="BJ156" s="55"/>
      <c r="BK156" s="55" t="s">
        <v>289</v>
      </c>
      <c r="BL156" s="55">
        <v>100</v>
      </c>
      <c r="BM156" s="55">
        <v>100</v>
      </c>
      <c r="BN156" s="55" t="s">
        <v>289</v>
      </c>
      <c r="BO156" s="55">
        <v>100</v>
      </c>
      <c r="BP156" s="55">
        <v>100</v>
      </c>
      <c r="BQ156" s="55" t="s">
        <v>289</v>
      </c>
      <c r="BR156" s="55">
        <v>100</v>
      </c>
      <c r="BS156" s="55">
        <v>100</v>
      </c>
      <c r="BT156" s="55" t="s">
        <v>289</v>
      </c>
      <c r="BU156" s="55">
        <v>0</v>
      </c>
      <c r="BV156" s="55">
        <v>0</v>
      </c>
      <c r="BW156" s="55">
        <v>0</v>
      </c>
      <c r="BX156" s="55">
        <v>100</v>
      </c>
      <c r="BY156" s="55">
        <v>0</v>
      </c>
      <c r="BZ156" s="55">
        <v>100</v>
      </c>
      <c r="CA156" s="55" t="s">
        <v>289</v>
      </c>
      <c r="CB156" s="55">
        <v>0</v>
      </c>
      <c r="CC156" s="55">
        <v>0</v>
      </c>
      <c r="CD156" s="55"/>
      <c r="CE156" s="55"/>
      <c r="CF156" s="55"/>
      <c r="CG156" s="55" t="s">
        <v>289</v>
      </c>
      <c r="CH156" s="55">
        <v>0</v>
      </c>
      <c r="CI156" s="55">
        <v>0</v>
      </c>
      <c r="CJ156" s="55" t="s">
        <v>289</v>
      </c>
      <c r="CK156" s="55">
        <v>0</v>
      </c>
      <c r="CL156" s="55">
        <v>0</v>
      </c>
      <c r="CM156" s="55" t="s">
        <v>289</v>
      </c>
      <c r="CN156" s="55">
        <v>0</v>
      </c>
      <c r="CO156" s="55">
        <v>0</v>
      </c>
      <c r="CP156" s="55" t="s">
        <v>289</v>
      </c>
      <c r="CQ156" s="55">
        <v>0</v>
      </c>
      <c r="CR156" s="55">
        <v>0</v>
      </c>
      <c r="CS156" s="55">
        <v>0</v>
      </c>
      <c r="CT156" s="55">
        <v>100</v>
      </c>
      <c r="CU156" s="55">
        <v>0</v>
      </c>
      <c r="CV156" s="55">
        <v>100</v>
      </c>
      <c r="CW156" s="55" t="s">
        <v>289</v>
      </c>
      <c r="CX156" s="55">
        <v>0</v>
      </c>
      <c r="CY156" s="55">
        <v>0</v>
      </c>
      <c r="CZ156" s="55"/>
      <c r="DA156" s="55"/>
      <c r="DB156" s="55"/>
      <c r="DC156" s="55" t="s">
        <v>289</v>
      </c>
      <c r="DD156" s="55">
        <v>0</v>
      </c>
      <c r="DE156" s="55">
        <v>0</v>
      </c>
      <c r="DF156" s="55" t="s">
        <v>289</v>
      </c>
      <c r="DG156" s="55">
        <v>0</v>
      </c>
      <c r="DH156" s="55">
        <v>0</v>
      </c>
      <c r="DI156" s="55" t="s">
        <v>289</v>
      </c>
      <c r="DJ156" s="55">
        <v>0</v>
      </c>
      <c r="DK156" s="55">
        <v>0</v>
      </c>
      <c r="DL156" s="55" t="s">
        <v>289</v>
      </c>
      <c r="DM156" s="55">
        <v>0</v>
      </c>
      <c r="DN156" s="55">
        <v>0</v>
      </c>
      <c r="DO156" s="55">
        <v>0</v>
      </c>
      <c r="DP156" s="55">
        <v>0</v>
      </c>
      <c r="DQ156" s="55">
        <v>0</v>
      </c>
      <c r="DR156" s="55">
        <v>0</v>
      </c>
      <c r="DS156" s="55" t="s">
        <v>289</v>
      </c>
      <c r="DT156" s="55">
        <v>0</v>
      </c>
      <c r="DU156" s="55">
        <v>0</v>
      </c>
      <c r="DV156" s="55"/>
      <c r="DW156" s="55"/>
      <c r="DX156" s="55"/>
      <c r="DY156" s="55" t="s">
        <v>289</v>
      </c>
      <c r="DZ156" s="55">
        <v>0</v>
      </c>
      <c r="EA156" s="55">
        <v>0</v>
      </c>
      <c r="EB156" s="55" t="s">
        <v>289</v>
      </c>
      <c r="EC156" s="55">
        <v>0</v>
      </c>
      <c r="ED156" s="55">
        <v>0</v>
      </c>
      <c r="EE156" s="55" t="s">
        <v>289</v>
      </c>
      <c r="EF156" s="55">
        <v>0</v>
      </c>
      <c r="EG156" s="55">
        <v>0</v>
      </c>
      <c r="EH156" s="55" t="s">
        <v>289</v>
      </c>
      <c r="EI156" s="55">
        <v>0</v>
      </c>
      <c r="EJ156" s="55">
        <v>0</v>
      </c>
      <c r="EK156" s="73">
        <v>77951845636</v>
      </c>
      <c r="EL156" s="73">
        <v>0</v>
      </c>
      <c r="EM156" s="73">
        <v>0</v>
      </c>
      <c r="EN156" s="73">
        <v>77951845636</v>
      </c>
      <c r="EO156" s="73">
        <v>55569468850</v>
      </c>
      <c r="EP156" s="73">
        <v>39157191157</v>
      </c>
      <c r="EQ156" s="73">
        <v>37023539117</v>
      </c>
      <c r="ER156" s="73">
        <v>0</v>
      </c>
      <c r="ES156" s="73">
        <v>0</v>
      </c>
      <c r="ET156" s="73">
        <v>37023539117</v>
      </c>
      <c r="EU156" s="73" t="s">
        <v>289</v>
      </c>
      <c r="EV156" s="73">
        <v>0</v>
      </c>
      <c r="EW156" s="73">
        <v>0</v>
      </c>
      <c r="EX156" s="73" t="s">
        <v>289</v>
      </c>
      <c r="EY156" s="73">
        <v>0</v>
      </c>
      <c r="EZ156" s="73">
        <v>11122071890</v>
      </c>
      <c r="FA156" s="73" t="s">
        <v>289</v>
      </c>
      <c r="FB156" s="73">
        <v>0</v>
      </c>
      <c r="FC156" s="73">
        <v>11008076998</v>
      </c>
      <c r="FD156" s="73" t="s">
        <v>289</v>
      </c>
      <c r="FE156" s="73">
        <v>0</v>
      </c>
      <c r="FF156" s="73">
        <v>14893390229</v>
      </c>
      <c r="FG156" s="73">
        <v>58520000000</v>
      </c>
      <c r="FH156" s="73">
        <v>60996757830</v>
      </c>
      <c r="FI156" s="73">
        <v>40928306519</v>
      </c>
      <c r="FJ156" s="73">
        <v>0</v>
      </c>
      <c r="FK156" s="73">
        <v>0</v>
      </c>
      <c r="FL156" s="73">
        <v>40928306519</v>
      </c>
      <c r="FM156" s="73" t="s">
        <v>289</v>
      </c>
      <c r="FN156" s="73">
        <v>0</v>
      </c>
      <c r="FO156" s="73">
        <v>11146778030</v>
      </c>
      <c r="FP156" s="73" t="s">
        <v>289</v>
      </c>
      <c r="FQ156" s="73">
        <v>0</v>
      </c>
      <c r="FR156" s="73">
        <v>14905522277</v>
      </c>
      <c r="FS156" s="73" t="s">
        <v>289</v>
      </c>
      <c r="FT156" s="73">
        <v>0</v>
      </c>
      <c r="FU156" s="73">
        <v>11298249359</v>
      </c>
      <c r="FV156" s="73" t="s">
        <v>289</v>
      </c>
      <c r="FW156" s="73">
        <v>0</v>
      </c>
      <c r="FX156" s="73">
        <v>3577756853</v>
      </c>
      <c r="FY156" s="73">
        <v>64372000000</v>
      </c>
      <c r="FZ156" s="73">
        <v>66126900000</v>
      </c>
      <c r="GA156" s="73">
        <v>0</v>
      </c>
      <c r="GB156" s="73">
        <v>0</v>
      </c>
      <c r="GC156" s="73">
        <v>0</v>
      </c>
      <c r="GD156" s="73">
        <v>0</v>
      </c>
      <c r="GE156" s="73" t="s">
        <v>289</v>
      </c>
      <c r="GF156" s="73">
        <v>0</v>
      </c>
      <c r="GG156" s="73">
        <v>0</v>
      </c>
      <c r="GH156" s="73" t="s">
        <v>289</v>
      </c>
      <c r="GI156" s="73">
        <v>0</v>
      </c>
      <c r="GJ156" s="73">
        <v>0</v>
      </c>
      <c r="GK156" s="73" t="s">
        <v>289</v>
      </c>
      <c r="GL156" s="73">
        <v>0</v>
      </c>
      <c r="GM156" s="73">
        <v>0</v>
      </c>
      <c r="GN156" s="73" t="s">
        <v>289</v>
      </c>
      <c r="GO156" s="73">
        <v>0</v>
      </c>
      <c r="GP156" s="73">
        <v>0</v>
      </c>
      <c r="GQ156" s="73">
        <v>70809200000</v>
      </c>
      <c r="GR156" s="73">
        <v>0</v>
      </c>
      <c r="GS156" s="73">
        <v>0</v>
      </c>
      <c r="GT156" s="73">
        <v>0</v>
      </c>
      <c r="GU156" s="73">
        <v>0</v>
      </c>
      <c r="GV156" s="73">
        <v>0</v>
      </c>
      <c r="GW156" s="73" t="s">
        <v>289</v>
      </c>
      <c r="GX156" s="73">
        <v>0</v>
      </c>
      <c r="GY156" s="73">
        <v>0</v>
      </c>
      <c r="GZ156" s="73" t="s">
        <v>289</v>
      </c>
      <c r="HA156" s="73">
        <v>0</v>
      </c>
      <c r="HB156" s="73">
        <v>0</v>
      </c>
      <c r="HC156" s="73" t="s">
        <v>289</v>
      </c>
      <c r="HD156" s="73">
        <v>0</v>
      </c>
      <c r="HE156" s="73">
        <v>0</v>
      </c>
      <c r="HF156" s="73" t="s">
        <v>289</v>
      </c>
      <c r="HG156" s="73">
        <v>0</v>
      </c>
      <c r="HH156" s="73">
        <v>0</v>
      </c>
      <c r="HI156" s="73">
        <v>77890120000</v>
      </c>
      <c r="HJ156" s="73">
        <v>0</v>
      </c>
      <c r="HK156" s="73">
        <v>0</v>
      </c>
      <c r="HL156" s="73">
        <v>0</v>
      </c>
      <c r="HM156" s="73">
        <v>0</v>
      </c>
      <c r="HN156" s="73">
        <v>0</v>
      </c>
      <c r="HO156" s="73" t="s">
        <v>289</v>
      </c>
      <c r="HP156" s="73">
        <v>0</v>
      </c>
      <c r="HQ156" s="73">
        <v>0</v>
      </c>
      <c r="HR156" s="73" t="s">
        <v>289</v>
      </c>
      <c r="HS156" s="73">
        <v>0</v>
      </c>
      <c r="HT156" s="73">
        <v>0</v>
      </c>
      <c r="HU156" s="73" t="s">
        <v>289</v>
      </c>
      <c r="HV156" s="73">
        <v>0</v>
      </c>
      <c r="HW156" s="73">
        <v>0</v>
      </c>
      <c r="HX156" s="73" t="s">
        <v>289</v>
      </c>
      <c r="HY156" s="73">
        <v>0</v>
      </c>
      <c r="HZ156" s="73">
        <v>0</v>
      </c>
      <c r="IA156" s="95">
        <v>0.4375</v>
      </c>
      <c r="IB156" s="95">
        <v>0.25</v>
      </c>
      <c r="IC156" s="95">
        <v>1</v>
      </c>
      <c r="ID156" s="95">
        <v>0.25</v>
      </c>
      <c r="IE156" s="95">
        <v>0.75</v>
      </c>
      <c r="IF156" s="95">
        <v>0.25</v>
      </c>
      <c r="IG156" s="95">
        <v>0</v>
      </c>
      <c r="IH156" s="95">
        <v>0.25</v>
      </c>
      <c r="II156" s="95">
        <v>0</v>
      </c>
      <c r="IJ156" s="95">
        <v>0</v>
      </c>
      <c r="IK156" s="95" t="s">
        <v>289</v>
      </c>
      <c r="IL156" s="95">
        <v>0.4375</v>
      </c>
      <c r="IM156" s="95">
        <v>1</v>
      </c>
      <c r="IN156" s="95">
        <v>0.75</v>
      </c>
      <c r="IO156" s="95">
        <v>0</v>
      </c>
      <c r="IP156" s="95">
        <v>0</v>
      </c>
      <c r="IQ156" s="95" t="s">
        <v>289</v>
      </c>
      <c r="IR156" s="122">
        <v>0.253</v>
      </c>
      <c r="IS156" s="122">
        <v>0.1107</v>
      </c>
      <c r="IT156" s="122">
        <v>0.0633</v>
      </c>
      <c r="IU156" s="122">
        <v>0.0633</v>
      </c>
      <c r="IV156" s="122">
        <v>0.0633</v>
      </c>
      <c r="IW156" s="122">
        <v>0.0633</v>
      </c>
      <c r="IX156" s="122">
        <v>0.0475</v>
      </c>
      <c r="IY156" s="122">
        <v>0.0474</v>
      </c>
      <c r="IZ156" s="122">
        <v>0.0633</v>
      </c>
      <c r="JA156" s="122">
        <v>0</v>
      </c>
      <c r="JB156" s="122">
        <v>0</v>
      </c>
      <c r="JC156" s="122">
        <v>0.0633</v>
      </c>
      <c r="JD156" s="122">
        <v>0</v>
      </c>
      <c r="JE156" s="122">
        <v>0</v>
      </c>
      <c r="JF156" s="122">
        <v>0</v>
      </c>
      <c r="JG156" s="122" t="s">
        <v>289</v>
      </c>
      <c r="JH156" s="122">
        <v>0</v>
      </c>
    </row>
    <row r="157" ht="37.5" customHeight="1" spans="1:268">
      <c r="A157" s="17" t="s">
        <v>423</v>
      </c>
      <c r="B157" s="17" t="s">
        <v>424</v>
      </c>
      <c r="C157" s="17" t="s">
        <v>732</v>
      </c>
      <c r="D157" s="17" t="s">
        <v>1176</v>
      </c>
      <c r="E157" s="17" t="s">
        <v>1600</v>
      </c>
      <c r="F157" s="17" t="s">
        <v>277</v>
      </c>
      <c r="G157" s="17" t="s">
        <v>278</v>
      </c>
      <c r="H157" s="17" t="s">
        <v>1601</v>
      </c>
      <c r="I157" s="17"/>
      <c r="J157" s="17" t="s">
        <v>1602</v>
      </c>
      <c r="K157" s="29" t="s">
        <v>1603</v>
      </c>
      <c r="L157" s="30"/>
      <c r="M157" s="31"/>
      <c r="N157" s="31"/>
      <c r="O157" s="31"/>
      <c r="P157" s="31"/>
      <c r="Q157" s="31"/>
      <c r="R157" s="31"/>
      <c r="S157" s="31"/>
      <c r="T157" s="31"/>
      <c r="U157" s="31"/>
      <c r="V157" s="31"/>
      <c r="W157" s="31"/>
      <c r="X157" s="17" t="s">
        <v>1604</v>
      </c>
      <c r="Y157" s="17" t="s">
        <v>284</v>
      </c>
      <c r="Z157" s="17" t="s">
        <v>285</v>
      </c>
      <c r="AA157" s="54">
        <v>15</v>
      </c>
      <c r="AB157" s="55">
        <v>15</v>
      </c>
      <c r="AC157" s="55">
        <v>4</v>
      </c>
      <c r="AD157" s="55" t="s">
        <v>1605</v>
      </c>
      <c r="AE157" s="55">
        <v>3</v>
      </c>
      <c r="AF157" s="55">
        <v>0</v>
      </c>
      <c r="AG157" s="55">
        <v>3</v>
      </c>
      <c r="AH157" s="55">
        <v>0</v>
      </c>
      <c r="AI157" s="55">
        <v>3</v>
      </c>
      <c r="AJ157" s="55">
        <v>0</v>
      </c>
      <c r="AK157" s="55">
        <v>3</v>
      </c>
      <c r="AL157" s="55" t="s">
        <v>1606</v>
      </c>
      <c r="AM157" s="55" t="s">
        <v>1607</v>
      </c>
      <c r="AN157" s="55"/>
      <c r="AO157" s="55">
        <v>0</v>
      </c>
      <c r="AP157" s="55">
        <v>0</v>
      </c>
      <c r="AQ157" s="55">
        <v>0</v>
      </c>
      <c r="AR157" s="55">
        <v>0</v>
      </c>
      <c r="AS157" s="55">
        <v>0</v>
      </c>
      <c r="AT157" s="55">
        <v>0</v>
      </c>
      <c r="AU157" s="55">
        <v>0</v>
      </c>
      <c r="AV157" s="55">
        <v>0</v>
      </c>
      <c r="AW157" s="55">
        <v>0</v>
      </c>
      <c r="AX157" s="55">
        <v>3</v>
      </c>
      <c r="AY157" s="55">
        <v>0</v>
      </c>
      <c r="AZ157" s="55">
        <v>3</v>
      </c>
      <c r="BA157" s="55">
        <v>4</v>
      </c>
      <c r="BB157" s="55">
        <v>0</v>
      </c>
      <c r="BC157" s="55">
        <v>4</v>
      </c>
      <c r="BD157" s="55">
        <v>0</v>
      </c>
      <c r="BE157" s="55">
        <v>1</v>
      </c>
      <c r="BF157" s="55">
        <v>0</v>
      </c>
      <c r="BG157" s="55">
        <v>1</v>
      </c>
      <c r="BH157" s="55" t="s">
        <v>1608</v>
      </c>
      <c r="BI157" s="55" t="s">
        <v>1609</v>
      </c>
      <c r="BJ157" s="55"/>
      <c r="BK157" s="55">
        <v>0</v>
      </c>
      <c r="BL157" s="55">
        <v>0</v>
      </c>
      <c r="BM157" s="55">
        <v>0</v>
      </c>
      <c r="BN157" s="55">
        <v>0</v>
      </c>
      <c r="BO157" s="55">
        <v>0</v>
      </c>
      <c r="BP157" s="55">
        <v>0</v>
      </c>
      <c r="BQ157" s="55">
        <v>1</v>
      </c>
      <c r="BR157" s="55">
        <v>0</v>
      </c>
      <c r="BS157" s="55">
        <v>1</v>
      </c>
      <c r="BT157" s="55">
        <v>0</v>
      </c>
      <c r="BU157" s="55">
        <v>0</v>
      </c>
      <c r="BV157" s="55">
        <v>0</v>
      </c>
      <c r="BW157" s="55">
        <v>4</v>
      </c>
      <c r="BX157" s="55">
        <v>0</v>
      </c>
      <c r="BY157" s="55">
        <v>4</v>
      </c>
      <c r="BZ157" s="55">
        <v>0</v>
      </c>
      <c r="CA157" s="55">
        <v>0</v>
      </c>
      <c r="CB157" s="55">
        <v>0</v>
      </c>
      <c r="CC157" s="55">
        <v>0</v>
      </c>
      <c r="CD157" s="55"/>
      <c r="CE157" s="55"/>
      <c r="CF157" s="55"/>
      <c r="CG157" s="55">
        <v>0</v>
      </c>
      <c r="CH157" s="55">
        <v>0</v>
      </c>
      <c r="CI157" s="55">
        <v>0</v>
      </c>
      <c r="CJ157" s="55">
        <v>0</v>
      </c>
      <c r="CK157" s="55">
        <v>0</v>
      </c>
      <c r="CL157" s="55">
        <v>0</v>
      </c>
      <c r="CM157" s="55">
        <v>0</v>
      </c>
      <c r="CN157" s="55">
        <v>0</v>
      </c>
      <c r="CO157" s="55">
        <v>0</v>
      </c>
      <c r="CP157" s="55">
        <v>0</v>
      </c>
      <c r="CQ157" s="55">
        <v>0</v>
      </c>
      <c r="CR157" s="55">
        <v>0</v>
      </c>
      <c r="CS157" s="55">
        <v>4</v>
      </c>
      <c r="CT157" s="55">
        <v>0</v>
      </c>
      <c r="CU157" s="55">
        <v>4</v>
      </c>
      <c r="CV157" s="55">
        <v>0</v>
      </c>
      <c r="CW157" s="55">
        <v>0</v>
      </c>
      <c r="CX157" s="55">
        <v>0</v>
      </c>
      <c r="CY157" s="55">
        <v>0</v>
      </c>
      <c r="CZ157" s="55"/>
      <c r="DA157" s="55"/>
      <c r="DB157" s="55"/>
      <c r="DC157" s="55">
        <v>0</v>
      </c>
      <c r="DD157" s="55">
        <v>0</v>
      </c>
      <c r="DE157" s="55">
        <v>0</v>
      </c>
      <c r="DF157" s="55">
        <v>0</v>
      </c>
      <c r="DG157" s="55">
        <v>0</v>
      </c>
      <c r="DH157" s="55">
        <v>0</v>
      </c>
      <c r="DI157" s="55">
        <v>0</v>
      </c>
      <c r="DJ157" s="55">
        <v>0</v>
      </c>
      <c r="DK157" s="55">
        <v>0</v>
      </c>
      <c r="DL157" s="55">
        <v>0</v>
      </c>
      <c r="DM157" s="55">
        <v>0</v>
      </c>
      <c r="DN157" s="55">
        <v>0</v>
      </c>
      <c r="DO157" s="55">
        <v>0</v>
      </c>
      <c r="DP157" s="55">
        <v>0</v>
      </c>
      <c r="DQ157" s="55">
        <v>0</v>
      </c>
      <c r="DR157" s="55">
        <v>0</v>
      </c>
      <c r="DS157" s="55">
        <v>0</v>
      </c>
      <c r="DT157" s="55">
        <v>0</v>
      </c>
      <c r="DU157" s="55">
        <v>0</v>
      </c>
      <c r="DV157" s="55"/>
      <c r="DW157" s="55"/>
      <c r="DX157" s="55"/>
      <c r="DY157" s="55">
        <v>0</v>
      </c>
      <c r="DZ157" s="55">
        <v>0</v>
      </c>
      <c r="EA157" s="55">
        <v>0</v>
      </c>
      <c r="EB157" s="55">
        <v>0</v>
      </c>
      <c r="EC157" s="55">
        <v>0</v>
      </c>
      <c r="ED157" s="55">
        <v>0</v>
      </c>
      <c r="EE157" s="55">
        <v>0</v>
      </c>
      <c r="EF157" s="55">
        <v>0</v>
      </c>
      <c r="EG157" s="55">
        <v>0</v>
      </c>
      <c r="EH157" s="55">
        <v>0</v>
      </c>
      <c r="EI157" s="55">
        <v>0</v>
      </c>
      <c r="EJ157" s="55">
        <v>0</v>
      </c>
      <c r="EK157" s="73">
        <v>57712242</v>
      </c>
      <c r="EL157" s="73">
        <v>114893100</v>
      </c>
      <c r="EM157" s="73">
        <v>0</v>
      </c>
      <c r="EN157" s="73">
        <v>172605342</v>
      </c>
      <c r="EO157" s="73">
        <v>30000000</v>
      </c>
      <c r="EP157" s="73">
        <v>39730242</v>
      </c>
      <c r="EQ157" s="73">
        <v>39730242</v>
      </c>
      <c r="ER157" s="73">
        <v>114893100</v>
      </c>
      <c r="ES157" s="73">
        <v>0</v>
      </c>
      <c r="ET157" s="73">
        <v>154623342</v>
      </c>
      <c r="EU157" s="73">
        <v>0</v>
      </c>
      <c r="EV157" s="73">
        <v>0</v>
      </c>
      <c r="EW157" s="73">
        <v>0</v>
      </c>
      <c r="EX157" s="73">
        <v>0</v>
      </c>
      <c r="EY157" s="73">
        <v>0</v>
      </c>
      <c r="EZ157" s="73">
        <v>0</v>
      </c>
      <c r="FA157" s="73">
        <v>0</v>
      </c>
      <c r="FB157" s="73">
        <v>0</v>
      </c>
      <c r="FC157" s="73">
        <v>0</v>
      </c>
      <c r="FD157" s="73">
        <v>39730242</v>
      </c>
      <c r="FE157" s="73">
        <v>0</v>
      </c>
      <c r="FF157" s="73">
        <v>154623342</v>
      </c>
      <c r="FG157" s="73">
        <v>40000000</v>
      </c>
      <c r="FH157" s="73">
        <v>20000000</v>
      </c>
      <c r="FI157" s="73">
        <v>17982000</v>
      </c>
      <c r="FJ157" s="73">
        <v>0</v>
      </c>
      <c r="FK157" s="73">
        <v>0</v>
      </c>
      <c r="FL157" s="73">
        <v>17982000</v>
      </c>
      <c r="FM157" s="73">
        <v>0</v>
      </c>
      <c r="FN157" s="73">
        <v>0</v>
      </c>
      <c r="FO157" s="73">
        <v>0</v>
      </c>
      <c r="FP157" s="73">
        <v>0</v>
      </c>
      <c r="FQ157" s="73">
        <v>0</v>
      </c>
      <c r="FR157" s="73">
        <v>0</v>
      </c>
      <c r="FS157" s="73">
        <v>17982000</v>
      </c>
      <c r="FT157" s="73">
        <v>0</v>
      </c>
      <c r="FU157" s="73">
        <v>17982000</v>
      </c>
      <c r="FV157" s="73">
        <v>0</v>
      </c>
      <c r="FW157" s="73">
        <v>0</v>
      </c>
      <c r="FX157" s="73">
        <v>0</v>
      </c>
      <c r="FY157" s="73">
        <v>40000000</v>
      </c>
      <c r="FZ157" s="73">
        <v>50000000</v>
      </c>
      <c r="GA157" s="73">
        <v>0</v>
      </c>
      <c r="GB157" s="73">
        <v>0</v>
      </c>
      <c r="GC157" s="73">
        <v>0</v>
      </c>
      <c r="GD157" s="73">
        <v>0</v>
      </c>
      <c r="GE157" s="73">
        <v>0</v>
      </c>
      <c r="GF157" s="73">
        <v>0</v>
      </c>
      <c r="GG157" s="73">
        <v>0</v>
      </c>
      <c r="GH157" s="73">
        <v>0</v>
      </c>
      <c r="GI157" s="73">
        <v>0</v>
      </c>
      <c r="GJ157" s="73">
        <v>0</v>
      </c>
      <c r="GK157" s="73">
        <v>0</v>
      </c>
      <c r="GL157" s="73">
        <v>0</v>
      </c>
      <c r="GM157" s="73">
        <v>0</v>
      </c>
      <c r="GN157" s="73">
        <v>0</v>
      </c>
      <c r="GO157" s="73">
        <v>0</v>
      </c>
      <c r="GP157" s="73">
        <v>0</v>
      </c>
      <c r="GQ157" s="73">
        <v>40000000</v>
      </c>
      <c r="GR157" s="73">
        <v>0</v>
      </c>
      <c r="GS157" s="73">
        <v>0</v>
      </c>
      <c r="GT157" s="73">
        <v>0</v>
      </c>
      <c r="GU157" s="73">
        <v>0</v>
      </c>
      <c r="GV157" s="73">
        <v>0</v>
      </c>
      <c r="GW157" s="73">
        <v>0</v>
      </c>
      <c r="GX157" s="73">
        <v>0</v>
      </c>
      <c r="GY157" s="73">
        <v>0</v>
      </c>
      <c r="GZ157" s="73">
        <v>0</v>
      </c>
      <c r="HA157" s="73">
        <v>0</v>
      </c>
      <c r="HB157" s="73">
        <v>0</v>
      </c>
      <c r="HC157" s="73">
        <v>0</v>
      </c>
      <c r="HD157" s="73">
        <v>0</v>
      </c>
      <c r="HE157" s="73">
        <v>0</v>
      </c>
      <c r="HF157" s="73">
        <v>0</v>
      </c>
      <c r="HG157" s="73">
        <v>0</v>
      </c>
      <c r="HH157" s="73">
        <v>0</v>
      </c>
      <c r="HI157" s="73">
        <v>100000000</v>
      </c>
      <c r="HJ157" s="73">
        <v>0</v>
      </c>
      <c r="HK157" s="73">
        <v>0</v>
      </c>
      <c r="HL157" s="73">
        <v>0</v>
      </c>
      <c r="HM157" s="73">
        <v>0</v>
      </c>
      <c r="HN157" s="73">
        <v>0</v>
      </c>
      <c r="HO157" s="73">
        <v>0</v>
      </c>
      <c r="HP157" s="73">
        <v>0</v>
      </c>
      <c r="HQ157" s="73">
        <v>0</v>
      </c>
      <c r="HR157" s="73">
        <v>0</v>
      </c>
      <c r="HS157" s="73">
        <v>0</v>
      </c>
      <c r="HT157" s="73">
        <v>0</v>
      </c>
      <c r="HU157" s="73">
        <v>0</v>
      </c>
      <c r="HV157" s="73">
        <v>0</v>
      </c>
      <c r="HW157" s="73">
        <v>0</v>
      </c>
      <c r="HX157" s="73">
        <v>0</v>
      </c>
      <c r="HY157" s="73">
        <v>0</v>
      </c>
      <c r="HZ157" s="73">
        <v>0</v>
      </c>
      <c r="IA157" s="95">
        <v>0.2667</v>
      </c>
      <c r="IB157" s="95">
        <v>0.2</v>
      </c>
      <c r="IC157" s="95">
        <v>1</v>
      </c>
      <c r="ID157" s="95">
        <v>0.2667</v>
      </c>
      <c r="IE157" s="95">
        <v>0.25</v>
      </c>
      <c r="IF157" s="95">
        <v>0.2667</v>
      </c>
      <c r="IG157" s="95">
        <v>0</v>
      </c>
      <c r="IH157" s="95">
        <v>0.2667</v>
      </c>
      <c r="II157" s="95">
        <v>0</v>
      </c>
      <c r="IJ157" s="95">
        <v>0</v>
      </c>
      <c r="IK157" s="95" t="s">
        <v>289</v>
      </c>
      <c r="IL157" s="95">
        <v>0.2667</v>
      </c>
      <c r="IM157" s="95">
        <v>1</v>
      </c>
      <c r="IN157" s="95">
        <v>0.25</v>
      </c>
      <c r="IO157" s="95">
        <v>0</v>
      </c>
      <c r="IP157" s="95">
        <v>0</v>
      </c>
      <c r="IQ157" s="95" t="s">
        <v>289</v>
      </c>
      <c r="IR157" s="122">
        <v>0.253</v>
      </c>
      <c r="IS157" s="122">
        <v>0.0675</v>
      </c>
      <c r="IT157" s="122">
        <v>0.0506</v>
      </c>
      <c r="IU157" s="122">
        <v>0.0506</v>
      </c>
      <c r="IV157" s="122">
        <v>0.0506</v>
      </c>
      <c r="IW157" s="122">
        <v>0.0675</v>
      </c>
      <c r="IX157" s="122">
        <v>0.0169</v>
      </c>
      <c r="IY157" s="122">
        <v>0.0169</v>
      </c>
      <c r="IZ157" s="122">
        <v>0.0675</v>
      </c>
      <c r="JA157" s="122">
        <v>0</v>
      </c>
      <c r="JB157" s="122">
        <v>0</v>
      </c>
      <c r="JC157" s="122">
        <v>0.0675</v>
      </c>
      <c r="JD157" s="122">
        <v>0</v>
      </c>
      <c r="JE157" s="122">
        <v>0</v>
      </c>
      <c r="JF157" s="122">
        <v>0</v>
      </c>
      <c r="JG157" s="122" t="s">
        <v>289</v>
      </c>
      <c r="JH157" s="122">
        <v>0</v>
      </c>
    </row>
    <row r="158" ht="84" spans="1:268">
      <c r="A158" s="17" t="s">
        <v>730</v>
      </c>
      <c r="B158" s="17" t="s">
        <v>731</v>
      </c>
      <c r="C158" s="17" t="s">
        <v>732</v>
      </c>
      <c r="D158" s="17" t="s">
        <v>1176</v>
      </c>
      <c r="E158" s="17" t="s">
        <v>1600</v>
      </c>
      <c r="F158" s="17" t="s">
        <v>1005</v>
      </c>
      <c r="G158" s="17" t="s">
        <v>1006</v>
      </c>
      <c r="H158" s="17" t="s">
        <v>1610</v>
      </c>
      <c r="I158" s="17"/>
      <c r="J158" s="17" t="s">
        <v>1611</v>
      </c>
      <c r="K158" s="29" t="s">
        <v>1612</v>
      </c>
      <c r="L158" s="29" t="s">
        <v>1613</v>
      </c>
      <c r="M158" s="31"/>
      <c r="N158" s="31"/>
      <c r="O158" s="32" t="s">
        <v>282</v>
      </c>
      <c r="P158" s="32"/>
      <c r="Q158" s="32" t="s">
        <v>282</v>
      </c>
      <c r="R158" s="31"/>
      <c r="S158" s="31"/>
      <c r="T158" s="31"/>
      <c r="U158" s="31"/>
      <c r="V158" s="31"/>
      <c r="W158" s="31"/>
      <c r="X158" s="17" t="s">
        <v>1614</v>
      </c>
      <c r="Y158" s="17" t="s">
        <v>284</v>
      </c>
      <c r="Z158" s="17" t="s">
        <v>315</v>
      </c>
      <c r="AA158" s="54">
        <v>0</v>
      </c>
      <c r="AB158" s="55">
        <v>1</v>
      </c>
      <c r="AC158" s="55">
        <v>0.85</v>
      </c>
      <c r="AD158" s="55" t="s">
        <v>1615</v>
      </c>
      <c r="AE158" s="55">
        <v>0</v>
      </c>
      <c r="AF158" s="55">
        <v>1</v>
      </c>
      <c r="AG158" s="55">
        <v>0</v>
      </c>
      <c r="AH158" s="55">
        <v>1</v>
      </c>
      <c r="AI158" s="55" t="s">
        <v>289</v>
      </c>
      <c r="AJ158" s="55">
        <v>1</v>
      </c>
      <c r="AK158" s="55">
        <v>1</v>
      </c>
      <c r="AL158" s="55" t="s">
        <v>1616</v>
      </c>
      <c r="AM158" s="55" t="s">
        <v>1617</v>
      </c>
      <c r="AN158" s="55" t="s">
        <v>747</v>
      </c>
      <c r="AO158" s="55" t="s">
        <v>289</v>
      </c>
      <c r="AP158" s="55">
        <v>0</v>
      </c>
      <c r="AQ158" s="55">
        <v>0</v>
      </c>
      <c r="AR158" s="55" t="s">
        <v>289</v>
      </c>
      <c r="AS158" s="55">
        <v>0</v>
      </c>
      <c r="AT158" s="55">
        <v>0</v>
      </c>
      <c r="AU158" s="55" t="s">
        <v>289</v>
      </c>
      <c r="AV158" s="55">
        <v>0.12</v>
      </c>
      <c r="AW158" s="55">
        <v>0.12</v>
      </c>
      <c r="AX158" s="55" t="s">
        <v>289</v>
      </c>
      <c r="AY158" s="55">
        <v>0.88</v>
      </c>
      <c r="AZ158" s="55">
        <v>0.88</v>
      </c>
      <c r="BA158" s="55">
        <v>0</v>
      </c>
      <c r="BB158" s="55">
        <v>1</v>
      </c>
      <c r="BC158" s="55">
        <v>0</v>
      </c>
      <c r="BD158" s="55">
        <v>1</v>
      </c>
      <c r="BE158" s="55" t="s">
        <v>289</v>
      </c>
      <c r="BF158" s="55">
        <v>0.7</v>
      </c>
      <c r="BG158" s="55">
        <v>0.7</v>
      </c>
      <c r="BH158" s="55" t="s">
        <v>1618</v>
      </c>
      <c r="BI158" s="55" t="s">
        <v>1615</v>
      </c>
      <c r="BJ158" s="55" t="s">
        <v>744</v>
      </c>
      <c r="BK158" s="55" t="s">
        <v>289</v>
      </c>
      <c r="BL158" s="55">
        <v>0</v>
      </c>
      <c r="BM158" s="55">
        <v>0</v>
      </c>
      <c r="BN158" s="55" t="s">
        <v>289</v>
      </c>
      <c r="BO158" s="55">
        <v>0</v>
      </c>
      <c r="BP158" s="55">
        <v>0</v>
      </c>
      <c r="BQ158" s="55" t="s">
        <v>289</v>
      </c>
      <c r="BR158" s="55">
        <v>0.7</v>
      </c>
      <c r="BS158" s="55">
        <v>0.7</v>
      </c>
      <c r="BT158" s="55" t="s">
        <v>289</v>
      </c>
      <c r="BU158" s="55">
        <v>0</v>
      </c>
      <c r="BV158" s="55">
        <v>0</v>
      </c>
      <c r="BW158" s="55">
        <v>0</v>
      </c>
      <c r="BX158" s="55">
        <v>1</v>
      </c>
      <c r="BY158" s="55">
        <v>0</v>
      </c>
      <c r="BZ158" s="55">
        <v>1</v>
      </c>
      <c r="CA158" s="55" t="s">
        <v>289</v>
      </c>
      <c r="CB158" s="55">
        <v>0</v>
      </c>
      <c r="CC158" s="55">
        <v>0</v>
      </c>
      <c r="CD158" s="55"/>
      <c r="CE158" s="55"/>
      <c r="CF158" s="55"/>
      <c r="CG158" s="55" t="s">
        <v>289</v>
      </c>
      <c r="CH158" s="55">
        <v>0</v>
      </c>
      <c r="CI158" s="55">
        <v>0</v>
      </c>
      <c r="CJ158" s="55" t="s">
        <v>289</v>
      </c>
      <c r="CK158" s="55">
        <v>0</v>
      </c>
      <c r="CL158" s="55">
        <v>0</v>
      </c>
      <c r="CM158" s="55" t="s">
        <v>289</v>
      </c>
      <c r="CN158" s="55">
        <v>0</v>
      </c>
      <c r="CO158" s="55">
        <v>0</v>
      </c>
      <c r="CP158" s="55" t="s">
        <v>289</v>
      </c>
      <c r="CQ158" s="55">
        <v>0</v>
      </c>
      <c r="CR158" s="55">
        <v>0</v>
      </c>
      <c r="CS158" s="55">
        <v>0</v>
      </c>
      <c r="CT158" s="55">
        <v>1</v>
      </c>
      <c r="CU158" s="55">
        <v>0</v>
      </c>
      <c r="CV158" s="55">
        <v>1</v>
      </c>
      <c r="CW158" s="55" t="s">
        <v>289</v>
      </c>
      <c r="CX158" s="55">
        <v>0</v>
      </c>
      <c r="CY158" s="55">
        <v>0</v>
      </c>
      <c r="CZ158" s="55"/>
      <c r="DA158" s="55"/>
      <c r="DB158" s="55"/>
      <c r="DC158" s="55" t="s">
        <v>289</v>
      </c>
      <c r="DD158" s="55">
        <v>0</v>
      </c>
      <c r="DE158" s="55">
        <v>0</v>
      </c>
      <c r="DF158" s="55" t="s">
        <v>289</v>
      </c>
      <c r="DG158" s="55">
        <v>0</v>
      </c>
      <c r="DH158" s="55">
        <v>0</v>
      </c>
      <c r="DI158" s="55" t="s">
        <v>289</v>
      </c>
      <c r="DJ158" s="55">
        <v>0</v>
      </c>
      <c r="DK158" s="55">
        <v>0</v>
      </c>
      <c r="DL158" s="55" t="s">
        <v>289</v>
      </c>
      <c r="DM158" s="55">
        <v>0</v>
      </c>
      <c r="DN158" s="55">
        <v>0</v>
      </c>
      <c r="DO158" s="55">
        <v>0</v>
      </c>
      <c r="DP158" s="55">
        <v>0</v>
      </c>
      <c r="DQ158" s="55">
        <v>0</v>
      </c>
      <c r="DR158" s="55">
        <v>0</v>
      </c>
      <c r="DS158" s="55" t="s">
        <v>289</v>
      </c>
      <c r="DT158" s="55">
        <v>0</v>
      </c>
      <c r="DU158" s="55">
        <v>0</v>
      </c>
      <c r="DV158" s="55"/>
      <c r="DW158" s="55"/>
      <c r="DX158" s="55"/>
      <c r="DY158" s="55" t="s">
        <v>289</v>
      </c>
      <c r="DZ158" s="55">
        <v>0</v>
      </c>
      <c r="EA158" s="55">
        <v>0</v>
      </c>
      <c r="EB158" s="55" t="s">
        <v>289</v>
      </c>
      <c r="EC158" s="55">
        <v>0</v>
      </c>
      <c r="ED158" s="55">
        <v>0</v>
      </c>
      <c r="EE158" s="55" t="s">
        <v>289</v>
      </c>
      <c r="EF158" s="55">
        <v>0</v>
      </c>
      <c r="EG158" s="55">
        <v>0</v>
      </c>
      <c r="EH158" s="55" t="s">
        <v>289</v>
      </c>
      <c r="EI158" s="55">
        <v>0</v>
      </c>
      <c r="EJ158" s="55">
        <v>0</v>
      </c>
      <c r="EK158" s="73">
        <v>2754573995</v>
      </c>
      <c r="EL158" s="73">
        <v>0</v>
      </c>
      <c r="EM158" s="73">
        <v>0</v>
      </c>
      <c r="EN158" s="73">
        <v>2754573995</v>
      </c>
      <c r="EO158" s="73">
        <v>1200000000</v>
      </c>
      <c r="EP158" s="73">
        <v>1554287031</v>
      </c>
      <c r="EQ158" s="73">
        <v>1554287031</v>
      </c>
      <c r="ER158" s="73">
        <v>0</v>
      </c>
      <c r="ES158" s="73">
        <v>0</v>
      </c>
      <c r="ET158" s="73">
        <v>1554287031</v>
      </c>
      <c r="EU158" s="73" t="s">
        <v>289</v>
      </c>
      <c r="EV158" s="73">
        <v>0</v>
      </c>
      <c r="EW158" s="73">
        <v>0</v>
      </c>
      <c r="EX158" s="73" t="s">
        <v>289</v>
      </c>
      <c r="EY158" s="73">
        <v>0</v>
      </c>
      <c r="EZ158" s="73">
        <v>0</v>
      </c>
      <c r="FA158" s="73" t="s">
        <v>289</v>
      </c>
      <c r="FB158" s="73">
        <v>0</v>
      </c>
      <c r="FC158" s="73">
        <v>250147893</v>
      </c>
      <c r="FD158" s="73" t="s">
        <v>289</v>
      </c>
      <c r="FE158" s="73">
        <v>0</v>
      </c>
      <c r="FF158" s="73">
        <v>1304139138</v>
      </c>
      <c r="FG158" s="73">
        <v>1200000000</v>
      </c>
      <c r="FH158" s="73">
        <v>1678413421</v>
      </c>
      <c r="FI158" s="73">
        <v>1200286964</v>
      </c>
      <c r="FJ158" s="73">
        <v>0</v>
      </c>
      <c r="FK158" s="73">
        <v>0</v>
      </c>
      <c r="FL158" s="73">
        <v>1200286964</v>
      </c>
      <c r="FM158" s="73" t="s">
        <v>289</v>
      </c>
      <c r="FN158" s="73">
        <v>0</v>
      </c>
      <c r="FO158" s="73">
        <v>131451298</v>
      </c>
      <c r="FP158" s="73" t="s">
        <v>289</v>
      </c>
      <c r="FQ158" s="73">
        <v>0</v>
      </c>
      <c r="FR158" s="73">
        <v>429458896</v>
      </c>
      <c r="FS158" s="73" t="s">
        <v>289</v>
      </c>
      <c r="FT158" s="73">
        <v>0</v>
      </c>
      <c r="FU158" s="73">
        <v>504031580</v>
      </c>
      <c r="FV158" s="73" t="s">
        <v>289</v>
      </c>
      <c r="FW158" s="73">
        <v>0</v>
      </c>
      <c r="FX158" s="73">
        <v>135345190</v>
      </c>
      <c r="FY158" s="73">
        <v>0</v>
      </c>
      <c r="FZ158" s="73">
        <v>0</v>
      </c>
      <c r="GA158" s="73">
        <v>0</v>
      </c>
      <c r="GB158" s="73">
        <v>0</v>
      </c>
      <c r="GC158" s="73">
        <v>0</v>
      </c>
      <c r="GD158" s="73">
        <v>0</v>
      </c>
      <c r="GE158" s="73" t="s">
        <v>289</v>
      </c>
      <c r="GF158" s="73">
        <v>0</v>
      </c>
      <c r="GG158" s="73">
        <v>0</v>
      </c>
      <c r="GH158" s="73" t="s">
        <v>289</v>
      </c>
      <c r="GI158" s="73">
        <v>0</v>
      </c>
      <c r="GJ158" s="73">
        <v>0</v>
      </c>
      <c r="GK158" s="73" t="s">
        <v>289</v>
      </c>
      <c r="GL158" s="73">
        <v>0</v>
      </c>
      <c r="GM158" s="73">
        <v>0</v>
      </c>
      <c r="GN158" s="73" t="s">
        <v>289</v>
      </c>
      <c r="GO158" s="73">
        <v>0</v>
      </c>
      <c r="GP158" s="73">
        <v>0</v>
      </c>
      <c r="GQ158" s="73">
        <v>0</v>
      </c>
      <c r="GR158" s="73">
        <v>0</v>
      </c>
      <c r="GS158" s="73">
        <v>0</v>
      </c>
      <c r="GT158" s="73">
        <v>0</v>
      </c>
      <c r="GU158" s="73">
        <v>0</v>
      </c>
      <c r="GV158" s="73">
        <v>0</v>
      </c>
      <c r="GW158" s="73" t="s">
        <v>289</v>
      </c>
      <c r="GX158" s="73">
        <v>0</v>
      </c>
      <c r="GY158" s="73">
        <v>0</v>
      </c>
      <c r="GZ158" s="73" t="s">
        <v>289</v>
      </c>
      <c r="HA158" s="73">
        <v>0</v>
      </c>
      <c r="HB158" s="73">
        <v>0</v>
      </c>
      <c r="HC158" s="73" t="s">
        <v>289</v>
      </c>
      <c r="HD158" s="73">
        <v>0</v>
      </c>
      <c r="HE158" s="73">
        <v>0</v>
      </c>
      <c r="HF158" s="73" t="s">
        <v>289</v>
      </c>
      <c r="HG158" s="73">
        <v>0</v>
      </c>
      <c r="HH158" s="73">
        <v>0</v>
      </c>
      <c r="HI158" s="73">
        <v>0</v>
      </c>
      <c r="HJ158" s="73">
        <v>0</v>
      </c>
      <c r="HK158" s="73">
        <v>0</v>
      </c>
      <c r="HL158" s="73">
        <v>0</v>
      </c>
      <c r="HM158" s="73">
        <v>0</v>
      </c>
      <c r="HN158" s="73">
        <v>0</v>
      </c>
      <c r="HO158" s="73" t="s">
        <v>289</v>
      </c>
      <c r="HP158" s="73">
        <v>0</v>
      </c>
      <c r="HQ158" s="73">
        <v>0</v>
      </c>
      <c r="HR158" s="73" t="s">
        <v>289</v>
      </c>
      <c r="HS158" s="73">
        <v>0</v>
      </c>
      <c r="HT158" s="73">
        <v>0</v>
      </c>
      <c r="HU158" s="73" t="s">
        <v>289</v>
      </c>
      <c r="HV158" s="73">
        <v>0</v>
      </c>
      <c r="HW158" s="73">
        <v>0</v>
      </c>
      <c r="HX158" s="73" t="s">
        <v>289</v>
      </c>
      <c r="HY158" s="73">
        <v>0</v>
      </c>
      <c r="HZ158" s="73">
        <v>0</v>
      </c>
      <c r="IA158" s="95">
        <v>0.425</v>
      </c>
      <c r="IB158" s="95">
        <v>0.25</v>
      </c>
      <c r="IC158" s="95">
        <v>1</v>
      </c>
      <c r="ID158" s="95">
        <v>0.25</v>
      </c>
      <c r="IE158" s="95">
        <v>0.7</v>
      </c>
      <c r="IF158" s="95">
        <v>0.25</v>
      </c>
      <c r="IG158" s="95">
        <v>0</v>
      </c>
      <c r="IH158" s="95">
        <v>0.25</v>
      </c>
      <c r="II158" s="95">
        <v>0</v>
      </c>
      <c r="IJ158" s="95">
        <v>0</v>
      </c>
      <c r="IK158" s="95" t="s">
        <v>289</v>
      </c>
      <c r="IL158" s="95">
        <v>0.425</v>
      </c>
      <c r="IM158" s="95">
        <v>1</v>
      </c>
      <c r="IN158" s="95">
        <v>0.7</v>
      </c>
      <c r="IO158" s="95">
        <v>0</v>
      </c>
      <c r="IP158" s="95">
        <v>0</v>
      </c>
      <c r="IQ158" s="95" t="s">
        <v>289</v>
      </c>
      <c r="IR158" s="122">
        <v>0.253</v>
      </c>
      <c r="IS158" s="122">
        <v>0.1075</v>
      </c>
      <c r="IT158" s="122">
        <v>0.0633</v>
      </c>
      <c r="IU158" s="122">
        <v>0.0633</v>
      </c>
      <c r="IV158" s="122">
        <v>0.0633</v>
      </c>
      <c r="IW158" s="122">
        <v>0.0633</v>
      </c>
      <c r="IX158" s="122">
        <v>0.0443</v>
      </c>
      <c r="IY158" s="122">
        <v>0.0443</v>
      </c>
      <c r="IZ158" s="122">
        <v>0.0633</v>
      </c>
      <c r="JA158" s="122">
        <v>0</v>
      </c>
      <c r="JB158" s="122">
        <v>0</v>
      </c>
      <c r="JC158" s="122">
        <v>0.0633</v>
      </c>
      <c r="JD158" s="122">
        <v>0</v>
      </c>
      <c r="JE158" s="122">
        <v>0</v>
      </c>
      <c r="JF158" s="122">
        <v>0</v>
      </c>
      <c r="JG158" s="122" t="s">
        <v>289</v>
      </c>
      <c r="JH158" s="122">
        <v>0</v>
      </c>
    </row>
    <row r="159" ht="70" spans="1:268">
      <c r="A159" s="17" t="s">
        <v>1619</v>
      </c>
      <c r="B159" s="17" t="s">
        <v>1620</v>
      </c>
      <c r="C159" s="17" t="s">
        <v>732</v>
      </c>
      <c r="D159" s="17" t="s">
        <v>1176</v>
      </c>
      <c r="E159" s="17" t="s">
        <v>1621</v>
      </c>
      <c r="F159" s="17" t="s">
        <v>1622</v>
      </c>
      <c r="G159" s="17" t="s">
        <v>1623</v>
      </c>
      <c r="H159" s="17" t="s">
        <v>1624</v>
      </c>
      <c r="I159" s="17"/>
      <c r="J159" s="17" t="s">
        <v>1625</v>
      </c>
      <c r="K159" s="29" t="s">
        <v>1626</v>
      </c>
      <c r="L159" s="29" t="s">
        <v>1627</v>
      </c>
      <c r="M159" s="31"/>
      <c r="N159" s="33" t="s">
        <v>282</v>
      </c>
      <c r="O159" s="33" t="s">
        <v>282</v>
      </c>
      <c r="P159" s="31"/>
      <c r="Q159" s="32" t="s">
        <v>282</v>
      </c>
      <c r="R159" s="31"/>
      <c r="S159" s="31"/>
      <c r="T159" s="31"/>
      <c r="U159" s="32" t="s">
        <v>282</v>
      </c>
      <c r="V159" s="31"/>
      <c r="W159" s="31"/>
      <c r="X159" s="17" t="s">
        <v>1628</v>
      </c>
      <c r="Y159" s="17" t="s">
        <v>284</v>
      </c>
      <c r="Z159" s="17" t="s">
        <v>315</v>
      </c>
      <c r="AA159" s="54">
        <v>6</v>
      </c>
      <c r="AB159" s="55">
        <v>10</v>
      </c>
      <c r="AC159" s="55">
        <v>9.5</v>
      </c>
      <c r="AD159" s="55" t="s">
        <v>1629</v>
      </c>
      <c r="AE159" s="55">
        <v>0</v>
      </c>
      <c r="AF159" s="55">
        <v>10</v>
      </c>
      <c r="AG159" s="55">
        <v>0</v>
      </c>
      <c r="AH159" s="55">
        <v>10</v>
      </c>
      <c r="AI159" s="55" t="s">
        <v>289</v>
      </c>
      <c r="AJ159" s="55">
        <v>10</v>
      </c>
      <c r="AK159" s="55">
        <v>10</v>
      </c>
      <c r="AL159" s="55" t="s">
        <v>1630</v>
      </c>
      <c r="AM159" s="55" t="s">
        <v>1631</v>
      </c>
      <c r="AN159" s="55" t="s">
        <v>1632</v>
      </c>
      <c r="AO159" s="55" t="s">
        <v>289</v>
      </c>
      <c r="AP159" s="55">
        <v>0</v>
      </c>
      <c r="AQ159" s="55">
        <v>0</v>
      </c>
      <c r="AR159" s="55" t="s">
        <v>289</v>
      </c>
      <c r="AS159" s="55">
        <v>0</v>
      </c>
      <c r="AT159" s="55">
        <v>0</v>
      </c>
      <c r="AU159" s="55" t="s">
        <v>289</v>
      </c>
      <c r="AV159" s="55">
        <v>9.4</v>
      </c>
      <c r="AW159" s="55">
        <v>9.4</v>
      </c>
      <c r="AX159" s="55" t="s">
        <v>289</v>
      </c>
      <c r="AY159" s="55">
        <v>0.6</v>
      </c>
      <c r="AZ159" s="55">
        <v>0.6</v>
      </c>
      <c r="BA159" s="55">
        <v>0</v>
      </c>
      <c r="BB159" s="55">
        <v>10</v>
      </c>
      <c r="BC159" s="55">
        <v>0</v>
      </c>
      <c r="BD159" s="55">
        <v>10</v>
      </c>
      <c r="BE159" s="55" t="s">
        <v>289</v>
      </c>
      <c r="BF159" s="55">
        <v>9</v>
      </c>
      <c r="BG159" s="55">
        <v>9</v>
      </c>
      <c r="BH159" s="55" t="s">
        <v>1633</v>
      </c>
      <c r="BI159" s="55" t="s">
        <v>1634</v>
      </c>
      <c r="BJ159" s="55" t="s">
        <v>1635</v>
      </c>
      <c r="BK159" s="55" t="s">
        <v>289</v>
      </c>
      <c r="BL159" s="55">
        <v>8</v>
      </c>
      <c r="BM159" s="55">
        <v>8</v>
      </c>
      <c r="BN159" s="55" t="s">
        <v>289</v>
      </c>
      <c r="BO159" s="55">
        <v>1</v>
      </c>
      <c r="BP159" s="55">
        <v>1</v>
      </c>
      <c r="BQ159" s="55" t="s">
        <v>289</v>
      </c>
      <c r="BR159" s="55">
        <v>0</v>
      </c>
      <c r="BS159" s="55">
        <v>0</v>
      </c>
      <c r="BT159" s="55" t="s">
        <v>289</v>
      </c>
      <c r="BU159" s="55">
        <v>0</v>
      </c>
      <c r="BV159" s="55">
        <v>0</v>
      </c>
      <c r="BW159" s="55">
        <v>0</v>
      </c>
      <c r="BX159" s="55">
        <v>10</v>
      </c>
      <c r="BY159" s="55">
        <v>0</v>
      </c>
      <c r="BZ159" s="55">
        <v>10</v>
      </c>
      <c r="CA159" s="55" t="s">
        <v>289</v>
      </c>
      <c r="CB159" s="55">
        <v>0</v>
      </c>
      <c r="CC159" s="55">
        <v>0</v>
      </c>
      <c r="CD159" s="55"/>
      <c r="CE159" s="55"/>
      <c r="CF159" s="55"/>
      <c r="CG159" s="55" t="s">
        <v>289</v>
      </c>
      <c r="CH159" s="55">
        <v>0</v>
      </c>
      <c r="CI159" s="55">
        <v>0</v>
      </c>
      <c r="CJ159" s="55" t="s">
        <v>289</v>
      </c>
      <c r="CK159" s="55">
        <v>0</v>
      </c>
      <c r="CL159" s="55">
        <v>0</v>
      </c>
      <c r="CM159" s="55" t="s">
        <v>289</v>
      </c>
      <c r="CN159" s="55">
        <v>0</v>
      </c>
      <c r="CO159" s="55">
        <v>0</v>
      </c>
      <c r="CP159" s="55" t="s">
        <v>289</v>
      </c>
      <c r="CQ159" s="55">
        <v>0</v>
      </c>
      <c r="CR159" s="55">
        <v>0</v>
      </c>
      <c r="CS159" s="55">
        <v>0</v>
      </c>
      <c r="CT159" s="55">
        <v>10</v>
      </c>
      <c r="CU159" s="55">
        <v>0</v>
      </c>
      <c r="CV159" s="55">
        <v>10</v>
      </c>
      <c r="CW159" s="55" t="s">
        <v>289</v>
      </c>
      <c r="CX159" s="55">
        <v>0</v>
      </c>
      <c r="CY159" s="55">
        <v>0</v>
      </c>
      <c r="CZ159" s="55"/>
      <c r="DA159" s="55"/>
      <c r="DB159" s="55"/>
      <c r="DC159" s="55" t="s">
        <v>289</v>
      </c>
      <c r="DD159" s="55">
        <v>0</v>
      </c>
      <c r="DE159" s="55">
        <v>0</v>
      </c>
      <c r="DF159" s="55" t="s">
        <v>289</v>
      </c>
      <c r="DG159" s="55">
        <v>0</v>
      </c>
      <c r="DH159" s="55">
        <v>0</v>
      </c>
      <c r="DI159" s="55" t="s">
        <v>289</v>
      </c>
      <c r="DJ159" s="55">
        <v>0</v>
      </c>
      <c r="DK159" s="55">
        <v>0</v>
      </c>
      <c r="DL159" s="55" t="s">
        <v>289</v>
      </c>
      <c r="DM159" s="55">
        <v>0</v>
      </c>
      <c r="DN159" s="55">
        <v>0</v>
      </c>
      <c r="DO159" s="55">
        <v>0</v>
      </c>
      <c r="DP159" s="55">
        <v>0</v>
      </c>
      <c r="DQ159" s="55">
        <v>0</v>
      </c>
      <c r="DR159" s="55">
        <v>0</v>
      </c>
      <c r="DS159" s="55" t="s">
        <v>289</v>
      </c>
      <c r="DT159" s="55">
        <v>0</v>
      </c>
      <c r="DU159" s="55">
        <v>0</v>
      </c>
      <c r="DV159" s="55"/>
      <c r="DW159" s="55"/>
      <c r="DX159" s="55"/>
      <c r="DY159" s="55" t="s">
        <v>289</v>
      </c>
      <c r="DZ159" s="55">
        <v>0</v>
      </c>
      <c r="EA159" s="55">
        <v>0</v>
      </c>
      <c r="EB159" s="55" t="s">
        <v>289</v>
      </c>
      <c r="EC159" s="55">
        <v>0</v>
      </c>
      <c r="ED159" s="55">
        <v>0</v>
      </c>
      <c r="EE159" s="55" t="s">
        <v>289</v>
      </c>
      <c r="EF159" s="55">
        <v>0</v>
      </c>
      <c r="EG159" s="55">
        <v>0</v>
      </c>
      <c r="EH159" s="55" t="s">
        <v>289</v>
      </c>
      <c r="EI159" s="55">
        <v>0</v>
      </c>
      <c r="EJ159" s="55">
        <v>0</v>
      </c>
      <c r="EK159" s="73">
        <v>4014929882</v>
      </c>
      <c r="EL159" s="73">
        <v>3522581360</v>
      </c>
      <c r="EM159" s="73">
        <v>0</v>
      </c>
      <c r="EN159" s="73">
        <v>3522581360</v>
      </c>
      <c r="EO159" s="73">
        <v>2584443336</v>
      </c>
      <c r="EP159" s="73">
        <v>2536415044</v>
      </c>
      <c r="EQ159" s="73">
        <v>1722344548</v>
      </c>
      <c r="ER159" s="73">
        <v>655320000</v>
      </c>
      <c r="ES159" s="73">
        <v>0</v>
      </c>
      <c r="ET159" s="73">
        <v>655320000</v>
      </c>
      <c r="EU159" s="73" t="s">
        <v>289</v>
      </c>
      <c r="EV159" s="73">
        <v>0</v>
      </c>
      <c r="EW159" s="73">
        <v>0</v>
      </c>
      <c r="EX159" s="73" t="s">
        <v>289</v>
      </c>
      <c r="EY159" s="73">
        <v>0</v>
      </c>
      <c r="EZ159" s="73">
        <v>0</v>
      </c>
      <c r="FA159" s="73" t="s">
        <v>289</v>
      </c>
      <c r="FB159" s="73">
        <v>0</v>
      </c>
      <c r="FC159" s="73">
        <v>0</v>
      </c>
      <c r="FD159" s="73" t="s">
        <v>289</v>
      </c>
      <c r="FE159" s="73">
        <v>0</v>
      </c>
      <c r="FF159" s="73">
        <v>655320000</v>
      </c>
      <c r="FG159" s="73">
        <v>2162843044</v>
      </c>
      <c r="FH159" s="73">
        <v>4232076667</v>
      </c>
      <c r="FI159" s="73">
        <v>2292585334</v>
      </c>
      <c r="FJ159" s="73">
        <v>2867261360</v>
      </c>
      <c r="FK159" s="73">
        <v>0</v>
      </c>
      <c r="FL159" s="73">
        <v>2867261360</v>
      </c>
      <c r="FM159" s="73" t="s">
        <v>289</v>
      </c>
      <c r="FN159" s="73">
        <v>0</v>
      </c>
      <c r="FO159" s="73">
        <v>0</v>
      </c>
      <c r="FP159" s="73" t="s">
        <v>289</v>
      </c>
      <c r="FQ159" s="73">
        <v>0</v>
      </c>
      <c r="FR159" s="73">
        <v>1427630680</v>
      </c>
      <c r="FS159" s="73" t="s">
        <v>289</v>
      </c>
      <c r="FT159" s="73">
        <v>0</v>
      </c>
      <c r="FU159" s="73">
        <v>1439630680</v>
      </c>
      <c r="FV159" s="73" t="s">
        <v>289</v>
      </c>
      <c r="FW159" s="73">
        <v>0</v>
      </c>
      <c r="FX159" s="73">
        <v>0</v>
      </c>
      <c r="FY159" s="73">
        <v>2166465544</v>
      </c>
      <c r="FZ159" s="73">
        <v>3312204000</v>
      </c>
      <c r="GA159" s="73">
        <v>0</v>
      </c>
      <c r="GB159" s="73">
        <v>0</v>
      </c>
      <c r="GC159" s="73">
        <v>0</v>
      </c>
      <c r="GD159" s="73">
        <v>0</v>
      </c>
      <c r="GE159" s="73" t="s">
        <v>289</v>
      </c>
      <c r="GF159" s="73">
        <v>0</v>
      </c>
      <c r="GG159" s="73">
        <v>0</v>
      </c>
      <c r="GH159" s="73" t="s">
        <v>289</v>
      </c>
      <c r="GI159" s="73">
        <v>0</v>
      </c>
      <c r="GJ159" s="73">
        <v>0</v>
      </c>
      <c r="GK159" s="73" t="s">
        <v>289</v>
      </c>
      <c r="GL159" s="73">
        <v>0</v>
      </c>
      <c r="GM159" s="73">
        <v>0</v>
      </c>
      <c r="GN159" s="73" t="s">
        <v>289</v>
      </c>
      <c r="GO159" s="73">
        <v>0</v>
      </c>
      <c r="GP159" s="73">
        <v>0</v>
      </c>
      <c r="GQ159" s="73">
        <v>2170214832</v>
      </c>
      <c r="GR159" s="73">
        <v>0</v>
      </c>
      <c r="GS159" s="73">
        <v>0</v>
      </c>
      <c r="GT159" s="73">
        <v>0</v>
      </c>
      <c r="GU159" s="73">
        <v>0</v>
      </c>
      <c r="GV159" s="73">
        <v>0</v>
      </c>
      <c r="GW159" s="73" t="s">
        <v>289</v>
      </c>
      <c r="GX159" s="73">
        <v>0</v>
      </c>
      <c r="GY159" s="73">
        <v>0</v>
      </c>
      <c r="GZ159" s="73" t="s">
        <v>289</v>
      </c>
      <c r="HA159" s="73">
        <v>0</v>
      </c>
      <c r="HB159" s="73">
        <v>0</v>
      </c>
      <c r="HC159" s="73" t="s">
        <v>289</v>
      </c>
      <c r="HD159" s="73">
        <v>0</v>
      </c>
      <c r="HE159" s="73">
        <v>0</v>
      </c>
      <c r="HF159" s="73" t="s">
        <v>289</v>
      </c>
      <c r="HG159" s="73">
        <v>0</v>
      </c>
      <c r="HH159" s="73">
        <v>0</v>
      </c>
      <c r="HI159" s="73">
        <v>2175450511</v>
      </c>
      <c r="HJ159" s="73">
        <v>0</v>
      </c>
      <c r="HK159" s="73">
        <v>0</v>
      </c>
      <c r="HL159" s="73">
        <v>0</v>
      </c>
      <c r="HM159" s="73">
        <v>0</v>
      </c>
      <c r="HN159" s="73">
        <v>0</v>
      </c>
      <c r="HO159" s="73" t="s">
        <v>289</v>
      </c>
      <c r="HP159" s="73">
        <v>0</v>
      </c>
      <c r="HQ159" s="73">
        <v>0</v>
      </c>
      <c r="HR159" s="73" t="s">
        <v>289</v>
      </c>
      <c r="HS159" s="73">
        <v>0</v>
      </c>
      <c r="HT159" s="73">
        <v>0</v>
      </c>
      <c r="HU159" s="73" t="s">
        <v>289</v>
      </c>
      <c r="HV159" s="73">
        <v>0</v>
      </c>
      <c r="HW159" s="73">
        <v>0</v>
      </c>
      <c r="HX159" s="73" t="s">
        <v>289</v>
      </c>
      <c r="HY159" s="73">
        <v>0</v>
      </c>
      <c r="HZ159" s="73">
        <v>0</v>
      </c>
      <c r="IA159" s="95">
        <v>0.475</v>
      </c>
      <c r="IB159" s="95">
        <v>0.25</v>
      </c>
      <c r="IC159" s="95">
        <v>1</v>
      </c>
      <c r="ID159" s="95">
        <v>0.25</v>
      </c>
      <c r="IE159" s="95">
        <v>0.9</v>
      </c>
      <c r="IF159" s="95">
        <v>0.25</v>
      </c>
      <c r="IG159" s="95">
        <v>0</v>
      </c>
      <c r="IH159" s="95">
        <v>0.25</v>
      </c>
      <c r="II159" s="95">
        <v>0</v>
      </c>
      <c r="IJ159" s="95">
        <v>0</v>
      </c>
      <c r="IK159" s="95" t="s">
        <v>289</v>
      </c>
      <c r="IL159" s="95">
        <v>0.475</v>
      </c>
      <c r="IM159" s="95">
        <v>1</v>
      </c>
      <c r="IN159" s="95">
        <v>0.9</v>
      </c>
      <c r="IO159" s="95">
        <v>0</v>
      </c>
      <c r="IP159" s="95">
        <v>0</v>
      </c>
      <c r="IQ159" s="95" t="s">
        <v>289</v>
      </c>
      <c r="IR159" s="122">
        <v>0.253</v>
      </c>
      <c r="IS159" s="122">
        <v>0.1202</v>
      </c>
      <c r="IT159" s="122">
        <v>0.0633</v>
      </c>
      <c r="IU159" s="122">
        <v>0.0633</v>
      </c>
      <c r="IV159" s="122">
        <v>0.0633</v>
      </c>
      <c r="IW159" s="122">
        <v>0.0633</v>
      </c>
      <c r="IX159" s="122">
        <v>0.057</v>
      </c>
      <c r="IY159" s="122">
        <v>0.0569</v>
      </c>
      <c r="IZ159" s="122">
        <v>0.0633</v>
      </c>
      <c r="JA159" s="122">
        <v>0</v>
      </c>
      <c r="JB159" s="122">
        <v>0</v>
      </c>
      <c r="JC159" s="122">
        <v>0.0633</v>
      </c>
      <c r="JD159" s="122">
        <v>0</v>
      </c>
      <c r="JE159" s="122">
        <v>0</v>
      </c>
      <c r="JF159" s="122">
        <v>0</v>
      </c>
      <c r="JG159" s="122" t="s">
        <v>289</v>
      </c>
      <c r="JH159" s="122">
        <v>0</v>
      </c>
    </row>
    <row r="160" ht="70" spans="1:268">
      <c r="A160" s="17" t="s">
        <v>1619</v>
      </c>
      <c r="B160" s="17" t="s">
        <v>1620</v>
      </c>
      <c r="C160" s="17" t="s">
        <v>732</v>
      </c>
      <c r="D160" s="17" t="s">
        <v>1176</v>
      </c>
      <c r="E160" s="17" t="s">
        <v>1621</v>
      </c>
      <c r="F160" s="17" t="s">
        <v>1622</v>
      </c>
      <c r="G160" s="17" t="s">
        <v>1623</v>
      </c>
      <c r="H160" s="17" t="s">
        <v>1636</v>
      </c>
      <c r="I160" s="17"/>
      <c r="J160" s="17" t="s">
        <v>1637</v>
      </c>
      <c r="K160" s="29" t="s">
        <v>1638</v>
      </c>
      <c r="L160" s="29" t="s">
        <v>31</v>
      </c>
      <c r="M160" s="31"/>
      <c r="N160" s="31"/>
      <c r="O160" s="31"/>
      <c r="P160" s="32" t="s">
        <v>282</v>
      </c>
      <c r="Q160" s="31"/>
      <c r="R160" s="31"/>
      <c r="S160" s="31"/>
      <c r="T160" s="31"/>
      <c r="U160" s="31"/>
      <c r="V160" s="31"/>
      <c r="W160" s="31"/>
      <c r="X160" s="17" t="s">
        <v>1639</v>
      </c>
      <c r="Y160" s="17" t="s">
        <v>284</v>
      </c>
      <c r="Z160" s="17" t="s">
        <v>285</v>
      </c>
      <c r="AA160" s="54">
        <v>714</v>
      </c>
      <c r="AB160" s="55">
        <v>800</v>
      </c>
      <c r="AC160" s="55">
        <v>294</v>
      </c>
      <c r="AD160" s="55" t="s">
        <v>1640</v>
      </c>
      <c r="AE160" s="55">
        <v>120</v>
      </c>
      <c r="AF160" s="55">
        <v>0</v>
      </c>
      <c r="AG160" s="55">
        <v>120</v>
      </c>
      <c r="AH160" s="55">
        <v>0</v>
      </c>
      <c r="AI160" s="55">
        <v>120</v>
      </c>
      <c r="AJ160" s="55">
        <v>0</v>
      </c>
      <c r="AK160" s="55">
        <v>120</v>
      </c>
      <c r="AL160" s="55" t="s">
        <v>1641</v>
      </c>
      <c r="AM160" s="55" t="s">
        <v>1642</v>
      </c>
      <c r="AN160" s="55" t="s">
        <v>1643</v>
      </c>
      <c r="AO160" s="55">
        <v>0</v>
      </c>
      <c r="AP160" s="55">
        <v>0</v>
      </c>
      <c r="AQ160" s="55">
        <v>0</v>
      </c>
      <c r="AR160" s="55">
        <v>1</v>
      </c>
      <c r="AS160" s="55">
        <v>0</v>
      </c>
      <c r="AT160" s="55">
        <v>1</v>
      </c>
      <c r="AU160" s="55">
        <v>84</v>
      </c>
      <c r="AV160" s="55">
        <v>0</v>
      </c>
      <c r="AW160" s="55">
        <v>84</v>
      </c>
      <c r="AX160" s="55">
        <v>35</v>
      </c>
      <c r="AY160" s="55">
        <v>0</v>
      </c>
      <c r="AZ160" s="55">
        <v>35</v>
      </c>
      <c r="BA160" s="55">
        <v>230</v>
      </c>
      <c r="BB160" s="55">
        <v>0</v>
      </c>
      <c r="BC160" s="55">
        <v>230</v>
      </c>
      <c r="BD160" s="55">
        <v>0</v>
      </c>
      <c r="BE160" s="55">
        <v>174</v>
      </c>
      <c r="BF160" s="55">
        <v>0</v>
      </c>
      <c r="BG160" s="55">
        <v>174</v>
      </c>
      <c r="BH160" s="55"/>
      <c r="BI160" s="55" t="s">
        <v>1644</v>
      </c>
      <c r="BJ160" s="55"/>
      <c r="BK160" s="55">
        <v>5</v>
      </c>
      <c r="BL160" s="55">
        <v>0</v>
      </c>
      <c r="BM160" s="55">
        <v>5</v>
      </c>
      <c r="BN160" s="55">
        <v>0</v>
      </c>
      <c r="BO160" s="55">
        <v>0</v>
      </c>
      <c r="BP160" s="55">
        <v>0</v>
      </c>
      <c r="BQ160" s="55">
        <v>169</v>
      </c>
      <c r="BR160" s="55">
        <v>0</v>
      </c>
      <c r="BS160" s="55">
        <v>169</v>
      </c>
      <c r="BT160" s="55">
        <v>0</v>
      </c>
      <c r="BU160" s="55">
        <v>0</v>
      </c>
      <c r="BV160" s="55">
        <v>0</v>
      </c>
      <c r="BW160" s="55">
        <v>230</v>
      </c>
      <c r="BX160" s="55">
        <v>0</v>
      </c>
      <c r="BY160" s="55">
        <v>230</v>
      </c>
      <c r="BZ160" s="55">
        <v>0</v>
      </c>
      <c r="CA160" s="55">
        <v>0</v>
      </c>
      <c r="CB160" s="55">
        <v>0</v>
      </c>
      <c r="CC160" s="55">
        <v>0</v>
      </c>
      <c r="CD160" s="55"/>
      <c r="CE160" s="55"/>
      <c r="CF160" s="55"/>
      <c r="CG160" s="55">
        <v>0</v>
      </c>
      <c r="CH160" s="55">
        <v>0</v>
      </c>
      <c r="CI160" s="55">
        <v>0</v>
      </c>
      <c r="CJ160" s="55">
        <v>0</v>
      </c>
      <c r="CK160" s="55">
        <v>0</v>
      </c>
      <c r="CL160" s="55">
        <v>0</v>
      </c>
      <c r="CM160" s="55">
        <v>0</v>
      </c>
      <c r="CN160" s="55">
        <v>0</v>
      </c>
      <c r="CO160" s="55">
        <v>0</v>
      </c>
      <c r="CP160" s="55">
        <v>0</v>
      </c>
      <c r="CQ160" s="55">
        <v>0</v>
      </c>
      <c r="CR160" s="55">
        <v>0</v>
      </c>
      <c r="CS160" s="55">
        <v>220</v>
      </c>
      <c r="CT160" s="55">
        <v>0</v>
      </c>
      <c r="CU160" s="55">
        <v>220</v>
      </c>
      <c r="CV160" s="55">
        <v>0</v>
      </c>
      <c r="CW160" s="55">
        <v>0</v>
      </c>
      <c r="CX160" s="55">
        <v>0</v>
      </c>
      <c r="CY160" s="55">
        <v>0</v>
      </c>
      <c r="CZ160" s="55"/>
      <c r="DA160" s="55"/>
      <c r="DB160" s="55"/>
      <c r="DC160" s="55">
        <v>0</v>
      </c>
      <c r="DD160" s="55">
        <v>0</v>
      </c>
      <c r="DE160" s="55">
        <v>0</v>
      </c>
      <c r="DF160" s="55">
        <v>0</v>
      </c>
      <c r="DG160" s="55">
        <v>0</v>
      </c>
      <c r="DH160" s="55">
        <v>0</v>
      </c>
      <c r="DI160" s="55">
        <v>0</v>
      </c>
      <c r="DJ160" s="55">
        <v>0</v>
      </c>
      <c r="DK160" s="55">
        <v>0</v>
      </c>
      <c r="DL160" s="55">
        <v>0</v>
      </c>
      <c r="DM160" s="55">
        <v>0</v>
      </c>
      <c r="DN160" s="55">
        <v>0</v>
      </c>
      <c r="DO160" s="55">
        <v>0</v>
      </c>
      <c r="DP160" s="55">
        <v>0</v>
      </c>
      <c r="DQ160" s="55">
        <v>0</v>
      </c>
      <c r="DR160" s="55">
        <v>0</v>
      </c>
      <c r="DS160" s="55">
        <v>0</v>
      </c>
      <c r="DT160" s="55">
        <v>0</v>
      </c>
      <c r="DU160" s="55">
        <v>0</v>
      </c>
      <c r="DV160" s="55"/>
      <c r="DW160" s="55"/>
      <c r="DX160" s="55"/>
      <c r="DY160" s="55">
        <v>0</v>
      </c>
      <c r="DZ160" s="55">
        <v>0</v>
      </c>
      <c r="EA160" s="55">
        <v>0</v>
      </c>
      <c r="EB160" s="55">
        <v>0</v>
      </c>
      <c r="EC160" s="55">
        <v>0</v>
      </c>
      <c r="ED160" s="55">
        <v>0</v>
      </c>
      <c r="EE160" s="55">
        <v>0</v>
      </c>
      <c r="EF160" s="55">
        <v>0</v>
      </c>
      <c r="EG160" s="55">
        <v>0</v>
      </c>
      <c r="EH160" s="55">
        <v>0</v>
      </c>
      <c r="EI160" s="55">
        <v>0</v>
      </c>
      <c r="EJ160" s="55">
        <v>0</v>
      </c>
      <c r="EK160" s="73">
        <v>1036883334</v>
      </c>
      <c r="EL160" s="73">
        <v>0</v>
      </c>
      <c r="EM160" s="73">
        <v>0</v>
      </c>
      <c r="EN160" s="73">
        <v>0</v>
      </c>
      <c r="EO160" s="73">
        <v>1000000000</v>
      </c>
      <c r="EP160" s="73">
        <v>950000000</v>
      </c>
      <c r="EQ160" s="73">
        <v>916166667</v>
      </c>
      <c r="ER160" s="73">
        <v>0</v>
      </c>
      <c r="ES160" s="73">
        <v>0</v>
      </c>
      <c r="ET160" s="73">
        <v>0</v>
      </c>
      <c r="EU160" s="73">
        <v>0</v>
      </c>
      <c r="EV160" s="73">
        <v>0</v>
      </c>
      <c r="EW160" s="73">
        <v>0</v>
      </c>
      <c r="EX160" s="73">
        <v>0</v>
      </c>
      <c r="EY160" s="73">
        <v>0</v>
      </c>
      <c r="EZ160" s="73">
        <v>0</v>
      </c>
      <c r="FA160" s="73">
        <v>5706667</v>
      </c>
      <c r="FB160" s="73">
        <v>0</v>
      </c>
      <c r="FC160" s="73">
        <v>0</v>
      </c>
      <c r="FD160" s="73">
        <v>919761052</v>
      </c>
      <c r="FE160" s="73">
        <v>0</v>
      </c>
      <c r="FF160" s="73">
        <v>0</v>
      </c>
      <c r="FG160" s="73">
        <v>1007000000</v>
      </c>
      <c r="FH160" s="73">
        <v>1236416667</v>
      </c>
      <c r="FI160" s="73">
        <v>120716667</v>
      </c>
      <c r="FJ160" s="73">
        <v>0</v>
      </c>
      <c r="FK160" s="73">
        <v>0</v>
      </c>
      <c r="FL160" s="73">
        <v>0</v>
      </c>
      <c r="FM160" s="73">
        <v>14800000</v>
      </c>
      <c r="FN160" s="73">
        <v>0</v>
      </c>
      <c r="FO160" s="73">
        <v>0</v>
      </c>
      <c r="FP160" s="73">
        <v>0</v>
      </c>
      <c r="FQ160" s="73">
        <v>0</v>
      </c>
      <c r="FR160" s="73">
        <v>0</v>
      </c>
      <c r="FS160" s="73">
        <v>0</v>
      </c>
      <c r="FT160" s="73">
        <v>0</v>
      </c>
      <c r="FU160" s="73">
        <v>0</v>
      </c>
      <c r="FV160" s="73">
        <v>0</v>
      </c>
      <c r="FW160" s="73">
        <v>0</v>
      </c>
      <c r="FX160" s="73">
        <v>0</v>
      </c>
      <c r="FY160" s="73">
        <v>1014245000</v>
      </c>
      <c r="FZ160" s="73">
        <v>805000000</v>
      </c>
      <c r="GA160" s="73">
        <v>0</v>
      </c>
      <c r="GB160" s="73">
        <v>0</v>
      </c>
      <c r="GC160" s="73">
        <v>0</v>
      </c>
      <c r="GD160" s="73">
        <v>0</v>
      </c>
      <c r="GE160" s="73">
        <v>0</v>
      </c>
      <c r="GF160" s="73">
        <v>0</v>
      </c>
      <c r="GG160" s="73">
        <v>0</v>
      </c>
      <c r="GH160" s="73">
        <v>0</v>
      </c>
      <c r="GI160" s="73">
        <v>0</v>
      </c>
      <c r="GJ160" s="73">
        <v>0</v>
      </c>
      <c r="GK160" s="73">
        <v>0</v>
      </c>
      <c r="GL160" s="73">
        <v>0</v>
      </c>
      <c r="GM160" s="73">
        <v>0</v>
      </c>
      <c r="GN160" s="73">
        <v>0</v>
      </c>
      <c r="GO160" s="73">
        <v>0</v>
      </c>
      <c r="GP160" s="73">
        <v>0</v>
      </c>
      <c r="GQ160" s="73">
        <v>1021743575</v>
      </c>
      <c r="GR160" s="73">
        <v>0</v>
      </c>
      <c r="GS160" s="73">
        <v>0</v>
      </c>
      <c r="GT160" s="73">
        <v>0</v>
      </c>
      <c r="GU160" s="73">
        <v>0</v>
      </c>
      <c r="GV160" s="73">
        <v>0</v>
      </c>
      <c r="GW160" s="73">
        <v>0</v>
      </c>
      <c r="GX160" s="73">
        <v>0</v>
      </c>
      <c r="GY160" s="73">
        <v>0</v>
      </c>
      <c r="GZ160" s="73">
        <v>0</v>
      </c>
      <c r="HA160" s="73">
        <v>0</v>
      </c>
      <c r="HB160" s="73">
        <v>0</v>
      </c>
      <c r="HC160" s="73">
        <v>0</v>
      </c>
      <c r="HD160" s="73">
        <v>0</v>
      </c>
      <c r="HE160" s="73">
        <v>0</v>
      </c>
      <c r="HF160" s="73">
        <v>0</v>
      </c>
      <c r="HG160" s="73">
        <v>0</v>
      </c>
      <c r="HH160" s="73">
        <v>0</v>
      </c>
      <c r="HI160" s="73">
        <v>932654352</v>
      </c>
      <c r="HJ160" s="73">
        <v>0</v>
      </c>
      <c r="HK160" s="73">
        <v>0</v>
      </c>
      <c r="HL160" s="73">
        <v>0</v>
      </c>
      <c r="HM160" s="73">
        <v>0</v>
      </c>
      <c r="HN160" s="73">
        <v>0</v>
      </c>
      <c r="HO160" s="73">
        <v>0</v>
      </c>
      <c r="HP160" s="73">
        <v>0</v>
      </c>
      <c r="HQ160" s="73">
        <v>0</v>
      </c>
      <c r="HR160" s="73">
        <v>0</v>
      </c>
      <c r="HS160" s="73">
        <v>0</v>
      </c>
      <c r="HT160" s="73">
        <v>0</v>
      </c>
      <c r="HU160" s="73">
        <v>0</v>
      </c>
      <c r="HV160" s="73">
        <v>0</v>
      </c>
      <c r="HW160" s="73">
        <v>0</v>
      </c>
      <c r="HX160" s="73">
        <v>0</v>
      </c>
      <c r="HY160" s="73">
        <v>0</v>
      </c>
      <c r="HZ160" s="73">
        <v>0</v>
      </c>
      <c r="IA160" s="95">
        <v>0.3675</v>
      </c>
      <c r="IB160" s="95">
        <v>0.15</v>
      </c>
      <c r="IC160" s="95">
        <v>1</v>
      </c>
      <c r="ID160" s="95">
        <v>0.2875</v>
      </c>
      <c r="IE160" s="95">
        <v>0.7565</v>
      </c>
      <c r="IF160" s="95">
        <v>0.2875</v>
      </c>
      <c r="IG160" s="95">
        <v>0</v>
      </c>
      <c r="IH160" s="95">
        <v>0.275</v>
      </c>
      <c r="II160" s="95">
        <v>0</v>
      </c>
      <c r="IJ160" s="95">
        <v>0</v>
      </c>
      <c r="IK160" s="95" t="s">
        <v>289</v>
      </c>
      <c r="IL160" s="95">
        <v>0.3675</v>
      </c>
      <c r="IM160" s="95">
        <v>1</v>
      </c>
      <c r="IN160" s="95">
        <v>0.7565</v>
      </c>
      <c r="IO160" s="95">
        <v>0</v>
      </c>
      <c r="IP160" s="95">
        <v>0</v>
      </c>
      <c r="IQ160" s="95" t="s">
        <v>289</v>
      </c>
      <c r="IR160" s="122">
        <v>0.253</v>
      </c>
      <c r="IS160" s="122">
        <v>0.093</v>
      </c>
      <c r="IT160" s="122">
        <v>0.038</v>
      </c>
      <c r="IU160" s="122">
        <v>0.038</v>
      </c>
      <c r="IV160" s="122">
        <v>0.038</v>
      </c>
      <c r="IW160" s="122">
        <v>0.0727</v>
      </c>
      <c r="IX160" s="122">
        <v>0.055</v>
      </c>
      <c r="IY160" s="122">
        <v>0.055</v>
      </c>
      <c r="IZ160" s="122">
        <v>0.0727</v>
      </c>
      <c r="JA160" s="122">
        <v>0</v>
      </c>
      <c r="JB160" s="122">
        <v>0</v>
      </c>
      <c r="JC160" s="122">
        <v>0.0696</v>
      </c>
      <c r="JD160" s="122">
        <v>0</v>
      </c>
      <c r="JE160" s="122">
        <v>0</v>
      </c>
      <c r="JF160" s="122">
        <v>0</v>
      </c>
      <c r="JG160" s="122" t="s">
        <v>289</v>
      </c>
      <c r="JH160" s="122">
        <v>0</v>
      </c>
    </row>
    <row r="161" ht="98" spans="1:268">
      <c r="A161" s="17" t="s">
        <v>1619</v>
      </c>
      <c r="B161" s="17" t="s">
        <v>1620</v>
      </c>
      <c r="C161" s="17" t="s">
        <v>732</v>
      </c>
      <c r="D161" s="17" t="s">
        <v>1176</v>
      </c>
      <c r="E161" s="17" t="s">
        <v>1621</v>
      </c>
      <c r="F161" s="17" t="s">
        <v>1622</v>
      </c>
      <c r="G161" s="17" t="s">
        <v>1623</v>
      </c>
      <c r="H161" s="17" t="s">
        <v>1645</v>
      </c>
      <c r="I161" s="17"/>
      <c r="J161" s="17" t="s">
        <v>1646</v>
      </c>
      <c r="K161" s="29" t="s">
        <v>1647</v>
      </c>
      <c r="L161" s="29" t="s">
        <v>1648</v>
      </c>
      <c r="M161" s="31"/>
      <c r="N161" s="31"/>
      <c r="O161" s="33" t="s">
        <v>282</v>
      </c>
      <c r="P161" s="31"/>
      <c r="Q161" s="33" t="s">
        <v>282</v>
      </c>
      <c r="R161" s="31"/>
      <c r="S161" s="31"/>
      <c r="T161" s="31"/>
      <c r="U161" s="31"/>
      <c r="V161" s="31"/>
      <c r="W161" s="31"/>
      <c r="X161" s="17" t="s">
        <v>1649</v>
      </c>
      <c r="Y161" s="17" t="s">
        <v>284</v>
      </c>
      <c r="Z161" s="17" t="s">
        <v>315</v>
      </c>
      <c r="AA161" s="54">
        <v>3</v>
      </c>
      <c r="AB161" s="55">
        <v>5</v>
      </c>
      <c r="AC161" s="55">
        <v>4.5</v>
      </c>
      <c r="AD161" s="55" t="s">
        <v>1650</v>
      </c>
      <c r="AE161" s="55">
        <v>0</v>
      </c>
      <c r="AF161" s="55">
        <v>5</v>
      </c>
      <c r="AG161" s="55">
        <v>0</v>
      </c>
      <c r="AH161" s="55">
        <v>5</v>
      </c>
      <c r="AI161" s="55" t="s">
        <v>289</v>
      </c>
      <c r="AJ161" s="55">
        <v>5</v>
      </c>
      <c r="AK161" s="55">
        <v>5</v>
      </c>
      <c r="AL161" s="55" t="s">
        <v>1651</v>
      </c>
      <c r="AM161" s="55" t="s">
        <v>1652</v>
      </c>
      <c r="AN161" s="55" t="s">
        <v>1653</v>
      </c>
      <c r="AO161" s="55" t="s">
        <v>289</v>
      </c>
      <c r="AP161" s="55">
        <v>0</v>
      </c>
      <c r="AQ161" s="55">
        <v>0</v>
      </c>
      <c r="AR161" s="55" t="s">
        <v>289</v>
      </c>
      <c r="AS161" s="55">
        <v>0.02</v>
      </c>
      <c r="AT161" s="55">
        <v>0.02</v>
      </c>
      <c r="AU161" s="55" t="s">
        <v>289</v>
      </c>
      <c r="AV161" s="55">
        <v>3.74</v>
      </c>
      <c r="AW161" s="55">
        <v>3.74</v>
      </c>
      <c r="AX161" s="55" t="s">
        <v>289</v>
      </c>
      <c r="AY161" s="55">
        <v>1.24</v>
      </c>
      <c r="AZ161" s="55">
        <v>1.24</v>
      </c>
      <c r="BA161" s="55">
        <v>0</v>
      </c>
      <c r="BB161" s="55">
        <v>5</v>
      </c>
      <c r="BC161" s="55">
        <v>0</v>
      </c>
      <c r="BD161" s="55">
        <v>5</v>
      </c>
      <c r="BE161" s="55" t="s">
        <v>289</v>
      </c>
      <c r="BF161" s="55">
        <v>4</v>
      </c>
      <c r="BG161" s="55">
        <v>4</v>
      </c>
      <c r="BH161" s="55"/>
      <c r="BI161" s="55" t="s">
        <v>1654</v>
      </c>
      <c r="BJ161" s="55"/>
      <c r="BK161" s="55" t="s">
        <v>289</v>
      </c>
      <c r="BL161" s="55">
        <v>0</v>
      </c>
      <c r="BM161" s="55">
        <v>0</v>
      </c>
      <c r="BN161" s="55" t="s">
        <v>289</v>
      </c>
      <c r="BO161" s="55">
        <v>3</v>
      </c>
      <c r="BP161" s="55">
        <v>3</v>
      </c>
      <c r="BQ161" s="55" t="s">
        <v>289</v>
      </c>
      <c r="BR161" s="55">
        <v>1</v>
      </c>
      <c r="BS161" s="55">
        <v>1</v>
      </c>
      <c r="BT161" s="55" t="s">
        <v>289</v>
      </c>
      <c r="BU161" s="55">
        <v>0</v>
      </c>
      <c r="BV161" s="55">
        <v>0</v>
      </c>
      <c r="BW161" s="55">
        <v>0</v>
      </c>
      <c r="BX161" s="55">
        <v>5</v>
      </c>
      <c r="BY161" s="55">
        <v>0</v>
      </c>
      <c r="BZ161" s="55">
        <v>5</v>
      </c>
      <c r="CA161" s="55" t="s">
        <v>289</v>
      </c>
      <c r="CB161" s="55">
        <v>0</v>
      </c>
      <c r="CC161" s="55">
        <v>0</v>
      </c>
      <c r="CD161" s="55"/>
      <c r="CE161" s="55"/>
      <c r="CF161" s="55"/>
      <c r="CG161" s="55" t="s">
        <v>289</v>
      </c>
      <c r="CH161" s="55">
        <v>0</v>
      </c>
      <c r="CI161" s="55">
        <v>0</v>
      </c>
      <c r="CJ161" s="55" t="s">
        <v>289</v>
      </c>
      <c r="CK161" s="55">
        <v>0</v>
      </c>
      <c r="CL161" s="55">
        <v>0</v>
      </c>
      <c r="CM161" s="55" t="s">
        <v>289</v>
      </c>
      <c r="CN161" s="55">
        <v>0</v>
      </c>
      <c r="CO161" s="55">
        <v>0</v>
      </c>
      <c r="CP161" s="55" t="s">
        <v>289</v>
      </c>
      <c r="CQ161" s="55">
        <v>0</v>
      </c>
      <c r="CR161" s="55">
        <v>0</v>
      </c>
      <c r="CS161" s="55">
        <v>0</v>
      </c>
      <c r="CT161" s="55">
        <v>5</v>
      </c>
      <c r="CU161" s="55">
        <v>0</v>
      </c>
      <c r="CV161" s="55">
        <v>5</v>
      </c>
      <c r="CW161" s="55" t="s">
        <v>289</v>
      </c>
      <c r="CX161" s="55">
        <v>0</v>
      </c>
      <c r="CY161" s="55">
        <v>0</v>
      </c>
      <c r="CZ161" s="55"/>
      <c r="DA161" s="55"/>
      <c r="DB161" s="55"/>
      <c r="DC161" s="55" t="s">
        <v>289</v>
      </c>
      <c r="DD161" s="55">
        <v>0</v>
      </c>
      <c r="DE161" s="55">
        <v>0</v>
      </c>
      <c r="DF161" s="55" t="s">
        <v>289</v>
      </c>
      <c r="DG161" s="55">
        <v>0</v>
      </c>
      <c r="DH161" s="55">
        <v>0</v>
      </c>
      <c r="DI161" s="55" t="s">
        <v>289</v>
      </c>
      <c r="DJ161" s="55">
        <v>0</v>
      </c>
      <c r="DK161" s="55">
        <v>0</v>
      </c>
      <c r="DL161" s="55" t="s">
        <v>289</v>
      </c>
      <c r="DM161" s="55">
        <v>0</v>
      </c>
      <c r="DN161" s="55">
        <v>0</v>
      </c>
      <c r="DO161" s="55">
        <v>0</v>
      </c>
      <c r="DP161" s="55">
        <v>0</v>
      </c>
      <c r="DQ161" s="55">
        <v>0</v>
      </c>
      <c r="DR161" s="55">
        <v>0</v>
      </c>
      <c r="DS161" s="55" t="s">
        <v>289</v>
      </c>
      <c r="DT161" s="55">
        <v>0</v>
      </c>
      <c r="DU161" s="55">
        <v>0</v>
      </c>
      <c r="DV161" s="55"/>
      <c r="DW161" s="55"/>
      <c r="DX161" s="55"/>
      <c r="DY161" s="55" t="s">
        <v>289</v>
      </c>
      <c r="DZ161" s="55">
        <v>0</v>
      </c>
      <c r="EA161" s="55">
        <v>0</v>
      </c>
      <c r="EB161" s="55" t="s">
        <v>289</v>
      </c>
      <c r="EC161" s="55">
        <v>0</v>
      </c>
      <c r="ED161" s="55">
        <v>0</v>
      </c>
      <c r="EE161" s="55" t="s">
        <v>289</v>
      </c>
      <c r="EF161" s="55">
        <v>0</v>
      </c>
      <c r="EG161" s="55">
        <v>0</v>
      </c>
      <c r="EH161" s="55" t="s">
        <v>289</v>
      </c>
      <c r="EI161" s="55">
        <v>0</v>
      </c>
      <c r="EJ161" s="55">
        <v>0</v>
      </c>
      <c r="EK161" s="73">
        <v>3916285435</v>
      </c>
      <c r="EL161" s="73">
        <v>24800000</v>
      </c>
      <c r="EM161" s="73">
        <v>0</v>
      </c>
      <c r="EN161" s="73">
        <v>24800000</v>
      </c>
      <c r="EO161" s="73">
        <v>1730000000</v>
      </c>
      <c r="EP161" s="73">
        <v>2336823000</v>
      </c>
      <c r="EQ161" s="73">
        <v>2334369158</v>
      </c>
      <c r="ER161" s="73">
        <v>0</v>
      </c>
      <c r="ES161" s="73">
        <v>0</v>
      </c>
      <c r="ET161" s="73">
        <v>0</v>
      </c>
      <c r="EU161" s="73" t="s">
        <v>289</v>
      </c>
      <c r="EV161" s="73">
        <v>0</v>
      </c>
      <c r="EW161" s="73">
        <v>0</v>
      </c>
      <c r="EX161" s="73" t="s">
        <v>289</v>
      </c>
      <c r="EY161" s="73">
        <v>0</v>
      </c>
      <c r="EZ161" s="73">
        <v>0</v>
      </c>
      <c r="FA161" s="73" t="s">
        <v>289</v>
      </c>
      <c r="FB161" s="73">
        <v>0</v>
      </c>
      <c r="FC161" s="73">
        <v>0</v>
      </c>
      <c r="FD161" s="73" t="s">
        <v>289</v>
      </c>
      <c r="FE161" s="73">
        <v>0</v>
      </c>
      <c r="FF161" s="73">
        <v>0</v>
      </c>
      <c r="FG161" s="73">
        <v>1759050000</v>
      </c>
      <c r="FH161" s="73">
        <v>3525482980</v>
      </c>
      <c r="FI161" s="73">
        <v>1581916277</v>
      </c>
      <c r="FJ161" s="73">
        <v>24800000</v>
      </c>
      <c r="FK161" s="73">
        <v>0</v>
      </c>
      <c r="FL161" s="73">
        <v>24800000</v>
      </c>
      <c r="FM161" s="73" t="s">
        <v>289</v>
      </c>
      <c r="FN161" s="73">
        <v>0</v>
      </c>
      <c r="FO161" s="73">
        <v>0</v>
      </c>
      <c r="FP161" s="73" t="s">
        <v>289</v>
      </c>
      <c r="FQ161" s="73">
        <v>0</v>
      </c>
      <c r="FR161" s="73">
        <v>24800000</v>
      </c>
      <c r="FS161" s="73" t="s">
        <v>289</v>
      </c>
      <c r="FT161" s="73">
        <v>0</v>
      </c>
      <c r="FU161" s="73">
        <v>0</v>
      </c>
      <c r="FV161" s="73" t="s">
        <v>289</v>
      </c>
      <c r="FW161" s="73">
        <v>0</v>
      </c>
      <c r="FX161" s="73">
        <v>0</v>
      </c>
      <c r="FY161" s="73">
        <v>1789116750</v>
      </c>
      <c r="FZ161" s="73">
        <v>1283900000</v>
      </c>
      <c r="GA161" s="73">
        <v>0</v>
      </c>
      <c r="GB161" s="73">
        <v>0</v>
      </c>
      <c r="GC161" s="73">
        <v>0</v>
      </c>
      <c r="GD161" s="73">
        <v>0</v>
      </c>
      <c r="GE161" s="73" t="s">
        <v>289</v>
      </c>
      <c r="GF161" s="73">
        <v>0</v>
      </c>
      <c r="GG161" s="73">
        <v>0</v>
      </c>
      <c r="GH161" s="73" t="s">
        <v>289</v>
      </c>
      <c r="GI161" s="73">
        <v>0</v>
      </c>
      <c r="GJ161" s="73">
        <v>0</v>
      </c>
      <c r="GK161" s="73" t="s">
        <v>289</v>
      </c>
      <c r="GL161" s="73">
        <v>0</v>
      </c>
      <c r="GM161" s="73">
        <v>0</v>
      </c>
      <c r="GN161" s="73" t="s">
        <v>289</v>
      </c>
      <c r="GO161" s="73">
        <v>0</v>
      </c>
      <c r="GP161" s="73">
        <v>0</v>
      </c>
      <c r="GQ161" s="73">
        <v>1820235836</v>
      </c>
      <c r="GR161" s="73">
        <v>0</v>
      </c>
      <c r="GS161" s="73">
        <v>0</v>
      </c>
      <c r="GT161" s="73">
        <v>0</v>
      </c>
      <c r="GU161" s="73">
        <v>0</v>
      </c>
      <c r="GV161" s="73">
        <v>0</v>
      </c>
      <c r="GW161" s="73" t="s">
        <v>289</v>
      </c>
      <c r="GX161" s="73">
        <v>0</v>
      </c>
      <c r="GY161" s="73">
        <v>0</v>
      </c>
      <c r="GZ161" s="73" t="s">
        <v>289</v>
      </c>
      <c r="HA161" s="73">
        <v>0</v>
      </c>
      <c r="HB161" s="73">
        <v>0</v>
      </c>
      <c r="HC161" s="73" t="s">
        <v>289</v>
      </c>
      <c r="HD161" s="73">
        <v>0</v>
      </c>
      <c r="HE161" s="73">
        <v>0</v>
      </c>
      <c r="HF161" s="73" t="s">
        <v>289</v>
      </c>
      <c r="HG161" s="73">
        <v>0</v>
      </c>
      <c r="HH161" s="73">
        <v>0</v>
      </c>
      <c r="HI161" s="73">
        <v>1377915560</v>
      </c>
      <c r="HJ161" s="73">
        <v>0</v>
      </c>
      <c r="HK161" s="73">
        <v>0</v>
      </c>
      <c r="HL161" s="73">
        <v>0</v>
      </c>
      <c r="HM161" s="73">
        <v>0</v>
      </c>
      <c r="HN161" s="73">
        <v>0</v>
      </c>
      <c r="HO161" s="73" t="s">
        <v>289</v>
      </c>
      <c r="HP161" s="73">
        <v>0</v>
      </c>
      <c r="HQ161" s="73">
        <v>0</v>
      </c>
      <c r="HR161" s="73" t="s">
        <v>289</v>
      </c>
      <c r="HS161" s="73">
        <v>0</v>
      </c>
      <c r="HT161" s="73">
        <v>0</v>
      </c>
      <c r="HU161" s="73" t="s">
        <v>289</v>
      </c>
      <c r="HV161" s="73">
        <v>0</v>
      </c>
      <c r="HW161" s="73">
        <v>0</v>
      </c>
      <c r="HX161" s="73" t="s">
        <v>289</v>
      </c>
      <c r="HY161" s="73">
        <v>0</v>
      </c>
      <c r="HZ161" s="73">
        <v>0</v>
      </c>
      <c r="IA161" s="95">
        <v>0.45</v>
      </c>
      <c r="IB161" s="95">
        <v>0.25</v>
      </c>
      <c r="IC161" s="95">
        <v>1</v>
      </c>
      <c r="ID161" s="95">
        <v>0.25</v>
      </c>
      <c r="IE161" s="95">
        <v>0.8</v>
      </c>
      <c r="IF161" s="95">
        <v>0.25</v>
      </c>
      <c r="IG161" s="95">
        <v>0</v>
      </c>
      <c r="IH161" s="95">
        <v>0.25</v>
      </c>
      <c r="II161" s="95">
        <v>0</v>
      </c>
      <c r="IJ161" s="95">
        <v>0</v>
      </c>
      <c r="IK161" s="95" t="s">
        <v>289</v>
      </c>
      <c r="IL161" s="95">
        <v>0.45</v>
      </c>
      <c r="IM161" s="95">
        <v>1</v>
      </c>
      <c r="IN161" s="95">
        <v>0.8</v>
      </c>
      <c r="IO161" s="95">
        <v>0</v>
      </c>
      <c r="IP161" s="95">
        <v>0</v>
      </c>
      <c r="IQ161" s="95" t="s">
        <v>289</v>
      </c>
      <c r="IR161" s="122">
        <v>0.253</v>
      </c>
      <c r="IS161" s="122">
        <v>0.1139</v>
      </c>
      <c r="IT161" s="122">
        <v>0.0633</v>
      </c>
      <c r="IU161" s="122">
        <v>0.0633</v>
      </c>
      <c r="IV161" s="122">
        <v>0.0633</v>
      </c>
      <c r="IW161" s="122">
        <v>0.0633</v>
      </c>
      <c r="IX161" s="122">
        <v>0.0506</v>
      </c>
      <c r="IY161" s="122">
        <v>0.0506</v>
      </c>
      <c r="IZ161" s="122">
        <v>0.0633</v>
      </c>
      <c r="JA161" s="122">
        <v>0</v>
      </c>
      <c r="JB161" s="122">
        <v>0</v>
      </c>
      <c r="JC161" s="122">
        <v>0.0633</v>
      </c>
      <c r="JD161" s="122">
        <v>0</v>
      </c>
      <c r="JE161" s="122">
        <v>0</v>
      </c>
      <c r="JF161" s="122">
        <v>0</v>
      </c>
      <c r="JG161" s="122" t="s">
        <v>289</v>
      </c>
      <c r="JH161" s="122">
        <v>0</v>
      </c>
    </row>
    <row r="162" ht="98" spans="1:268">
      <c r="A162" s="17" t="s">
        <v>1619</v>
      </c>
      <c r="B162" s="17" t="s">
        <v>1620</v>
      </c>
      <c r="C162" s="17" t="s">
        <v>732</v>
      </c>
      <c r="D162" s="17" t="s">
        <v>1176</v>
      </c>
      <c r="E162" s="17" t="s">
        <v>1621</v>
      </c>
      <c r="F162" s="17" t="s">
        <v>1622</v>
      </c>
      <c r="G162" s="17" t="s">
        <v>1623</v>
      </c>
      <c r="H162" s="17" t="s">
        <v>1655</v>
      </c>
      <c r="I162" s="17"/>
      <c r="J162" s="17" t="s">
        <v>1656</v>
      </c>
      <c r="K162" s="29" t="s">
        <v>1657</v>
      </c>
      <c r="L162" s="29" t="s">
        <v>1658</v>
      </c>
      <c r="M162" s="31"/>
      <c r="N162" s="31"/>
      <c r="O162" s="33" t="s">
        <v>282</v>
      </c>
      <c r="P162" s="31"/>
      <c r="Q162" s="33" t="s">
        <v>282</v>
      </c>
      <c r="R162" s="31"/>
      <c r="S162" s="31"/>
      <c r="T162" s="31"/>
      <c r="U162" s="31"/>
      <c r="V162" s="31"/>
      <c r="W162" s="31"/>
      <c r="X162" s="17" t="s">
        <v>1659</v>
      </c>
      <c r="Y162" s="17" t="s">
        <v>284</v>
      </c>
      <c r="Z162" s="17" t="s">
        <v>315</v>
      </c>
      <c r="AA162" s="54">
        <v>158</v>
      </c>
      <c r="AB162" s="55">
        <v>158</v>
      </c>
      <c r="AC162" s="55">
        <v>147</v>
      </c>
      <c r="AD162" s="55" t="s">
        <v>1660</v>
      </c>
      <c r="AE162" s="55">
        <v>0</v>
      </c>
      <c r="AF162" s="55">
        <v>158</v>
      </c>
      <c r="AG162" s="55">
        <v>0</v>
      </c>
      <c r="AH162" s="55">
        <v>158</v>
      </c>
      <c r="AI162" s="55" t="s">
        <v>289</v>
      </c>
      <c r="AJ162" s="55">
        <v>158</v>
      </c>
      <c r="AK162" s="55">
        <v>158</v>
      </c>
      <c r="AL162" s="55" t="s">
        <v>1651</v>
      </c>
      <c r="AM162" s="55" t="s">
        <v>1661</v>
      </c>
      <c r="AN162" s="55" t="s">
        <v>1662</v>
      </c>
      <c r="AO162" s="55" t="s">
        <v>289</v>
      </c>
      <c r="AP162" s="55">
        <v>0</v>
      </c>
      <c r="AQ162" s="55">
        <v>0</v>
      </c>
      <c r="AR162" s="55" t="s">
        <v>289</v>
      </c>
      <c r="AS162" s="55">
        <v>47</v>
      </c>
      <c r="AT162" s="55">
        <v>47</v>
      </c>
      <c r="AU162" s="55" t="s">
        <v>289</v>
      </c>
      <c r="AV162" s="55">
        <v>50</v>
      </c>
      <c r="AW162" s="55">
        <v>50</v>
      </c>
      <c r="AX162" s="55" t="s">
        <v>289</v>
      </c>
      <c r="AY162" s="55">
        <v>61</v>
      </c>
      <c r="AZ162" s="55">
        <v>61</v>
      </c>
      <c r="BA162" s="55">
        <v>0</v>
      </c>
      <c r="BB162" s="55">
        <v>158</v>
      </c>
      <c r="BC162" s="55">
        <v>0</v>
      </c>
      <c r="BD162" s="55">
        <v>158</v>
      </c>
      <c r="BE162" s="55" t="s">
        <v>289</v>
      </c>
      <c r="BF162" s="55">
        <v>136</v>
      </c>
      <c r="BG162" s="55">
        <v>136</v>
      </c>
      <c r="BH162" s="55"/>
      <c r="BI162" s="55" t="s">
        <v>1663</v>
      </c>
      <c r="BJ162" s="55"/>
      <c r="BK162" s="55" t="s">
        <v>289</v>
      </c>
      <c r="BL162" s="55">
        <v>0</v>
      </c>
      <c r="BM162" s="55">
        <v>0</v>
      </c>
      <c r="BN162" s="55" t="s">
        <v>289</v>
      </c>
      <c r="BO162" s="55">
        <v>72</v>
      </c>
      <c r="BP162" s="55">
        <v>72</v>
      </c>
      <c r="BQ162" s="55" t="s">
        <v>289</v>
      </c>
      <c r="BR162" s="55">
        <v>64</v>
      </c>
      <c r="BS162" s="55">
        <v>64</v>
      </c>
      <c r="BT162" s="55" t="s">
        <v>289</v>
      </c>
      <c r="BU162" s="55">
        <v>0</v>
      </c>
      <c r="BV162" s="55">
        <v>0</v>
      </c>
      <c r="BW162" s="55">
        <v>0</v>
      </c>
      <c r="BX162" s="55">
        <v>158</v>
      </c>
      <c r="BY162" s="55">
        <v>0</v>
      </c>
      <c r="BZ162" s="55">
        <v>158</v>
      </c>
      <c r="CA162" s="55" t="s">
        <v>289</v>
      </c>
      <c r="CB162" s="55">
        <v>0</v>
      </c>
      <c r="CC162" s="55">
        <v>0</v>
      </c>
      <c r="CD162" s="55"/>
      <c r="CE162" s="55"/>
      <c r="CF162" s="55"/>
      <c r="CG162" s="55" t="s">
        <v>289</v>
      </c>
      <c r="CH162" s="55">
        <v>0</v>
      </c>
      <c r="CI162" s="55">
        <v>0</v>
      </c>
      <c r="CJ162" s="55" t="s">
        <v>289</v>
      </c>
      <c r="CK162" s="55">
        <v>0</v>
      </c>
      <c r="CL162" s="55">
        <v>0</v>
      </c>
      <c r="CM162" s="55" t="s">
        <v>289</v>
      </c>
      <c r="CN162" s="55">
        <v>0</v>
      </c>
      <c r="CO162" s="55">
        <v>0</v>
      </c>
      <c r="CP162" s="55" t="s">
        <v>289</v>
      </c>
      <c r="CQ162" s="55">
        <v>0</v>
      </c>
      <c r="CR162" s="55">
        <v>0</v>
      </c>
      <c r="CS162" s="55">
        <v>0</v>
      </c>
      <c r="CT162" s="55">
        <v>158</v>
      </c>
      <c r="CU162" s="55">
        <v>0</v>
      </c>
      <c r="CV162" s="55">
        <v>158</v>
      </c>
      <c r="CW162" s="55" t="s">
        <v>289</v>
      </c>
      <c r="CX162" s="55">
        <v>0</v>
      </c>
      <c r="CY162" s="55">
        <v>0</v>
      </c>
      <c r="CZ162" s="55"/>
      <c r="DA162" s="55"/>
      <c r="DB162" s="55"/>
      <c r="DC162" s="55" t="s">
        <v>289</v>
      </c>
      <c r="DD162" s="55">
        <v>0</v>
      </c>
      <c r="DE162" s="55">
        <v>0</v>
      </c>
      <c r="DF162" s="55" t="s">
        <v>289</v>
      </c>
      <c r="DG162" s="55">
        <v>0</v>
      </c>
      <c r="DH162" s="55">
        <v>0</v>
      </c>
      <c r="DI162" s="55" t="s">
        <v>289</v>
      </c>
      <c r="DJ162" s="55">
        <v>0</v>
      </c>
      <c r="DK162" s="55">
        <v>0</v>
      </c>
      <c r="DL162" s="55" t="s">
        <v>289</v>
      </c>
      <c r="DM162" s="55">
        <v>0</v>
      </c>
      <c r="DN162" s="55">
        <v>0</v>
      </c>
      <c r="DO162" s="55">
        <v>0</v>
      </c>
      <c r="DP162" s="55">
        <v>0</v>
      </c>
      <c r="DQ162" s="55">
        <v>0</v>
      </c>
      <c r="DR162" s="55">
        <v>0</v>
      </c>
      <c r="DS162" s="55" t="s">
        <v>289</v>
      </c>
      <c r="DT162" s="55">
        <v>0</v>
      </c>
      <c r="DU162" s="55">
        <v>0</v>
      </c>
      <c r="DV162" s="55"/>
      <c r="DW162" s="55"/>
      <c r="DX162" s="55"/>
      <c r="DY162" s="55" t="s">
        <v>289</v>
      </c>
      <c r="DZ162" s="55">
        <v>0</v>
      </c>
      <c r="EA162" s="55">
        <v>0</v>
      </c>
      <c r="EB162" s="55" t="s">
        <v>289</v>
      </c>
      <c r="EC162" s="55">
        <v>0</v>
      </c>
      <c r="ED162" s="55">
        <v>0</v>
      </c>
      <c r="EE162" s="55" t="s">
        <v>289</v>
      </c>
      <c r="EF162" s="55">
        <v>0</v>
      </c>
      <c r="EG162" s="55">
        <v>0</v>
      </c>
      <c r="EH162" s="55" t="s">
        <v>289</v>
      </c>
      <c r="EI162" s="55">
        <v>0</v>
      </c>
      <c r="EJ162" s="55">
        <v>0</v>
      </c>
      <c r="EK162" s="73">
        <v>1447575310</v>
      </c>
      <c r="EL162" s="73">
        <v>63307818</v>
      </c>
      <c r="EM162" s="73">
        <v>0</v>
      </c>
      <c r="EN162" s="73">
        <v>63307818</v>
      </c>
      <c r="EO162" s="73">
        <v>755686898</v>
      </c>
      <c r="EP162" s="73">
        <v>1007720720</v>
      </c>
      <c r="EQ162" s="73">
        <v>999007331</v>
      </c>
      <c r="ER162" s="73">
        <v>11155608</v>
      </c>
      <c r="ES162" s="73">
        <v>0</v>
      </c>
      <c r="ET162" s="73">
        <v>11155608</v>
      </c>
      <c r="EU162" s="73" t="s">
        <v>289</v>
      </c>
      <c r="EV162" s="73">
        <v>0</v>
      </c>
      <c r="EW162" s="73">
        <v>0</v>
      </c>
      <c r="EX162" s="73" t="s">
        <v>289</v>
      </c>
      <c r="EY162" s="73">
        <v>0</v>
      </c>
      <c r="EZ162" s="73">
        <v>0</v>
      </c>
      <c r="FA162" s="73" t="s">
        <v>289</v>
      </c>
      <c r="FB162" s="73">
        <v>0</v>
      </c>
      <c r="FC162" s="73">
        <v>0</v>
      </c>
      <c r="FD162" s="73" t="s">
        <v>289</v>
      </c>
      <c r="FE162" s="73">
        <v>0</v>
      </c>
      <c r="FF162" s="73">
        <v>11155608</v>
      </c>
      <c r="FG162" s="73">
        <v>575120210</v>
      </c>
      <c r="FH162" s="73">
        <v>1249523726</v>
      </c>
      <c r="FI162" s="73">
        <v>448567979</v>
      </c>
      <c r="FJ162" s="73">
        <v>52152210</v>
      </c>
      <c r="FK162" s="73">
        <v>0</v>
      </c>
      <c r="FL162" s="73">
        <v>52152210</v>
      </c>
      <c r="FM162" s="73" t="s">
        <v>289</v>
      </c>
      <c r="FN162" s="73">
        <v>0</v>
      </c>
      <c r="FO162" s="73">
        <v>0</v>
      </c>
      <c r="FP162" s="73" t="s">
        <v>289</v>
      </c>
      <c r="FQ162" s="73">
        <v>0</v>
      </c>
      <c r="FR162" s="73">
        <v>52152210</v>
      </c>
      <c r="FS162" s="73" t="s">
        <v>289</v>
      </c>
      <c r="FT162" s="73">
        <v>0</v>
      </c>
      <c r="FU162" s="73">
        <v>0</v>
      </c>
      <c r="FV162" s="73" t="s">
        <v>289</v>
      </c>
      <c r="FW162" s="73">
        <v>0</v>
      </c>
      <c r="FX162" s="73">
        <v>0</v>
      </c>
      <c r="FY162" s="73">
        <v>575120210</v>
      </c>
      <c r="FZ162" s="73">
        <v>1153878000</v>
      </c>
      <c r="GA162" s="73">
        <v>0</v>
      </c>
      <c r="GB162" s="73">
        <v>0</v>
      </c>
      <c r="GC162" s="73">
        <v>0</v>
      </c>
      <c r="GD162" s="73">
        <v>0</v>
      </c>
      <c r="GE162" s="73" t="s">
        <v>289</v>
      </c>
      <c r="GF162" s="73">
        <v>0</v>
      </c>
      <c r="GG162" s="73">
        <v>0</v>
      </c>
      <c r="GH162" s="73" t="s">
        <v>289</v>
      </c>
      <c r="GI162" s="73">
        <v>0</v>
      </c>
      <c r="GJ162" s="73">
        <v>0</v>
      </c>
      <c r="GK162" s="73" t="s">
        <v>289</v>
      </c>
      <c r="GL162" s="73">
        <v>0</v>
      </c>
      <c r="GM162" s="73">
        <v>0</v>
      </c>
      <c r="GN162" s="73" t="s">
        <v>289</v>
      </c>
      <c r="GO162" s="73">
        <v>0</v>
      </c>
      <c r="GP162" s="73">
        <v>0</v>
      </c>
      <c r="GQ162" s="73">
        <v>575120210</v>
      </c>
      <c r="GR162" s="73">
        <v>0</v>
      </c>
      <c r="GS162" s="73">
        <v>0</v>
      </c>
      <c r="GT162" s="73">
        <v>0</v>
      </c>
      <c r="GU162" s="73">
        <v>0</v>
      </c>
      <c r="GV162" s="73">
        <v>0</v>
      </c>
      <c r="GW162" s="73" t="s">
        <v>289</v>
      </c>
      <c r="GX162" s="73">
        <v>0</v>
      </c>
      <c r="GY162" s="73">
        <v>0</v>
      </c>
      <c r="GZ162" s="73" t="s">
        <v>289</v>
      </c>
      <c r="HA162" s="73">
        <v>0</v>
      </c>
      <c r="HB162" s="73">
        <v>0</v>
      </c>
      <c r="HC162" s="73" t="s">
        <v>289</v>
      </c>
      <c r="HD162" s="73">
        <v>0</v>
      </c>
      <c r="HE162" s="73">
        <v>0</v>
      </c>
      <c r="HF162" s="73" t="s">
        <v>289</v>
      </c>
      <c r="HG162" s="73">
        <v>0</v>
      </c>
      <c r="HH162" s="73">
        <v>0</v>
      </c>
      <c r="HI162" s="73">
        <v>592373817</v>
      </c>
      <c r="HJ162" s="73">
        <v>0</v>
      </c>
      <c r="HK162" s="73">
        <v>0</v>
      </c>
      <c r="HL162" s="73">
        <v>0</v>
      </c>
      <c r="HM162" s="73">
        <v>0</v>
      </c>
      <c r="HN162" s="73">
        <v>0</v>
      </c>
      <c r="HO162" s="73" t="s">
        <v>289</v>
      </c>
      <c r="HP162" s="73">
        <v>0</v>
      </c>
      <c r="HQ162" s="73">
        <v>0</v>
      </c>
      <c r="HR162" s="73" t="s">
        <v>289</v>
      </c>
      <c r="HS162" s="73">
        <v>0</v>
      </c>
      <c r="HT162" s="73">
        <v>0</v>
      </c>
      <c r="HU162" s="73" t="s">
        <v>289</v>
      </c>
      <c r="HV162" s="73">
        <v>0</v>
      </c>
      <c r="HW162" s="73">
        <v>0</v>
      </c>
      <c r="HX162" s="73" t="s">
        <v>289</v>
      </c>
      <c r="HY162" s="73">
        <v>0</v>
      </c>
      <c r="HZ162" s="73">
        <v>0</v>
      </c>
      <c r="IA162" s="95">
        <v>0.4652</v>
      </c>
      <c r="IB162" s="95">
        <v>0.25</v>
      </c>
      <c r="IC162" s="95">
        <v>1</v>
      </c>
      <c r="ID162" s="95">
        <v>0.25</v>
      </c>
      <c r="IE162" s="95">
        <v>0.8608</v>
      </c>
      <c r="IF162" s="95">
        <v>0.25</v>
      </c>
      <c r="IG162" s="95">
        <v>0</v>
      </c>
      <c r="IH162" s="95">
        <v>0.25</v>
      </c>
      <c r="II162" s="95">
        <v>0</v>
      </c>
      <c r="IJ162" s="95">
        <v>0</v>
      </c>
      <c r="IK162" s="95" t="s">
        <v>289</v>
      </c>
      <c r="IL162" s="95">
        <v>0.4652</v>
      </c>
      <c r="IM162" s="95">
        <v>1</v>
      </c>
      <c r="IN162" s="95">
        <v>0.8608</v>
      </c>
      <c r="IO162" s="95">
        <v>0</v>
      </c>
      <c r="IP162" s="95">
        <v>0</v>
      </c>
      <c r="IQ162" s="95" t="s">
        <v>289</v>
      </c>
      <c r="IR162" s="122">
        <v>0.253</v>
      </c>
      <c r="IS162" s="122">
        <v>0.1177</v>
      </c>
      <c r="IT162" s="122">
        <v>0.0633</v>
      </c>
      <c r="IU162" s="122">
        <v>0.0633</v>
      </c>
      <c r="IV162" s="122">
        <v>0.0633</v>
      </c>
      <c r="IW162" s="122">
        <v>0.0633</v>
      </c>
      <c r="IX162" s="122">
        <v>0.0545</v>
      </c>
      <c r="IY162" s="122">
        <v>0.0545</v>
      </c>
      <c r="IZ162" s="122">
        <v>0.0633</v>
      </c>
      <c r="JA162" s="122">
        <v>0</v>
      </c>
      <c r="JB162" s="122">
        <v>0</v>
      </c>
      <c r="JC162" s="122">
        <v>0.0633</v>
      </c>
      <c r="JD162" s="122">
        <v>0</v>
      </c>
      <c r="JE162" s="122">
        <v>0</v>
      </c>
      <c r="JF162" s="122">
        <v>0</v>
      </c>
      <c r="JG162" s="122" t="s">
        <v>289</v>
      </c>
      <c r="JH162" s="122">
        <v>0</v>
      </c>
    </row>
    <row r="163" ht="70" spans="1:268">
      <c r="A163" s="17" t="s">
        <v>1619</v>
      </c>
      <c r="B163" s="17" t="s">
        <v>1620</v>
      </c>
      <c r="C163" s="17" t="s">
        <v>732</v>
      </c>
      <c r="D163" s="17" t="s">
        <v>1176</v>
      </c>
      <c r="E163" s="17" t="s">
        <v>1621</v>
      </c>
      <c r="F163" s="17" t="s">
        <v>1622</v>
      </c>
      <c r="G163" s="17" t="s">
        <v>1623</v>
      </c>
      <c r="H163" s="17" t="s">
        <v>1664</v>
      </c>
      <c r="I163" s="17"/>
      <c r="J163" s="17" t="s">
        <v>1665</v>
      </c>
      <c r="K163" s="29" t="s">
        <v>1666</v>
      </c>
      <c r="L163" s="29" t="s">
        <v>31</v>
      </c>
      <c r="M163" s="31"/>
      <c r="N163" s="31"/>
      <c r="O163" s="31"/>
      <c r="P163" s="33" t="s">
        <v>282</v>
      </c>
      <c r="Q163" s="31"/>
      <c r="R163" s="31"/>
      <c r="S163" s="31"/>
      <c r="T163" s="31"/>
      <c r="U163" s="31"/>
      <c r="V163" s="31"/>
      <c r="W163" s="31"/>
      <c r="X163" s="17" t="s">
        <v>1667</v>
      </c>
      <c r="Y163" s="17" t="s">
        <v>284</v>
      </c>
      <c r="Z163" s="17" t="s">
        <v>285</v>
      </c>
      <c r="AA163" s="54">
        <v>350</v>
      </c>
      <c r="AB163" s="55">
        <v>500</v>
      </c>
      <c r="AC163" s="55">
        <v>151</v>
      </c>
      <c r="AD163" s="55" t="s">
        <v>1668</v>
      </c>
      <c r="AE163" s="55">
        <v>50</v>
      </c>
      <c r="AF163" s="55">
        <v>0</v>
      </c>
      <c r="AG163" s="55">
        <v>65</v>
      </c>
      <c r="AH163" s="55">
        <v>0</v>
      </c>
      <c r="AI163" s="55">
        <v>91</v>
      </c>
      <c r="AJ163" s="55">
        <v>0</v>
      </c>
      <c r="AK163" s="55">
        <v>91</v>
      </c>
      <c r="AL163" s="55"/>
      <c r="AM163" s="55" t="s">
        <v>1669</v>
      </c>
      <c r="AN163" s="55" t="s">
        <v>1670</v>
      </c>
      <c r="AO163" s="55">
        <v>0</v>
      </c>
      <c r="AP163" s="55">
        <v>0</v>
      </c>
      <c r="AQ163" s="55">
        <v>0</v>
      </c>
      <c r="AR163" s="55">
        <v>10</v>
      </c>
      <c r="AS163" s="55">
        <v>0</v>
      </c>
      <c r="AT163" s="55">
        <v>10</v>
      </c>
      <c r="AU163" s="55">
        <v>29</v>
      </c>
      <c r="AV163" s="55">
        <v>0</v>
      </c>
      <c r="AW163" s="55">
        <v>29</v>
      </c>
      <c r="AX163" s="55">
        <v>52</v>
      </c>
      <c r="AY163" s="55">
        <v>0</v>
      </c>
      <c r="AZ163" s="55">
        <v>52</v>
      </c>
      <c r="BA163" s="55">
        <v>120</v>
      </c>
      <c r="BB163" s="55">
        <v>0</v>
      </c>
      <c r="BC163" s="55">
        <v>94</v>
      </c>
      <c r="BD163" s="55">
        <v>0</v>
      </c>
      <c r="BE163" s="55">
        <v>60</v>
      </c>
      <c r="BF163" s="55">
        <v>0</v>
      </c>
      <c r="BG163" s="55">
        <v>60</v>
      </c>
      <c r="BH163" s="55"/>
      <c r="BI163" s="55" t="s">
        <v>1671</v>
      </c>
      <c r="BJ163" s="55"/>
      <c r="BK163" s="55">
        <v>17</v>
      </c>
      <c r="BL163" s="55">
        <v>0</v>
      </c>
      <c r="BM163" s="55">
        <v>17</v>
      </c>
      <c r="BN163" s="55">
        <v>29</v>
      </c>
      <c r="BO163" s="55">
        <v>0</v>
      </c>
      <c r="BP163" s="55">
        <v>29</v>
      </c>
      <c r="BQ163" s="55">
        <v>14</v>
      </c>
      <c r="BR163" s="55">
        <v>0</v>
      </c>
      <c r="BS163" s="55">
        <v>14</v>
      </c>
      <c r="BT163" s="55">
        <v>0</v>
      </c>
      <c r="BU163" s="55">
        <v>0</v>
      </c>
      <c r="BV163" s="55">
        <v>0</v>
      </c>
      <c r="BW163" s="55">
        <v>200</v>
      </c>
      <c r="BX163" s="55">
        <v>0</v>
      </c>
      <c r="BY163" s="55">
        <v>185</v>
      </c>
      <c r="BZ163" s="55">
        <v>0</v>
      </c>
      <c r="CA163" s="55">
        <v>0</v>
      </c>
      <c r="CB163" s="55">
        <v>0</v>
      </c>
      <c r="CC163" s="55">
        <v>0</v>
      </c>
      <c r="CD163" s="55"/>
      <c r="CE163" s="55"/>
      <c r="CF163" s="55"/>
      <c r="CG163" s="55">
        <v>0</v>
      </c>
      <c r="CH163" s="55">
        <v>0</v>
      </c>
      <c r="CI163" s="55">
        <v>0</v>
      </c>
      <c r="CJ163" s="55">
        <v>0</v>
      </c>
      <c r="CK163" s="55">
        <v>0</v>
      </c>
      <c r="CL163" s="55">
        <v>0</v>
      </c>
      <c r="CM163" s="55">
        <v>0</v>
      </c>
      <c r="CN163" s="55">
        <v>0</v>
      </c>
      <c r="CO163" s="55">
        <v>0</v>
      </c>
      <c r="CP163" s="55">
        <v>0</v>
      </c>
      <c r="CQ163" s="55">
        <v>0</v>
      </c>
      <c r="CR163" s="55">
        <v>0</v>
      </c>
      <c r="CS163" s="55">
        <v>130</v>
      </c>
      <c r="CT163" s="55">
        <v>0</v>
      </c>
      <c r="CU163" s="55">
        <v>130</v>
      </c>
      <c r="CV163" s="55">
        <v>0</v>
      </c>
      <c r="CW163" s="55">
        <v>0</v>
      </c>
      <c r="CX163" s="55">
        <v>0</v>
      </c>
      <c r="CY163" s="55">
        <v>0</v>
      </c>
      <c r="CZ163" s="55"/>
      <c r="DA163" s="55"/>
      <c r="DB163" s="55"/>
      <c r="DC163" s="55">
        <v>0</v>
      </c>
      <c r="DD163" s="55">
        <v>0</v>
      </c>
      <c r="DE163" s="55">
        <v>0</v>
      </c>
      <c r="DF163" s="55">
        <v>0</v>
      </c>
      <c r="DG163" s="55">
        <v>0</v>
      </c>
      <c r="DH163" s="55">
        <v>0</v>
      </c>
      <c r="DI163" s="55">
        <v>0</v>
      </c>
      <c r="DJ163" s="55">
        <v>0</v>
      </c>
      <c r="DK163" s="55">
        <v>0</v>
      </c>
      <c r="DL163" s="55">
        <v>0</v>
      </c>
      <c r="DM163" s="55">
        <v>0</v>
      </c>
      <c r="DN163" s="55">
        <v>0</v>
      </c>
      <c r="DO163" s="55">
        <v>0</v>
      </c>
      <c r="DP163" s="55">
        <v>0</v>
      </c>
      <c r="DQ163" s="55">
        <v>0</v>
      </c>
      <c r="DR163" s="55">
        <v>0</v>
      </c>
      <c r="DS163" s="55">
        <v>0</v>
      </c>
      <c r="DT163" s="55">
        <v>0</v>
      </c>
      <c r="DU163" s="55">
        <v>0</v>
      </c>
      <c r="DV163" s="55"/>
      <c r="DW163" s="55"/>
      <c r="DX163" s="55"/>
      <c r="DY163" s="55">
        <v>0</v>
      </c>
      <c r="DZ163" s="55">
        <v>0</v>
      </c>
      <c r="EA163" s="55">
        <v>0</v>
      </c>
      <c r="EB163" s="55">
        <v>0</v>
      </c>
      <c r="EC163" s="55">
        <v>0</v>
      </c>
      <c r="ED163" s="55">
        <v>0</v>
      </c>
      <c r="EE163" s="55">
        <v>0</v>
      </c>
      <c r="EF163" s="55">
        <v>0</v>
      </c>
      <c r="EG163" s="55">
        <v>0</v>
      </c>
      <c r="EH163" s="55">
        <v>0</v>
      </c>
      <c r="EI163" s="55">
        <v>0</v>
      </c>
      <c r="EJ163" s="55">
        <v>0</v>
      </c>
      <c r="EK163" s="73">
        <v>4369539710</v>
      </c>
      <c r="EL163" s="73">
        <v>4639309060</v>
      </c>
      <c r="EM163" s="73">
        <v>0</v>
      </c>
      <c r="EN163" s="73">
        <v>4639309060</v>
      </c>
      <c r="EO163" s="73">
        <v>210000000</v>
      </c>
      <c r="EP163" s="73">
        <v>4642756370</v>
      </c>
      <c r="EQ163" s="73">
        <v>2589018975</v>
      </c>
      <c r="ER163" s="73">
        <v>3113879447</v>
      </c>
      <c r="ES163" s="73">
        <v>0</v>
      </c>
      <c r="ET163" s="73">
        <v>3113879447</v>
      </c>
      <c r="EU163" s="73">
        <v>0</v>
      </c>
      <c r="EV163" s="73">
        <v>0</v>
      </c>
      <c r="EW163" s="73">
        <v>0</v>
      </c>
      <c r="EX163" s="73">
        <v>36000000</v>
      </c>
      <c r="EY163" s="73">
        <v>0</v>
      </c>
      <c r="EZ163" s="73">
        <v>0</v>
      </c>
      <c r="FA163" s="73">
        <v>125866666</v>
      </c>
      <c r="FB163" s="73">
        <v>0</v>
      </c>
      <c r="FC163" s="73">
        <v>0</v>
      </c>
      <c r="FD163" s="73">
        <v>6334769151</v>
      </c>
      <c r="FE163" s="73">
        <v>0</v>
      </c>
      <c r="FF163" s="73">
        <v>3113879447</v>
      </c>
      <c r="FG163" s="73">
        <v>216650000</v>
      </c>
      <c r="FH163" s="73">
        <v>3691436667</v>
      </c>
      <c r="FI163" s="73">
        <v>1780520735</v>
      </c>
      <c r="FJ163" s="73">
        <v>1525429613</v>
      </c>
      <c r="FK163" s="73">
        <v>0</v>
      </c>
      <c r="FL163" s="73">
        <v>1525429613</v>
      </c>
      <c r="FM163" s="73">
        <v>835046033</v>
      </c>
      <c r="FN163" s="73">
        <v>0</v>
      </c>
      <c r="FO163" s="73">
        <v>0</v>
      </c>
      <c r="FP163" s="73">
        <v>1603829613</v>
      </c>
      <c r="FQ163" s="73">
        <v>0</v>
      </c>
      <c r="FR163" s="73">
        <v>1525429613</v>
      </c>
      <c r="FS163" s="73">
        <v>1330000000</v>
      </c>
      <c r="FT163" s="73">
        <v>0</v>
      </c>
      <c r="FU163" s="73">
        <v>0</v>
      </c>
      <c r="FV163" s="73">
        <v>0</v>
      </c>
      <c r="FW163" s="73">
        <v>0</v>
      </c>
      <c r="FX163" s="73">
        <v>0</v>
      </c>
      <c r="FY163" s="73">
        <v>223532750</v>
      </c>
      <c r="FZ163" s="73">
        <v>400000000</v>
      </c>
      <c r="GA163" s="73">
        <v>0</v>
      </c>
      <c r="GB163" s="73">
        <v>0</v>
      </c>
      <c r="GC163" s="73">
        <v>0</v>
      </c>
      <c r="GD163" s="73">
        <v>0</v>
      </c>
      <c r="GE163" s="73">
        <v>0</v>
      </c>
      <c r="GF163" s="73">
        <v>0</v>
      </c>
      <c r="GG163" s="73">
        <v>0</v>
      </c>
      <c r="GH163" s="73">
        <v>0</v>
      </c>
      <c r="GI163" s="73">
        <v>0</v>
      </c>
      <c r="GJ163" s="73">
        <v>0</v>
      </c>
      <c r="GK163" s="73">
        <v>0</v>
      </c>
      <c r="GL163" s="73">
        <v>0</v>
      </c>
      <c r="GM163" s="73">
        <v>0</v>
      </c>
      <c r="GN163" s="73">
        <v>0</v>
      </c>
      <c r="GO163" s="73">
        <v>0</v>
      </c>
      <c r="GP163" s="73">
        <v>0</v>
      </c>
      <c r="GQ163" s="73">
        <v>230656396</v>
      </c>
      <c r="GR163" s="73">
        <v>0</v>
      </c>
      <c r="GS163" s="73">
        <v>0</v>
      </c>
      <c r="GT163" s="73">
        <v>0</v>
      </c>
      <c r="GU163" s="73">
        <v>0</v>
      </c>
      <c r="GV163" s="73">
        <v>0</v>
      </c>
      <c r="GW163" s="73">
        <v>0</v>
      </c>
      <c r="GX163" s="73">
        <v>0</v>
      </c>
      <c r="GY163" s="73">
        <v>0</v>
      </c>
      <c r="GZ163" s="73">
        <v>0</v>
      </c>
      <c r="HA163" s="73">
        <v>0</v>
      </c>
      <c r="HB163" s="73">
        <v>0</v>
      </c>
      <c r="HC163" s="73">
        <v>0</v>
      </c>
      <c r="HD163" s="73">
        <v>0</v>
      </c>
      <c r="HE163" s="73">
        <v>0</v>
      </c>
      <c r="HF163" s="73">
        <v>0</v>
      </c>
      <c r="HG163" s="73">
        <v>0</v>
      </c>
      <c r="HH163" s="73">
        <v>0</v>
      </c>
      <c r="HI163" s="73">
        <v>120094845</v>
      </c>
      <c r="HJ163" s="73">
        <v>0</v>
      </c>
      <c r="HK163" s="73">
        <v>0</v>
      </c>
      <c r="HL163" s="73">
        <v>0</v>
      </c>
      <c r="HM163" s="73">
        <v>0</v>
      </c>
      <c r="HN163" s="73">
        <v>0</v>
      </c>
      <c r="HO163" s="73">
        <v>0</v>
      </c>
      <c r="HP163" s="73">
        <v>0</v>
      </c>
      <c r="HQ163" s="73">
        <v>0</v>
      </c>
      <c r="HR163" s="73">
        <v>0</v>
      </c>
      <c r="HS163" s="73">
        <v>0</v>
      </c>
      <c r="HT163" s="73">
        <v>0</v>
      </c>
      <c r="HU163" s="73">
        <v>0</v>
      </c>
      <c r="HV163" s="73">
        <v>0</v>
      </c>
      <c r="HW163" s="73">
        <v>0</v>
      </c>
      <c r="HX163" s="73">
        <v>0</v>
      </c>
      <c r="HY163" s="73">
        <v>0</v>
      </c>
      <c r="HZ163" s="73">
        <v>0</v>
      </c>
      <c r="IA163" s="95">
        <v>0.302</v>
      </c>
      <c r="IB163" s="95">
        <v>0.13</v>
      </c>
      <c r="IC163" s="95">
        <v>1.4</v>
      </c>
      <c r="ID163" s="95">
        <v>0.188</v>
      </c>
      <c r="IE163" s="95">
        <v>0.6383</v>
      </c>
      <c r="IF163" s="95">
        <v>0.37</v>
      </c>
      <c r="IG163" s="95">
        <v>0</v>
      </c>
      <c r="IH163" s="95">
        <v>0.26</v>
      </c>
      <c r="II163" s="95">
        <v>0</v>
      </c>
      <c r="IJ163" s="95">
        <v>0</v>
      </c>
      <c r="IK163" s="95" t="s">
        <v>289</v>
      </c>
      <c r="IL163" s="95">
        <v>0.302</v>
      </c>
      <c r="IM163" s="95">
        <v>1</v>
      </c>
      <c r="IN163" s="95">
        <v>0.6383</v>
      </c>
      <c r="IO163" s="95">
        <v>0</v>
      </c>
      <c r="IP163" s="95">
        <v>0</v>
      </c>
      <c r="IQ163" s="95" t="s">
        <v>289</v>
      </c>
      <c r="IR163" s="122">
        <v>0.253</v>
      </c>
      <c r="IS163" s="122">
        <v>0.0764</v>
      </c>
      <c r="IT163" s="122">
        <v>0.0329</v>
      </c>
      <c r="IU163" s="122">
        <v>0.0329</v>
      </c>
      <c r="IV163" s="122">
        <v>0.0461</v>
      </c>
      <c r="IW163" s="122">
        <v>0.0476</v>
      </c>
      <c r="IX163" s="122">
        <v>0.0304</v>
      </c>
      <c r="IY163" s="122">
        <v>0.0304</v>
      </c>
      <c r="IZ163" s="122">
        <v>0.0936</v>
      </c>
      <c r="JA163" s="122">
        <v>0</v>
      </c>
      <c r="JB163" s="122">
        <v>0</v>
      </c>
      <c r="JC163" s="122">
        <v>0.0658</v>
      </c>
      <c r="JD163" s="122">
        <v>0</v>
      </c>
      <c r="JE163" s="122">
        <v>0</v>
      </c>
      <c r="JF163" s="122">
        <v>0</v>
      </c>
      <c r="JG163" s="122" t="s">
        <v>289</v>
      </c>
      <c r="JH163" s="122">
        <v>0</v>
      </c>
    </row>
    <row r="164" ht="84" spans="1:268">
      <c r="A164" s="17" t="s">
        <v>1619</v>
      </c>
      <c r="B164" s="17" t="s">
        <v>1620</v>
      </c>
      <c r="C164" s="17" t="s">
        <v>732</v>
      </c>
      <c r="D164" s="17" t="s">
        <v>1176</v>
      </c>
      <c r="E164" s="17" t="s">
        <v>1621</v>
      </c>
      <c r="F164" s="17" t="s">
        <v>1622</v>
      </c>
      <c r="G164" s="17" t="s">
        <v>1623</v>
      </c>
      <c r="H164" s="17" t="s">
        <v>1672</v>
      </c>
      <c r="I164" s="17"/>
      <c r="J164" s="17" t="s">
        <v>1673</v>
      </c>
      <c r="K164" s="29" t="s">
        <v>1674</v>
      </c>
      <c r="L164" s="29" t="s">
        <v>1675</v>
      </c>
      <c r="M164" s="31"/>
      <c r="N164" s="31"/>
      <c r="O164" s="33" t="s">
        <v>282</v>
      </c>
      <c r="P164" s="33" t="s">
        <v>282</v>
      </c>
      <c r="Q164" s="33" t="s">
        <v>282</v>
      </c>
      <c r="R164" s="35"/>
      <c r="S164" s="35"/>
      <c r="T164" s="35"/>
      <c r="U164" s="33" t="s">
        <v>282</v>
      </c>
      <c r="V164" s="35"/>
      <c r="W164" s="31"/>
      <c r="X164" s="17" t="s">
        <v>1676</v>
      </c>
      <c r="Y164" s="17" t="s">
        <v>284</v>
      </c>
      <c r="Z164" s="17" t="s">
        <v>285</v>
      </c>
      <c r="AA164" s="54">
        <v>18</v>
      </c>
      <c r="AB164" s="55">
        <v>26</v>
      </c>
      <c r="AC164" s="55">
        <v>15</v>
      </c>
      <c r="AD164" s="55" t="s">
        <v>1677</v>
      </c>
      <c r="AE164" s="55">
        <v>4</v>
      </c>
      <c r="AF164" s="55">
        <v>0</v>
      </c>
      <c r="AG164" s="55">
        <v>8</v>
      </c>
      <c r="AH164" s="55">
        <v>0</v>
      </c>
      <c r="AI164" s="55">
        <v>8</v>
      </c>
      <c r="AJ164" s="55">
        <v>0</v>
      </c>
      <c r="AK164" s="55">
        <v>8</v>
      </c>
      <c r="AL164" s="55"/>
      <c r="AM164" s="55" t="s">
        <v>1678</v>
      </c>
      <c r="AN164" s="55" t="s">
        <v>1679</v>
      </c>
      <c r="AO164" s="55">
        <v>0</v>
      </c>
      <c r="AP164" s="55">
        <v>0</v>
      </c>
      <c r="AQ164" s="55">
        <v>0</v>
      </c>
      <c r="AR164" s="55">
        <v>0</v>
      </c>
      <c r="AS164" s="55">
        <v>0</v>
      </c>
      <c r="AT164" s="55">
        <v>0</v>
      </c>
      <c r="AU164" s="55">
        <v>1</v>
      </c>
      <c r="AV164" s="55">
        <v>0</v>
      </c>
      <c r="AW164" s="55">
        <v>1</v>
      </c>
      <c r="AX164" s="55">
        <v>7</v>
      </c>
      <c r="AY164" s="55">
        <v>0</v>
      </c>
      <c r="AZ164" s="55">
        <v>7</v>
      </c>
      <c r="BA164" s="55">
        <v>9</v>
      </c>
      <c r="BB164" s="55">
        <v>0</v>
      </c>
      <c r="BC164" s="55">
        <v>7</v>
      </c>
      <c r="BD164" s="55">
        <v>0</v>
      </c>
      <c r="BE164" s="55">
        <v>7</v>
      </c>
      <c r="BF164" s="55">
        <v>0</v>
      </c>
      <c r="BG164" s="55">
        <v>7</v>
      </c>
      <c r="BH164" s="55"/>
      <c r="BI164" s="55" t="s">
        <v>1680</v>
      </c>
      <c r="BJ164" s="55"/>
      <c r="BK164" s="55">
        <v>0</v>
      </c>
      <c r="BL164" s="55">
        <v>0</v>
      </c>
      <c r="BM164" s="55">
        <v>0</v>
      </c>
      <c r="BN164" s="55">
        <v>3</v>
      </c>
      <c r="BO164" s="55">
        <v>0</v>
      </c>
      <c r="BP164" s="55">
        <v>3</v>
      </c>
      <c r="BQ164" s="55">
        <v>4</v>
      </c>
      <c r="BR164" s="55">
        <v>0</v>
      </c>
      <c r="BS164" s="55">
        <v>4</v>
      </c>
      <c r="BT164" s="55">
        <v>0</v>
      </c>
      <c r="BU164" s="55">
        <v>0</v>
      </c>
      <c r="BV164" s="55">
        <v>0</v>
      </c>
      <c r="BW164" s="55">
        <v>9</v>
      </c>
      <c r="BX164" s="55">
        <v>0</v>
      </c>
      <c r="BY164" s="55">
        <v>7</v>
      </c>
      <c r="BZ164" s="55">
        <v>0</v>
      </c>
      <c r="CA164" s="55">
        <v>0</v>
      </c>
      <c r="CB164" s="55">
        <v>0</v>
      </c>
      <c r="CC164" s="55">
        <v>0</v>
      </c>
      <c r="CD164" s="55"/>
      <c r="CE164" s="55"/>
      <c r="CF164" s="55"/>
      <c r="CG164" s="55">
        <v>0</v>
      </c>
      <c r="CH164" s="55">
        <v>0</v>
      </c>
      <c r="CI164" s="55">
        <v>0</v>
      </c>
      <c r="CJ164" s="55">
        <v>0</v>
      </c>
      <c r="CK164" s="55">
        <v>0</v>
      </c>
      <c r="CL164" s="55">
        <v>0</v>
      </c>
      <c r="CM164" s="55">
        <v>0</v>
      </c>
      <c r="CN164" s="55">
        <v>0</v>
      </c>
      <c r="CO164" s="55">
        <v>0</v>
      </c>
      <c r="CP164" s="55">
        <v>0</v>
      </c>
      <c r="CQ164" s="55">
        <v>0</v>
      </c>
      <c r="CR164" s="55">
        <v>0</v>
      </c>
      <c r="CS164" s="55">
        <v>4</v>
      </c>
      <c r="CT164" s="55">
        <v>0</v>
      </c>
      <c r="CU164" s="55">
        <v>4</v>
      </c>
      <c r="CV164" s="55">
        <v>0</v>
      </c>
      <c r="CW164" s="55">
        <v>0</v>
      </c>
      <c r="CX164" s="55">
        <v>0</v>
      </c>
      <c r="CY164" s="55">
        <v>0</v>
      </c>
      <c r="CZ164" s="55"/>
      <c r="DA164" s="55"/>
      <c r="DB164" s="55"/>
      <c r="DC164" s="55">
        <v>0</v>
      </c>
      <c r="DD164" s="55">
        <v>0</v>
      </c>
      <c r="DE164" s="55">
        <v>0</v>
      </c>
      <c r="DF164" s="55">
        <v>0</v>
      </c>
      <c r="DG164" s="55">
        <v>0</v>
      </c>
      <c r="DH164" s="55">
        <v>0</v>
      </c>
      <c r="DI164" s="55">
        <v>0</v>
      </c>
      <c r="DJ164" s="55">
        <v>0</v>
      </c>
      <c r="DK164" s="55">
        <v>0</v>
      </c>
      <c r="DL164" s="55">
        <v>0</v>
      </c>
      <c r="DM164" s="55">
        <v>0</v>
      </c>
      <c r="DN164" s="55">
        <v>0</v>
      </c>
      <c r="DO164" s="55">
        <v>0</v>
      </c>
      <c r="DP164" s="55">
        <v>0</v>
      </c>
      <c r="DQ164" s="55">
        <v>0</v>
      </c>
      <c r="DR164" s="55">
        <v>0</v>
      </c>
      <c r="DS164" s="55">
        <v>0</v>
      </c>
      <c r="DT164" s="55">
        <v>0</v>
      </c>
      <c r="DU164" s="55">
        <v>0</v>
      </c>
      <c r="DV164" s="55"/>
      <c r="DW164" s="55"/>
      <c r="DX164" s="55"/>
      <c r="DY164" s="55">
        <v>0</v>
      </c>
      <c r="DZ164" s="55">
        <v>0</v>
      </c>
      <c r="EA164" s="55">
        <v>0</v>
      </c>
      <c r="EB164" s="55">
        <v>0</v>
      </c>
      <c r="EC164" s="55">
        <v>0</v>
      </c>
      <c r="ED164" s="55">
        <v>0</v>
      </c>
      <c r="EE164" s="55">
        <v>0</v>
      </c>
      <c r="EF164" s="55">
        <v>0</v>
      </c>
      <c r="EG164" s="55">
        <v>0</v>
      </c>
      <c r="EH164" s="55">
        <v>0</v>
      </c>
      <c r="EI164" s="55">
        <v>0</v>
      </c>
      <c r="EJ164" s="55">
        <v>0</v>
      </c>
      <c r="EK164" s="73">
        <v>171612016</v>
      </c>
      <c r="EL164" s="73">
        <v>20000000</v>
      </c>
      <c r="EM164" s="73">
        <v>0</v>
      </c>
      <c r="EN164" s="73">
        <v>20000000</v>
      </c>
      <c r="EO164" s="73">
        <v>96295350</v>
      </c>
      <c r="EP164" s="73">
        <v>87295350</v>
      </c>
      <c r="EQ164" s="73">
        <v>86295350</v>
      </c>
      <c r="ER164" s="73">
        <v>20000000</v>
      </c>
      <c r="ES164" s="73">
        <v>0</v>
      </c>
      <c r="ET164" s="73">
        <v>20000000</v>
      </c>
      <c r="EU164" s="73">
        <v>0</v>
      </c>
      <c r="EV164" s="73">
        <v>0</v>
      </c>
      <c r="EW164" s="73">
        <v>0</v>
      </c>
      <c r="EX164" s="73">
        <v>0</v>
      </c>
      <c r="EY164" s="73">
        <v>0</v>
      </c>
      <c r="EZ164" s="73">
        <v>0</v>
      </c>
      <c r="FA164" s="73">
        <v>11550000</v>
      </c>
      <c r="FB164" s="73">
        <v>0</v>
      </c>
      <c r="FC164" s="73">
        <v>0</v>
      </c>
      <c r="FD164" s="73">
        <v>20000000</v>
      </c>
      <c r="FE164" s="73">
        <v>0</v>
      </c>
      <c r="FF164" s="73">
        <v>20000000</v>
      </c>
      <c r="FG164" s="73">
        <v>158069950</v>
      </c>
      <c r="FH164" s="73">
        <v>165816667</v>
      </c>
      <c r="FI164" s="73">
        <v>85316666</v>
      </c>
      <c r="FJ164" s="73">
        <v>0</v>
      </c>
      <c r="FK164" s="73">
        <v>0</v>
      </c>
      <c r="FL164" s="73">
        <v>0</v>
      </c>
      <c r="FM164" s="73">
        <v>4316666</v>
      </c>
      <c r="FN164" s="73">
        <v>0</v>
      </c>
      <c r="FO164" s="73">
        <v>0</v>
      </c>
      <c r="FP164" s="73">
        <v>0</v>
      </c>
      <c r="FQ164" s="73">
        <v>0</v>
      </c>
      <c r="FR164" s="73">
        <v>0</v>
      </c>
      <c r="FS164" s="73">
        <v>0</v>
      </c>
      <c r="FT164" s="73">
        <v>0</v>
      </c>
      <c r="FU164" s="73">
        <v>0</v>
      </c>
      <c r="FV164" s="73">
        <v>0</v>
      </c>
      <c r="FW164" s="73">
        <v>0</v>
      </c>
      <c r="FX164" s="73">
        <v>0</v>
      </c>
      <c r="FY164" s="73">
        <v>385180950</v>
      </c>
      <c r="FZ164" s="73">
        <v>280000000</v>
      </c>
      <c r="GA164" s="73">
        <v>0</v>
      </c>
      <c r="GB164" s="73">
        <v>0</v>
      </c>
      <c r="GC164" s="73">
        <v>0</v>
      </c>
      <c r="GD164" s="73">
        <v>0</v>
      </c>
      <c r="GE164" s="73">
        <v>0</v>
      </c>
      <c r="GF164" s="73">
        <v>0</v>
      </c>
      <c r="GG164" s="73">
        <v>0</v>
      </c>
      <c r="GH164" s="73">
        <v>0</v>
      </c>
      <c r="GI164" s="73">
        <v>0</v>
      </c>
      <c r="GJ164" s="73">
        <v>0</v>
      </c>
      <c r="GK164" s="73">
        <v>0</v>
      </c>
      <c r="GL164" s="73">
        <v>0</v>
      </c>
      <c r="GM164" s="73">
        <v>0</v>
      </c>
      <c r="GN164" s="73">
        <v>0</v>
      </c>
      <c r="GO164" s="73">
        <v>0</v>
      </c>
      <c r="GP164" s="73">
        <v>0</v>
      </c>
      <c r="GQ164" s="73">
        <v>619104950</v>
      </c>
      <c r="GR164" s="73">
        <v>0</v>
      </c>
      <c r="GS164" s="73">
        <v>0</v>
      </c>
      <c r="GT164" s="73">
        <v>0</v>
      </c>
      <c r="GU164" s="73">
        <v>0</v>
      </c>
      <c r="GV164" s="73">
        <v>0</v>
      </c>
      <c r="GW164" s="73">
        <v>0</v>
      </c>
      <c r="GX164" s="73">
        <v>0</v>
      </c>
      <c r="GY164" s="73">
        <v>0</v>
      </c>
      <c r="GZ164" s="73">
        <v>0</v>
      </c>
      <c r="HA164" s="73">
        <v>0</v>
      </c>
      <c r="HB164" s="73">
        <v>0</v>
      </c>
      <c r="HC164" s="73">
        <v>0</v>
      </c>
      <c r="HD164" s="73">
        <v>0</v>
      </c>
      <c r="HE164" s="73">
        <v>0</v>
      </c>
      <c r="HF164" s="73">
        <v>0</v>
      </c>
      <c r="HG164" s="73">
        <v>0</v>
      </c>
      <c r="HH164" s="73">
        <v>0</v>
      </c>
      <c r="HI164" s="73">
        <v>637678099</v>
      </c>
      <c r="HJ164" s="73">
        <v>0</v>
      </c>
      <c r="HK164" s="73">
        <v>0</v>
      </c>
      <c r="HL164" s="73">
        <v>0</v>
      </c>
      <c r="HM164" s="73">
        <v>0</v>
      </c>
      <c r="HN164" s="73">
        <v>0</v>
      </c>
      <c r="HO164" s="73">
        <v>0</v>
      </c>
      <c r="HP164" s="73">
        <v>0</v>
      </c>
      <c r="HQ164" s="73">
        <v>0</v>
      </c>
      <c r="HR164" s="73">
        <v>0</v>
      </c>
      <c r="HS164" s="73">
        <v>0</v>
      </c>
      <c r="HT164" s="73">
        <v>0</v>
      </c>
      <c r="HU164" s="73">
        <v>0</v>
      </c>
      <c r="HV164" s="73">
        <v>0</v>
      </c>
      <c r="HW164" s="73">
        <v>0</v>
      </c>
      <c r="HX164" s="73">
        <v>0</v>
      </c>
      <c r="HY164" s="73">
        <v>0</v>
      </c>
      <c r="HZ164" s="73">
        <v>0</v>
      </c>
      <c r="IA164" s="95">
        <v>0.5769</v>
      </c>
      <c r="IB164" s="95">
        <v>0.3077</v>
      </c>
      <c r="IC164" s="95">
        <v>1</v>
      </c>
      <c r="ID164" s="95">
        <v>0.2692</v>
      </c>
      <c r="IE164" s="95">
        <v>1</v>
      </c>
      <c r="IF164" s="95">
        <v>0.2692</v>
      </c>
      <c r="IG164" s="95">
        <v>0</v>
      </c>
      <c r="IH164" s="95">
        <v>0.1538</v>
      </c>
      <c r="II164" s="95">
        <v>0</v>
      </c>
      <c r="IJ164" s="95">
        <v>0</v>
      </c>
      <c r="IK164" s="95" t="s">
        <v>289</v>
      </c>
      <c r="IL164" s="95">
        <v>0.5769</v>
      </c>
      <c r="IM164" s="95">
        <v>1</v>
      </c>
      <c r="IN164" s="95">
        <v>1</v>
      </c>
      <c r="IO164" s="95">
        <v>0</v>
      </c>
      <c r="IP164" s="95">
        <v>0</v>
      </c>
      <c r="IQ164" s="95" t="s">
        <v>289</v>
      </c>
      <c r="IR164" s="122">
        <v>0.253</v>
      </c>
      <c r="IS164" s="122">
        <v>0.146</v>
      </c>
      <c r="IT164" s="122">
        <v>0.0778</v>
      </c>
      <c r="IU164" s="122">
        <v>0.0778</v>
      </c>
      <c r="IV164" s="122">
        <v>0.0779</v>
      </c>
      <c r="IW164" s="122">
        <v>0.0681</v>
      </c>
      <c r="IX164" s="122">
        <v>0.0681</v>
      </c>
      <c r="IY164" s="122">
        <v>0.0681</v>
      </c>
      <c r="IZ164" s="122">
        <v>0.0681</v>
      </c>
      <c r="JA164" s="122">
        <v>0</v>
      </c>
      <c r="JB164" s="122">
        <v>0</v>
      </c>
      <c r="JC164" s="122">
        <v>0.0389</v>
      </c>
      <c r="JD164" s="122">
        <v>0</v>
      </c>
      <c r="JE164" s="122">
        <v>0</v>
      </c>
      <c r="JF164" s="122">
        <v>0</v>
      </c>
      <c r="JG164" s="122" t="s">
        <v>289</v>
      </c>
      <c r="JH164" s="122">
        <v>0</v>
      </c>
    </row>
    <row r="165" ht="45" customHeight="1" spans="1:268">
      <c r="A165" s="17" t="s">
        <v>1619</v>
      </c>
      <c r="B165" s="17" t="s">
        <v>1620</v>
      </c>
      <c r="C165" s="17" t="s">
        <v>732</v>
      </c>
      <c r="D165" s="17" t="s">
        <v>1176</v>
      </c>
      <c r="E165" s="17" t="s">
        <v>1621</v>
      </c>
      <c r="F165" s="17" t="s">
        <v>1622</v>
      </c>
      <c r="G165" s="17" t="s">
        <v>1623</v>
      </c>
      <c r="H165" s="17" t="s">
        <v>1681</v>
      </c>
      <c r="I165" s="17"/>
      <c r="J165" s="17" t="s">
        <v>1682</v>
      </c>
      <c r="K165" s="29" t="s">
        <v>1683</v>
      </c>
      <c r="L165" s="29" t="s">
        <v>1542</v>
      </c>
      <c r="M165" s="31"/>
      <c r="N165" s="31"/>
      <c r="O165" s="33" t="s">
        <v>282</v>
      </c>
      <c r="P165" s="33"/>
      <c r="Q165" s="33" t="s">
        <v>282</v>
      </c>
      <c r="R165" s="31"/>
      <c r="S165" s="31"/>
      <c r="T165" s="31"/>
      <c r="U165" s="31"/>
      <c r="V165" s="31"/>
      <c r="W165" s="31"/>
      <c r="X165" s="17" t="s">
        <v>1684</v>
      </c>
      <c r="Y165" s="17" t="s">
        <v>284</v>
      </c>
      <c r="Z165" s="17" t="s">
        <v>285</v>
      </c>
      <c r="AA165" s="54">
        <v>6</v>
      </c>
      <c r="AB165" s="55">
        <v>1</v>
      </c>
      <c r="AC165" s="55">
        <v>0.1</v>
      </c>
      <c r="AD165" s="55" t="s">
        <v>1685</v>
      </c>
      <c r="AE165" s="55">
        <v>0.1</v>
      </c>
      <c r="AF165" s="55">
        <v>0</v>
      </c>
      <c r="AG165" s="55">
        <v>0.1</v>
      </c>
      <c r="AH165" s="55">
        <v>0</v>
      </c>
      <c r="AI165" s="55">
        <v>0.1</v>
      </c>
      <c r="AJ165" s="55">
        <v>0</v>
      </c>
      <c r="AK165" s="55">
        <v>0.1</v>
      </c>
      <c r="AL165" s="55" t="s">
        <v>1686</v>
      </c>
      <c r="AM165" s="55" t="s">
        <v>1687</v>
      </c>
      <c r="AN165" s="55"/>
      <c r="AO165" s="55">
        <v>0</v>
      </c>
      <c r="AP165" s="55">
        <v>0</v>
      </c>
      <c r="AQ165" s="55">
        <v>0</v>
      </c>
      <c r="AR165" s="55">
        <v>0.01</v>
      </c>
      <c r="AS165" s="55">
        <v>0</v>
      </c>
      <c r="AT165" s="55">
        <v>0.01</v>
      </c>
      <c r="AU165" s="55">
        <v>0</v>
      </c>
      <c r="AV165" s="55">
        <v>0</v>
      </c>
      <c r="AW165" s="55">
        <v>0</v>
      </c>
      <c r="AX165" s="55">
        <v>0.09</v>
      </c>
      <c r="AY165" s="55">
        <v>0</v>
      </c>
      <c r="AZ165" s="55">
        <v>0.09</v>
      </c>
      <c r="BA165" s="55">
        <v>0.4</v>
      </c>
      <c r="BB165" s="55">
        <v>0</v>
      </c>
      <c r="BC165" s="55">
        <v>0.4</v>
      </c>
      <c r="BD165" s="55">
        <v>0</v>
      </c>
      <c r="BE165" s="55">
        <v>0</v>
      </c>
      <c r="BF165" s="55">
        <v>0</v>
      </c>
      <c r="BG165" s="55">
        <v>0</v>
      </c>
      <c r="BH165" s="55"/>
      <c r="BI165" s="55" t="s">
        <v>1688</v>
      </c>
      <c r="BJ165" s="55"/>
      <c r="BK165" s="55">
        <v>0</v>
      </c>
      <c r="BL165" s="55">
        <v>0</v>
      </c>
      <c r="BM165" s="55">
        <v>0</v>
      </c>
      <c r="BN165" s="55">
        <v>0</v>
      </c>
      <c r="BO165" s="55">
        <v>0</v>
      </c>
      <c r="BP165" s="55">
        <v>0</v>
      </c>
      <c r="BQ165" s="55">
        <v>0</v>
      </c>
      <c r="BR165" s="55">
        <v>0</v>
      </c>
      <c r="BS165" s="55">
        <v>0</v>
      </c>
      <c r="BT165" s="55">
        <v>0</v>
      </c>
      <c r="BU165" s="55">
        <v>0</v>
      </c>
      <c r="BV165" s="55">
        <v>0</v>
      </c>
      <c r="BW165" s="55">
        <v>0.4</v>
      </c>
      <c r="BX165" s="55">
        <v>0</v>
      </c>
      <c r="BY165" s="55">
        <v>0.4</v>
      </c>
      <c r="BZ165" s="55">
        <v>0</v>
      </c>
      <c r="CA165" s="55">
        <v>0</v>
      </c>
      <c r="CB165" s="55">
        <v>0</v>
      </c>
      <c r="CC165" s="55">
        <v>0</v>
      </c>
      <c r="CD165" s="55"/>
      <c r="CE165" s="55"/>
      <c r="CF165" s="55"/>
      <c r="CG165" s="55">
        <v>0</v>
      </c>
      <c r="CH165" s="55">
        <v>0</v>
      </c>
      <c r="CI165" s="55">
        <v>0</v>
      </c>
      <c r="CJ165" s="55">
        <v>0</v>
      </c>
      <c r="CK165" s="55">
        <v>0</v>
      </c>
      <c r="CL165" s="55">
        <v>0</v>
      </c>
      <c r="CM165" s="55">
        <v>0</v>
      </c>
      <c r="CN165" s="55">
        <v>0</v>
      </c>
      <c r="CO165" s="55">
        <v>0</v>
      </c>
      <c r="CP165" s="55">
        <v>0</v>
      </c>
      <c r="CQ165" s="55">
        <v>0</v>
      </c>
      <c r="CR165" s="55">
        <v>0</v>
      </c>
      <c r="CS165" s="55">
        <v>0.1</v>
      </c>
      <c r="CT165" s="55">
        <v>0</v>
      </c>
      <c r="CU165" s="55">
        <v>0.1</v>
      </c>
      <c r="CV165" s="55">
        <v>0</v>
      </c>
      <c r="CW165" s="55">
        <v>0</v>
      </c>
      <c r="CX165" s="55">
        <v>0</v>
      </c>
      <c r="CY165" s="55">
        <v>0</v>
      </c>
      <c r="CZ165" s="55"/>
      <c r="DA165" s="55"/>
      <c r="DB165" s="55"/>
      <c r="DC165" s="55">
        <v>0</v>
      </c>
      <c r="DD165" s="55">
        <v>0</v>
      </c>
      <c r="DE165" s="55">
        <v>0</v>
      </c>
      <c r="DF165" s="55">
        <v>0</v>
      </c>
      <c r="DG165" s="55">
        <v>0</v>
      </c>
      <c r="DH165" s="55">
        <v>0</v>
      </c>
      <c r="DI165" s="55">
        <v>0</v>
      </c>
      <c r="DJ165" s="55">
        <v>0</v>
      </c>
      <c r="DK165" s="55">
        <v>0</v>
      </c>
      <c r="DL165" s="55">
        <v>0</v>
      </c>
      <c r="DM165" s="55">
        <v>0</v>
      </c>
      <c r="DN165" s="55">
        <v>0</v>
      </c>
      <c r="DO165" s="55">
        <v>0</v>
      </c>
      <c r="DP165" s="55">
        <v>0</v>
      </c>
      <c r="DQ165" s="55">
        <v>0</v>
      </c>
      <c r="DR165" s="55">
        <v>0</v>
      </c>
      <c r="DS165" s="55">
        <v>0</v>
      </c>
      <c r="DT165" s="55">
        <v>0</v>
      </c>
      <c r="DU165" s="55">
        <v>0</v>
      </c>
      <c r="DV165" s="55"/>
      <c r="DW165" s="55"/>
      <c r="DX165" s="55"/>
      <c r="DY165" s="55">
        <v>0</v>
      </c>
      <c r="DZ165" s="55">
        <v>0</v>
      </c>
      <c r="EA165" s="55">
        <v>0</v>
      </c>
      <c r="EB165" s="55">
        <v>0</v>
      </c>
      <c r="EC165" s="55">
        <v>0</v>
      </c>
      <c r="ED165" s="55">
        <v>0</v>
      </c>
      <c r="EE165" s="55">
        <v>0</v>
      </c>
      <c r="EF165" s="55">
        <v>0</v>
      </c>
      <c r="EG165" s="55">
        <v>0</v>
      </c>
      <c r="EH165" s="55">
        <v>0</v>
      </c>
      <c r="EI165" s="55">
        <v>0</v>
      </c>
      <c r="EJ165" s="55">
        <v>0</v>
      </c>
      <c r="EK165" s="73">
        <v>108516666</v>
      </c>
      <c r="EL165" s="73">
        <v>0</v>
      </c>
      <c r="EM165" s="73">
        <v>0</v>
      </c>
      <c r="EN165" s="73">
        <v>0</v>
      </c>
      <c r="EO165" s="73">
        <v>112000000</v>
      </c>
      <c r="EP165" s="73">
        <v>55000000</v>
      </c>
      <c r="EQ165" s="73">
        <v>54000000</v>
      </c>
      <c r="ER165" s="73">
        <v>0</v>
      </c>
      <c r="ES165" s="73">
        <v>0</v>
      </c>
      <c r="ET165" s="73">
        <v>0</v>
      </c>
      <c r="EU165" s="73">
        <v>0</v>
      </c>
      <c r="EV165" s="73">
        <v>0</v>
      </c>
      <c r="EW165" s="73">
        <v>0</v>
      </c>
      <c r="EX165" s="73">
        <v>0</v>
      </c>
      <c r="EY165" s="73">
        <v>0</v>
      </c>
      <c r="EZ165" s="73">
        <v>0</v>
      </c>
      <c r="FA165" s="73">
        <v>0</v>
      </c>
      <c r="FB165" s="73">
        <v>0</v>
      </c>
      <c r="FC165" s="73">
        <v>0</v>
      </c>
      <c r="FD165" s="73">
        <v>0</v>
      </c>
      <c r="FE165" s="73">
        <v>0</v>
      </c>
      <c r="FF165" s="73">
        <v>0</v>
      </c>
      <c r="FG165" s="73">
        <v>112000000</v>
      </c>
      <c r="FH165" s="73">
        <v>120000000</v>
      </c>
      <c r="FI165" s="73">
        <v>54516666</v>
      </c>
      <c r="FJ165" s="73">
        <v>0</v>
      </c>
      <c r="FK165" s="73">
        <v>0</v>
      </c>
      <c r="FL165" s="73">
        <v>0</v>
      </c>
      <c r="FM165" s="73">
        <v>0</v>
      </c>
      <c r="FN165" s="73">
        <v>0</v>
      </c>
      <c r="FO165" s="73">
        <v>0</v>
      </c>
      <c r="FP165" s="73">
        <v>0</v>
      </c>
      <c r="FQ165" s="73">
        <v>0</v>
      </c>
      <c r="FR165" s="73">
        <v>0</v>
      </c>
      <c r="FS165" s="73">
        <v>0</v>
      </c>
      <c r="FT165" s="73">
        <v>0</v>
      </c>
      <c r="FU165" s="73">
        <v>0</v>
      </c>
      <c r="FV165" s="73">
        <v>0</v>
      </c>
      <c r="FW165" s="73">
        <v>0</v>
      </c>
      <c r="FX165" s="73">
        <v>0</v>
      </c>
      <c r="FY165" s="73">
        <v>112000000</v>
      </c>
      <c r="FZ165" s="73">
        <v>87000000</v>
      </c>
      <c r="GA165" s="73">
        <v>0</v>
      </c>
      <c r="GB165" s="73">
        <v>0</v>
      </c>
      <c r="GC165" s="73">
        <v>0</v>
      </c>
      <c r="GD165" s="73">
        <v>0</v>
      </c>
      <c r="GE165" s="73">
        <v>0</v>
      </c>
      <c r="GF165" s="73">
        <v>0</v>
      </c>
      <c r="GG165" s="73">
        <v>0</v>
      </c>
      <c r="GH165" s="73">
        <v>0</v>
      </c>
      <c r="GI165" s="73">
        <v>0</v>
      </c>
      <c r="GJ165" s="73">
        <v>0</v>
      </c>
      <c r="GK165" s="73">
        <v>0</v>
      </c>
      <c r="GL165" s="73">
        <v>0</v>
      </c>
      <c r="GM165" s="73">
        <v>0</v>
      </c>
      <c r="GN165" s="73">
        <v>0</v>
      </c>
      <c r="GO165" s="73">
        <v>0</v>
      </c>
      <c r="GP165" s="73">
        <v>0</v>
      </c>
      <c r="GQ165" s="73">
        <v>112000000</v>
      </c>
      <c r="GR165" s="73">
        <v>0</v>
      </c>
      <c r="GS165" s="73">
        <v>0</v>
      </c>
      <c r="GT165" s="73">
        <v>0</v>
      </c>
      <c r="GU165" s="73">
        <v>0</v>
      </c>
      <c r="GV165" s="73">
        <v>0</v>
      </c>
      <c r="GW165" s="73">
        <v>0</v>
      </c>
      <c r="GX165" s="73">
        <v>0</v>
      </c>
      <c r="GY165" s="73">
        <v>0</v>
      </c>
      <c r="GZ165" s="73">
        <v>0</v>
      </c>
      <c r="HA165" s="73">
        <v>0</v>
      </c>
      <c r="HB165" s="73">
        <v>0</v>
      </c>
      <c r="HC165" s="73">
        <v>0</v>
      </c>
      <c r="HD165" s="73">
        <v>0</v>
      </c>
      <c r="HE165" s="73">
        <v>0</v>
      </c>
      <c r="HF165" s="73">
        <v>0</v>
      </c>
      <c r="HG165" s="73">
        <v>0</v>
      </c>
      <c r="HH165" s="73">
        <v>0</v>
      </c>
      <c r="HI165" s="73">
        <v>115360000</v>
      </c>
      <c r="HJ165" s="73">
        <v>0</v>
      </c>
      <c r="HK165" s="73">
        <v>0</v>
      </c>
      <c r="HL165" s="73">
        <v>0</v>
      </c>
      <c r="HM165" s="73">
        <v>0</v>
      </c>
      <c r="HN165" s="73">
        <v>0</v>
      </c>
      <c r="HO165" s="73">
        <v>0</v>
      </c>
      <c r="HP165" s="73">
        <v>0</v>
      </c>
      <c r="HQ165" s="73">
        <v>0</v>
      </c>
      <c r="HR165" s="73">
        <v>0</v>
      </c>
      <c r="HS165" s="73">
        <v>0</v>
      </c>
      <c r="HT165" s="73">
        <v>0</v>
      </c>
      <c r="HU165" s="73">
        <v>0</v>
      </c>
      <c r="HV165" s="73">
        <v>0</v>
      </c>
      <c r="HW165" s="73">
        <v>0</v>
      </c>
      <c r="HX165" s="73">
        <v>0</v>
      </c>
      <c r="HY165" s="73">
        <v>0</v>
      </c>
      <c r="HZ165" s="73">
        <v>0</v>
      </c>
      <c r="IA165" s="95">
        <v>0.1</v>
      </c>
      <c r="IB165" s="95">
        <v>0.1</v>
      </c>
      <c r="IC165" s="95">
        <v>1</v>
      </c>
      <c r="ID165" s="95">
        <v>0.4</v>
      </c>
      <c r="IE165" s="95">
        <v>0</v>
      </c>
      <c r="IF165" s="95">
        <v>0.4</v>
      </c>
      <c r="IG165" s="95">
        <v>0</v>
      </c>
      <c r="IH165" s="95">
        <v>0.1</v>
      </c>
      <c r="II165" s="95">
        <v>0</v>
      </c>
      <c r="IJ165" s="95">
        <v>0</v>
      </c>
      <c r="IK165" s="95" t="s">
        <v>289</v>
      </c>
      <c r="IL165" s="95">
        <v>0.1</v>
      </c>
      <c r="IM165" s="95">
        <v>1</v>
      </c>
      <c r="IN165" s="95">
        <v>0</v>
      </c>
      <c r="IO165" s="95">
        <v>0</v>
      </c>
      <c r="IP165" s="95">
        <v>0</v>
      </c>
      <c r="IQ165" s="95" t="s">
        <v>289</v>
      </c>
      <c r="IR165" s="122">
        <v>0.253</v>
      </c>
      <c r="IS165" s="122">
        <v>0.0253</v>
      </c>
      <c r="IT165" s="122">
        <v>0.0253</v>
      </c>
      <c r="IU165" s="122">
        <v>0.0253</v>
      </c>
      <c r="IV165" s="122">
        <v>0.0253</v>
      </c>
      <c r="IW165" s="122">
        <v>0.1012</v>
      </c>
      <c r="IX165" s="122">
        <v>0</v>
      </c>
      <c r="IY165" s="122">
        <v>0</v>
      </c>
      <c r="IZ165" s="122">
        <v>0.1012</v>
      </c>
      <c r="JA165" s="122">
        <v>0</v>
      </c>
      <c r="JB165" s="122">
        <v>0</v>
      </c>
      <c r="JC165" s="122">
        <v>0.0253</v>
      </c>
      <c r="JD165" s="122">
        <v>0</v>
      </c>
      <c r="JE165" s="122">
        <v>0</v>
      </c>
      <c r="JF165" s="122">
        <v>0</v>
      </c>
      <c r="JG165" s="122" t="s">
        <v>289</v>
      </c>
      <c r="JH165" s="122">
        <v>0</v>
      </c>
    </row>
    <row r="166" ht="46.5" customHeight="1" spans="1:268">
      <c r="A166" s="17" t="s">
        <v>1619</v>
      </c>
      <c r="B166" s="17" t="s">
        <v>1620</v>
      </c>
      <c r="C166" s="17" t="s">
        <v>732</v>
      </c>
      <c r="D166" s="17" t="s">
        <v>1176</v>
      </c>
      <c r="E166" s="17" t="s">
        <v>1621</v>
      </c>
      <c r="F166" s="17" t="s">
        <v>1622</v>
      </c>
      <c r="G166" s="17" t="s">
        <v>1623</v>
      </c>
      <c r="H166" s="17" t="s">
        <v>1689</v>
      </c>
      <c r="I166" s="17"/>
      <c r="J166" s="17" t="s">
        <v>1690</v>
      </c>
      <c r="K166" s="29" t="s">
        <v>1691</v>
      </c>
      <c r="L166" s="30"/>
      <c r="M166" s="31"/>
      <c r="N166" s="31"/>
      <c r="O166" s="31"/>
      <c r="P166" s="31"/>
      <c r="Q166" s="31"/>
      <c r="R166" s="31"/>
      <c r="S166" s="31"/>
      <c r="T166" s="31"/>
      <c r="U166" s="31"/>
      <c r="V166" s="31"/>
      <c r="W166" s="31"/>
      <c r="X166" s="17" t="s">
        <v>1692</v>
      </c>
      <c r="Y166" s="17" t="s">
        <v>284</v>
      </c>
      <c r="Z166" s="17" t="s">
        <v>315</v>
      </c>
      <c r="AA166" s="54">
        <v>116</v>
      </c>
      <c r="AB166" s="55">
        <v>116</v>
      </c>
      <c r="AC166" s="55">
        <v>96.5</v>
      </c>
      <c r="AD166" s="55" t="s">
        <v>1693</v>
      </c>
      <c r="AE166" s="55">
        <v>0</v>
      </c>
      <c r="AF166" s="55">
        <v>116</v>
      </c>
      <c r="AG166" s="55">
        <v>0</v>
      </c>
      <c r="AH166" s="55">
        <v>116</v>
      </c>
      <c r="AI166" s="55" t="s">
        <v>289</v>
      </c>
      <c r="AJ166" s="55">
        <v>116</v>
      </c>
      <c r="AK166" s="55">
        <v>116</v>
      </c>
      <c r="AL166" s="55"/>
      <c r="AM166" s="55" t="s">
        <v>1694</v>
      </c>
      <c r="AN166" s="55"/>
      <c r="AO166" s="55" t="s">
        <v>289</v>
      </c>
      <c r="AP166" s="55">
        <v>0</v>
      </c>
      <c r="AQ166" s="55">
        <v>0</v>
      </c>
      <c r="AR166" s="55" t="s">
        <v>289</v>
      </c>
      <c r="AS166" s="55">
        <v>47</v>
      </c>
      <c r="AT166" s="55">
        <v>47</v>
      </c>
      <c r="AU166" s="55" t="s">
        <v>289</v>
      </c>
      <c r="AV166" s="55">
        <v>53</v>
      </c>
      <c r="AW166" s="55">
        <v>53</v>
      </c>
      <c r="AX166" s="55" t="s">
        <v>289</v>
      </c>
      <c r="AY166" s="55">
        <v>16</v>
      </c>
      <c r="AZ166" s="55">
        <v>16</v>
      </c>
      <c r="BA166" s="55">
        <v>0</v>
      </c>
      <c r="BB166" s="55">
        <v>116</v>
      </c>
      <c r="BC166" s="55">
        <v>0</v>
      </c>
      <c r="BD166" s="55">
        <v>116</v>
      </c>
      <c r="BE166" s="55" t="s">
        <v>289</v>
      </c>
      <c r="BF166" s="55">
        <v>77</v>
      </c>
      <c r="BG166" s="55">
        <v>77</v>
      </c>
      <c r="BH166" s="55"/>
      <c r="BI166" s="55" t="s">
        <v>1695</v>
      </c>
      <c r="BJ166" s="55"/>
      <c r="BK166" s="55" t="s">
        <v>289</v>
      </c>
      <c r="BL166" s="55">
        <v>0</v>
      </c>
      <c r="BM166" s="55">
        <v>0</v>
      </c>
      <c r="BN166" s="55" t="s">
        <v>289</v>
      </c>
      <c r="BO166" s="55">
        <v>77</v>
      </c>
      <c r="BP166" s="55">
        <v>77</v>
      </c>
      <c r="BQ166" s="55" t="s">
        <v>289</v>
      </c>
      <c r="BR166" s="55">
        <v>0</v>
      </c>
      <c r="BS166" s="55">
        <v>0</v>
      </c>
      <c r="BT166" s="55" t="s">
        <v>289</v>
      </c>
      <c r="BU166" s="55">
        <v>0</v>
      </c>
      <c r="BV166" s="55">
        <v>0</v>
      </c>
      <c r="BW166" s="55">
        <v>0</v>
      </c>
      <c r="BX166" s="55">
        <v>116</v>
      </c>
      <c r="BY166" s="55">
        <v>0</v>
      </c>
      <c r="BZ166" s="55">
        <v>116</v>
      </c>
      <c r="CA166" s="55" t="s">
        <v>289</v>
      </c>
      <c r="CB166" s="55">
        <v>0</v>
      </c>
      <c r="CC166" s="55">
        <v>0</v>
      </c>
      <c r="CD166" s="55"/>
      <c r="CE166" s="55"/>
      <c r="CF166" s="55"/>
      <c r="CG166" s="55" t="s">
        <v>289</v>
      </c>
      <c r="CH166" s="55">
        <v>0</v>
      </c>
      <c r="CI166" s="55">
        <v>0</v>
      </c>
      <c r="CJ166" s="55" t="s">
        <v>289</v>
      </c>
      <c r="CK166" s="55">
        <v>0</v>
      </c>
      <c r="CL166" s="55">
        <v>0</v>
      </c>
      <c r="CM166" s="55" t="s">
        <v>289</v>
      </c>
      <c r="CN166" s="55">
        <v>0</v>
      </c>
      <c r="CO166" s="55">
        <v>0</v>
      </c>
      <c r="CP166" s="55" t="s">
        <v>289</v>
      </c>
      <c r="CQ166" s="55">
        <v>0</v>
      </c>
      <c r="CR166" s="55">
        <v>0</v>
      </c>
      <c r="CS166" s="55">
        <v>0</v>
      </c>
      <c r="CT166" s="55">
        <v>116</v>
      </c>
      <c r="CU166" s="55">
        <v>0</v>
      </c>
      <c r="CV166" s="55">
        <v>116</v>
      </c>
      <c r="CW166" s="55" t="s">
        <v>289</v>
      </c>
      <c r="CX166" s="55">
        <v>0</v>
      </c>
      <c r="CY166" s="55">
        <v>0</v>
      </c>
      <c r="CZ166" s="55"/>
      <c r="DA166" s="55"/>
      <c r="DB166" s="55"/>
      <c r="DC166" s="55" t="s">
        <v>289</v>
      </c>
      <c r="DD166" s="55">
        <v>0</v>
      </c>
      <c r="DE166" s="55">
        <v>0</v>
      </c>
      <c r="DF166" s="55" t="s">
        <v>289</v>
      </c>
      <c r="DG166" s="55">
        <v>0</v>
      </c>
      <c r="DH166" s="55">
        <v>0</v>
      </c>
      <c r="DI166" s="55" t="s">
        <v>289</v>
      </c>
      <c r="DJ166" s="55">
        <v>0</v>
      </c>
      <c r="DK166" s="55">
        <v>0</v>
      </c>
      <c r="DL166" s="55" t="s">
        <v>289</v>
      </c>
      <c r="DM166" s="55">
        <v>0</v>
      </c>
      <c r="DN166" s="55">
        <v>0</v>
      </c>
      <c r="DO166" s="55">
        <v>0</v>
      </c>
      <c r="DP166" s="55">
        <v>0</v>
      </c>
      <c r="DQ166" s="55">
        <v>0</v>
      </c>
      <c r="DR166" s="55">
        <v>0</v>
      </c>
      <c r="DS166" s="55" t="s">
        <v>289</v>
      </c>
      <c r="DT166" s="55">
        <v>0</v>
      </c>
      <c r="DU166" s="55">
        <v>0</v>
      </c>
      <c r="DV166" s="55"/>
      <c r="DW166" s="55"/>
      <c r="DX166" s="55"/>
      <c r="DY166" s="55" t="s">
        <v>289</v>
      </c>
      <c r="DZ166" s="55">
        <v>0</v>
      </c>
      <c r="EA166" s="55">
        <v>0</v>
      </c>
      <c r="EB166" s="55" t="s">
        <v>289</v>
      </c>
      <c r="EC166" s="55">
        <v>0</v>
      </c>
      <c r="ED166" s="55">
        <v>0</v>
      </c>
      <c r="EE166" s="55" t="s">
        <v>289</v>
      </c>
      <c r="EF166" s="55">
        <v>0</v>
      </c>
      <c r="EG166" s="55">
        <v>0</v>
      </c>
      <c r="EH166" s="55" t="s">
        <v>289</v>
      </c>
      <c r="EI166" s="55">
        <v>0</v>
      </c>
      <c r="EJ166" s="55">
        <v>0</v>
      </c>
      <c r="EK166" s="73">
        <v>4882276941</v>
      </c>
      <c r="EL166" s="73">
        <v>0</v>
      </c>
      <c r="EM166" s="73">
        <v>0</v>
      </c>
      <c r="EN166" s="73">
        <v>0</v>
      </c>
      <c r="EO166" s="73">
        <v>2661819888</v>
      </c>
      <c r="EP166" s="73">
        <v>3391785988</v>
      </c>
      <c r="EQ166" s="73">
        <v>3071628819</v>
      </c>
      <c r="ER166" s="73">
        <v>0</v>
      </c>
      <c r="ES166" s="73">
        <v>0</v>
      </c>
      <c r="ET166" s="73">
        <v>0</v>
      </c>
      <c r="EU166" s="73" t="s">
        <v>289</v>
      </c>
      <c r="EV166" s="73">
        <v>0</v>
      </c>
      <c r="EW166" s="73">
        <v>0</v>
      </c>
      <c r="EX166" s="73" t="s">
        <v>289</v>
      </c>
      <c r="EY166" s="73">
        <v>0</v>
      </c>
      <c r="EZ166" s="73">
        <v>0</v>
      </c>
      <c r="FA166" s="73" t="s">
        <v>289</v>
      </c>
      <c r="FB166" s="73">
        <v>0</v>
      </c>
      <c r="FC166" s="73">
        <v>0</v>
      </c>
      <c r="FD166" s="73" t="s">
        <v>289</v>
      </c>
      <c r="FE166" s="73">
        <v>0</v>
      </c>
      <c r="FF166" s="73">
        <v>0</v>
      </c>
      <c r="FG166" s="73">
        <v>2016339146</v>
      </c>
      <c r="FH166" s="73">
        <v>4764207505</v>
      </c>
      <c r="FI166" s="73">
        <v>1810648122</v>
      </c>
      <c r="FJ166" s="73">
        <v>0</v>
      </c>
      <c r="FK166" s="73">
        <v>0</v>
      </c>
      <c r="FL166" s="73">
        <v>0</v>
      </c>
      <c r="FM166" s="73" t="s">
        <v>289</v>
      </c>
      <c r="FN166" s="73">
        <v>0</v>
      </c>
      <c r="FO166" s="73">
        <v>0</v>
      </c>
      <c r="FP166" s="73" t="s">
        <v>289</v>
      </c>
      <c r="FQ166" s="73">
        <v>0</v>
      </c>
      <c r="FR166" s="73">
        <v>0</v>
      </c>
      <c r="FS166" s="73" t="s">
        <v>289</v>
      </c>
      <c r="FT166" s="73">
        <v>0</v>
      </c>
      <c r="FU166" s="73">
        <v>0</v>
      </c>
      <c r="FV166" s="73" t="s">
        <v>289</v>
      </c>
      <c r="FW166" s="73">
        <v>0</v>
      </c>
      <c r="FX166" s="73">
        <v>0</v>
      </c>
      <c r="FY166" s="73">
        <v>2016339146</v>
      </c>
      <c r="FZ166" s="73">
        <v>3313650000</v>
      </c>
      <c r="GA166" s="73">
        <v>0</v>
      </c>
      <c r="GB166" s="73">
        <v>0</v>
      </c>
      <c r="GC166" s="73">
        <v>0</v>
      </c>
      <c r="GD166" s="73">
        <v>0</v>
      </c>
      <c r="GE166" s="73" t="s">
        <v>289</v>
      </c>
      <c r="GF166" s="73">
        <v>0</v>
      </c>
      <c r="GG166" s="73">
        <v>0</v>
      </c>
      <c r="GH166" s="73" t="s">
        <v>289</v>
      </c>
      <c r="GI166" s="73">
        <v>0</v>
      </c>
      <c r="GJ166" s="73">
        <v>0</v>
      </c>
      <c r="GK166" s="73" t="s">
        <v>289</v>
      </c>
      <c r="GL166" s="73">
        <v>0</v>
      </c>
      <c r="GM166" s="73">
        <v>0</v>
      </c>
      <c r="GN166" s="73" t="s">
        <v>289</v>
      </c>
      <c r="GO166" s="73">
        <v>0</v>
      </c>
      <c r="GP166" s="73">
        <v>0</v>
      </c>
      <c r="GQ166" s="73">
        <v>2016339146</v>
      </c>
      <c r="GR166" s="73">
        <v>0</v>
      </c>
      <c r="GS166" s="73">
        <v>0</v>
      </c>
      <c r="GT166" s="73">
        <v>0</v>
      </c>
      <c r="GU166" s="73">
        <v>0</v>
      </c>
      <c r="GV166" s="73">
        <v>0</v>
      </c>
      <c r="GW166" s="73" t="s">
        <v>289</v>
      </c>
      <c r="GX166" s="73">
        <v>0</v>
      </c>
      <c r="GY166" s="73">
        <v>0</v>
      </c>
      <c r="GZ166" s="73" t="s">
        <v>289</v>
      </c>
      <c r="HA166" s="73">
        <v>0</v>
      </c>
      <c r="HB166" s="73">
        <v>0</v>
      </c>
      <c r="HC166" s="73" t="s">
        <v>289</v>
      </c>
      <c r="HD166" s="73">
        <v>0</v>
      </c>
      <c r="HE166" s="73">
        <v>0</v>
      </c>
      <c r="HF166" s="73" t="s">
        <v>289</v>
      </c>
      <c r="HG166" s="73">
        <v>0</v>
      </c>
      <c r="HH166" s="73">
        <v>0</v>
      </c>
      <c r="HI166" s="73">
        <v>2076829890</v>
      </c>
      <c r="HJ166" s="73">
        <v>0</v>
      </c>
      <c r="HK166" s="73">
        <v>0</v>
      </c>
      <c r="HL166" s="73">
        <v>0</v>
      </c>
      <c r="HM166" s="73">
        <v>0</v>
      </c>
      <c r="HN166" s="73">
        <v>0</v>
      </c>
      <c r="HO166" s="73" t="s">
        <v>289</v>
      </c>
      <c r="HP166" s="73">
        <v>0</v>
      </c>
      <c r="HQ166" s="73">
        <v>0</v>
      </c>
      <c r="HR166" s="73" t="s">
        <v>289</v>
      </c>
      <c r="HS166" s="73">
        <v>0</v>
      </c>
      <c r="HT166" s="73">
        <v>0</v>
      </c>
      <c r="HU166" s="73" t="s">
        <v>289</v>
      </c>
      <c r="HV166" s="73">
        <v>0</v>
      </c>
      <c r="HW166" s="73">
        <v>0</v>
      </c>
      <c r="HX166" s="73" t="s">
        <v>289</v>
      </c>
      <c r="HY166" s="73">
        <v>0</v>
      </c>
      <c r="HZ166" s="73">
        <v>0</v>
      </c>
      <c r="IA166" s="95">
        <v>0.416</v>
      </c>
      <c r="IB166" s="95">
        <v>0.25</v>
      </c>
      <c r="IC166" s="95">
        <v>1</v>
      </c>
      <c r="ID166" s="95">
        <v>0.25</v>
      </c>
      <c r="IE166" s="95">
        <v>0.6638</v>
      </c>
      <c r="IF166" s="95">
        <v>0.25</v>
      </c>
      <c r="IG166" s="95">
        <v>0</v>
      </c>
      <c r="IH166" s="95">
        <v>0.25</v>
      </c>
      <c r="II166" s="95">
        <v>0</v>
      </c>
      <c r="IJ166" s="95">
        <v>0</v>
      </c>
      <c r="IK166" s="95" t="s">
        <v>289</v>
      </c>
      <c r="IL166" s="95">
        <v>0.416</v>
      </c>
      <c r="IM166" s="95">
        <v>1</v>
      </c>
      <c r="IN166" s="95">
        <v>0.6638</v>
      </c>
      <c r="IO166" s="95">
        <v>0</v>
      </c>
      <c r="IP166" s="95">
        <v>0</v>
      </c>
      <c r="IQ166" s="95" t="s">
        <v>289</v>
      </c>
      <c r="IR166" s="122">
        <v>0.253</v>
      </c>
      <c r="IS166" s="122">
        <v>0.1052</v>
      </c>
      <c r="IT166" s="122">
        <v>0.0633</v>
      </c>
      <c r="IU166" s="122">
        <v>0.0633</v>
      </c>
      <c r="IV166" s="122">
        <v>0.0633</v>
      </c>
      <c r="IW166" s="122">
        <v>0.0633</v>
      </c>
      <c r="IX166" s="122">
        <v>0.042</v>
      </c>
      <c r="IY166" s="122">
        <v>0.042</v>
      </c>
      <c r="IZ166" s="122">
        <v>0.0633</v>
      </c>
      <c r="JA166" s="122">
        <v>0</v>
      </c>
      <c r="JB166" s="122">
        <v>0</v>
      </c>
      <c r="JC166" s="122">
        <v>0.0633</v>
      </c>
      <c r="JD166" s="122">
        <v>0</v>
      </c>
      <c r="JE166" s="122">
        <v>0</v>
      </c>
      <c r="JF166" s="122">
        <v>0</v>
      </c>
      <c r="JG166" s="122" t="s">
        <v>289</v>
      </c>
      <c r="JH166" s="122">
        <v>0</v>
      </c>
    </row>
    <row r="167" ht="56" spans="1:268">
      <c r="A167" s="17" t="s">
        <v>1619</v>
      </c>
      <c r="B167" s="17" t="s">
        <v>1620</v>
      </c>
      <c r="C167" s="17" t="s">
        <v>732</v>
      </c>
      <c r="D167" s="17" t="s">
        <v>1176</v>
      </c>
      <c r="E167" s="17" t="s">
        <v>1621</v>
      </c>
      <c r="F167" s="17" t="s">
        <v>1622</v>
      </c>
      <c r="G167" s="17" t="s">
        <v>1623</v>
      </c>
      <c r="H167" s="17" t="s">
        <v>1696</v>
      </c>
      <c r="I167" s="17"/>
      <c r="J167" s="17" t="s">
        <v>1697</v>
      </c>
      <c r="K167" s="29" t="s">
        <v>1698</v>
      </c>
      <c r="L167" s="30"/>
      <c r="M167" s="31"/>
      <c r="N167" s="31"/>
      <c r="O167" s="31"/>
      <c r="P167" s="31"/>
      <c r="Q167" s="31"/>
      <c r="R167" s="31"/>
      <c r="S167" s="31"/>
      <c r="T167" s="31"/>
      <c r="U167" s="31"/>
      <c r="V167" s="31"/>
      <c r="W167" s="31"/>
      <c r="X167" s="17" t="s">
        <v>1699</v>
      </c>
      <c r="Y167" s="17" t="s">
        <v>284</v>
      </c>
      <c r="Z167" s="17" t="s">
        <v>285</v>
      </c>
      <c r="AA167" s="54">
        <v>0</v>
      </c>
      <c r="AB167" s="55">
        <v>2</v>
      </c>
      <c r="AC167" s="55">
        <v>0.4</v>
      </c>
      <c r="AD167" s="55" t="s">
        <v>1700</v>
      </c>
      <c r="AE167" s="55">
        <v>0.2</v>
      </c>
      <c r="AF167" s="55">
        <v>0</v>
      </c>
      <c r="AG167" s="55">
        <v>0.2</v>
      </c>
      <c r="AH167" s="55">
        <v>0</v>
      </c>
      <c r="AI167" s="55">
        <v>0.2</v>
      </c>
      <c r="AJ167" s="55">
        <v>0</v>
      </c>
      <c r="AK167" s="55">
        <v>0.2</v>
      </c>
      <c r="AL167" s="55"/>
      <c r="AM167" s="55" t="s">
        <v>1701</v>
      </c>
      <c r="AN167" s="55"/>
      <c r="AO167" s="55">
        <v>0</v>
      </c>
      <c r="AP167" s="55">
        <v>0</v>
      </c>
      <c r="AQ167" s="55">
        <v>0</v>
      </c>
      <c r="AR167" s="55">
        <v>0</v>
      </c>
      <c r="AS167" s="55">
        <v>0</v>
      </c>
      <c r="AT167" s="55">
        <v>0</v>
      </c>
      <c r="AU167" s="55">
        <v>0</v>
      </c>
      <c r="AV167" s="55">
        <v>0</v>
      </c>
      <c r="AW167" s="55">
        <v>0</v>
      </c>
      <c r="AX167" s="55">
        <v>0.2</v>
      </c>
      <c r="AY167" s="55">
        <v>0</v>
      </c>
      <c r="AZ167" s="55">
        <v>0.2</v>
      </c>
      <c r="BA167" s="55">
        <v>0.8</v>
      </c>
      <c r="BB167" s="55">
        <v>0</v>
      </c>
      <c r="BC167" s="55">
        <v>0.3</v>
      </c>
      <c r="BD167" s="55">
        <v>0</v>
      </c>
      <c r="BE167" s="55">
        <v>0.2</v>
      </c>
      <c r="BF167" s="55">
        <v>0</v>
      </c>
      <c r="BG167" s="55">
        <v>0.2</v>
      </c>
      <c r="BH167" s="55"/>
      <c r="BI167" s="55" t="s">
        <v>1702</v>
      </c>
      <c r="BJ167" s="55"/>
      <c r="BK167" s="55">
        <v>0</v>
      </c>
      <c r="BL167" s="55">
        <v>0</v>
      </c>
      <c r="BM167" s="55">
        <v>0</v>
      </c>
      <c r="BN167" s="55">
        <v>0</v>
      </c>
      <c r="BO167" s="55">
        <v>0</v>
      </c>
      <c r="BP167" s="55">
        <v>0</v>
      </c>
      <c r="BQ167" s="55">
        <v>0.2</v>
      </c>
      <c r="BR167" s="55">
        <v>0</v>
      </c>
      <c r="BS167" s="55">
        <v>0.2</v>
      </c>
      <c r="BT167" s="55">
        <v>0</v>
      </c>
      <c r="BU167" s="55">
        <v>0</v>
      </c>
      <c r="BV167" s="55">
        <v>0</v>
      </c>
      <c r="BW167" s="55">
        <v>0.8</v>
      </c>
      <c r="BX167" s="55">
        <v>0</v>
      </c>
      <c r="BY167" s="55">
        <v>0.7</v>
      </c>
      <c r="BZ167" s="55">
        <v>0</v>
      </c>
      <c r="CA167" s="55">
        <v>0</v>
      </c>
      <c r="CB167" s="55">
        <v>0</v>
      </c>
      <c r="CC167" s="55">
        <v>0</v>
      </c>
      <c r="CD167" s="55"/>
      <c r="CE167" s="55"/>
      <c r="CF167" s="55"/>
      <c r="CG167" s="55">
        <v>0</v>
      </c>
      <c r="CH167" s="55">
        <v>0</v>
      </c>
      <c r="CI167" s="55">
        <v>0</v>
      </c>
      <c r="CJ167" s="55">
        <v>0</v>
      </c>
      <c r="CK167" s="55">
        <v>0</v>
      </c>
      <c r="CL167" s="55">
        <v>0</v>
      </c>
      <c r="CM167" s="55">
        <v>0</v>
      </c>
      <c r="CN167" s="55">
        <v>0</v>
      </c>
      <c r="CO167" s="55">
        <v>0</v>
      </c>
      <c r="CP167" s="55">
        <v>0</v>
      </c>
      <c r="CQ167" s="55">
        <v>0</v>
      </c>
      <c r="CR167" s="55">
        <v>0</v>
      </c>
      <c r="CS167" s="55">
        <v>0.2</v>
      </c>
      <c r="CT167" s="55">
        <v>0</v>
      </c>
      <c r="CU167" s="55">
        <v>0.8</v>
      </c>
      <c r="CV167" s="55">
        <v>0</v>
      </c>
      <c r="CW167" s="55">
        <v>0</v>
      </c>
      <c r="CX167" s="55">
        <v>0</v>
      </c>
      <c r="CY167" s="55">
        <v>0</v>
      </c>
      <c r="CZ167" s="55"/>
      <c r="DA167" s="55"/>
      <c r="DB167" s="55"/>
      <c r="DC167" s="55">
        <v>0</v>
      </c>
      <c r="DD167" s="55">
        <v>0</v>
      </c>
      <c r="DE167" s="55">
        <v>0</v>
      </c>
      <c r="DF167" s="55">
        <v>0</v>
      </c>
      <c r="DG167" s="55">
        <v>0</v>
      </c>
      <c r="DH167" s="55">
        <v>0</v>
      </c>
      <c r="DI167" s="55">
        <v>0</v>
      </c>
      <c r="DJ167" s="55">
        <v>0</v>
      </c>
      <c r="DK167" s="55">
        <v>0</v>
      </c>
      <c r="DL167" s="55">
        <v>0</v>
      </c>
      <c r="DM167" s="55">
        <v>0</v>
      </c>
      <c r="DN167" s="55">
        <v>0</v>
      </c>
      <c r="DO167" s="55">
        <v>0</v>
      </c>
      <c r="DP167" s="55">
        <v>0</v>
      </c>
      <c r="DQ167" s="55">
        <v>0</v>
      </c>
      <c r="DR167" s="55">
        <v>0</v>
      </c>
      <c r="DS167" s="55">
        <v>0</v>
      </c>
      <c r="DT167" s="55">
        <v>0</v>
      </c>
      <c r="DU167" s="55">
        <v>0</v>
      </c>
      <c r="DV167" s="55"/>
      <c r="DW167" s="55"/>
      <c r="DX167" s="55"/>
      <c r="DY167" s="55">
        <v>0</v>
      </c>
      <c r="DZ167" s="55">
        <v>0</v>
      </c>
      <c r="EA167" s="55">
        <v>0</v>
      </c>
      <c r="EB167" s="55">
        <v>0</v>
      </c>
      <c r="EC167" s="55">
        <v>0</v>
      </c>
      <c r="ED167" s="55">
        <v>0</v>
      </c>
      <c r="EE167" s="55">
        <v>0</v>
      </c>
      <c r="EF167" s="55">
        <v>0</v>
      </c>
      <c r="EG167" s="55">
        <v>0</v>
      </c>
      <c r="EH167" s="55">
        <v>0</v>
      </c>
      <c r="EI167" s="55">
        <v>0</v>
      </c>
      <c r="EJ167" s="55">
        <v>0</v>
      </c>
      <c r="EK167" s="73">
        <v>410000000</v>
      </c>
      <c r="EL167" s="73">
        <v>0</v>
      </c>
      <c r="EM167" s="73">
        <v>0</v>
      </c>
      <c r="EN167" s="73">
        <v>0</v>
      </c>
      <c r="EO167" s="73">
        <v>150000000</v>
      </c>
      <c r="EP167" s="73">
        <v>20000000</v>
      </c>
      <c r="EQ167" s="73">
        <v>10000000</v>
      </c>
      <c r="ER167" s="73">
        <v>0</v>
      </c>
      <c r="ES167" s="73">
        <v>0</v>
      </c>
      <c r="ET167" s="73">
        <v>0</v>
      </c>
      <c r="EU167" s="73">
        <v>0</v>
      </c>
      <c r="EV167" s="73">
        <v>0</v>
      </c>
      <c r="EW167" s="73">
        <v>0</v>
      </c>
      <c r="EX167" s="73">
        <v>0</v>
      </c>
      <c r="EY167" s="73">
        <v>0</v>
      </c>
      <c r="EZ167" s="73">
        <v>0</v>
      </c>
      <c r="FA167" s="73">
        <v>0</v>
      </c>
      <c r="FB167" s="73">
        <v>0</v>
      </c>
      <c r="FC167" s="73">
        <v>0</v>
      </c>
      <c r="FD167" s="73">
        <v>0</v>
      </c>
      <c r="FE167" s="73">
        <v>0</v>
      </c>
      <c r="FF167" s="73">
        <v>0</v>
      </c>
      <c r="FG167" s="73">
        <v>151750000</v>
      </c>
      <c r="FH167" s="73">
        <v>450000000</v>
      </c>
      <c r="FI167" s="73">
        <v>400000000</v>
      </c>
      <c r="FJ167" s="73">
        <v>0</v>
      </c>
      <c r="FK167" s="73">
        <v>0</v>
      </c>
      <c r="FL167" s="73">
        <v>0</v>
      </c>
      <c r="FM167" s="73">
        <v>0</v>
      </c>
      <c r="FN167" s="73">
        <v>0</v>
      </c>
      <c r="FO167" s="73">
        <v>0</v>
      </c>
      <c r="FP167" s="73">
        <v>0</v>
      </c>
      <c r="FQ167" s="73">
        <v>0</v>
      </c>
      <c r="FR167" s="73">
        <v>0</v>
      </c>
      <c r="FS167" s="73">
        <v>0</v>
      </c>
      <c r="FT167" s="73">
        <v>0</v>
      </c>
      <c r="FU167" s="73">
        <v>0</v>
      </c>
      <c r="FV167" s="73">
        <v>0</v>
      </c>
      <c r="FW167" s="73">
        <v>0</v>
      </c>
      <c r="FX167" s="73">
        <v>0</v>
      </c>
      <c r="FY167" s="73">
        <v>153561250</v>
      </c>
      <c r="FZ167" s="73">
        <v>155000000</v>
      </c>
      <c r="GA167" s="73">
        <v>0</v>
      </c>
      <c r="GB167" s="73">
        <v>0</v>
      </c>
      <c r="GC167" s="73">
        <v>0</v>
      </c>
      <c r="GD167" s="73">
        <v>0</v>
      </c>
      <c r="GE167" s="73">
        <v>0</v>
      </c>
      <c r="GF167" s="73">
        <v>0</v>
      </c>
      <c r="GG167" s="73">
        <v>0</v>
      </c>
      <c r="GH167" s="73">
        <v>0</v>
      </c>
      <c r="GI167" s="73">
        <v>0</v>
      </c>
      <c r="GJ167" s="73">
        <v>0</v>
      </c>
      <c r="GK167" s="73">
        <v>0</v>
      </c>
      <c r="GL167" s="73">
        <v>0</v>
      </c>
      <c r="GM167" s="73">
        <v>0</v>
      </c>
      <c r="GN167" s="73">
        <v>0</v>
      </c>
      <c r="GO167" s="73">
        <v>0</v>
      </c>
      <c r="GP167" s="73">
        <v>0</v>
      </c>
      <c r="GQ167" s="73">
        <v>55435894</v>
      </c>
      <c r="GR167" s="73">
        <v>0</v>
      </c>
      <c r="GS167" s="73">
        <v>0</v>
      </c>
      <c r="GT167" s="73">
        <v>0</v>
      </c>
      <c r="GU167" s="73">
        <v>0</v>
      </c>
      <c r="GV167" s="73">
        <v>0</v>
      </c>
      <c r="GW167" s="73">
        <v>0</v>
      </c>
      <c r="GX167" s="73">
        <v>0</v>
      </c>
      <c r="GY167" s="73">
        <v>0</v>
      </c>
      <c r="GZ167" s="73">
        <v>0</v>
      </c>
      <c r="HA167" s="73">
        <v>0</v>
      </c>
      <c r="HB167" s="73">
        <v>0</v>
      </c>
      <c r="HC167" s="73">
        <v>0</v>
      </c>
      <c r="HD167" s="73">
        <v>0</v>
      </c>
      <c r="HE167" s="73">
        <v>0</v>
      </c>
      <c r="HF167" s="73">
        <v>0</v>
      </c>
      <c r="HG167" s="73">
        <v>0</v>
      </c>
      <c r="HH167" s="73">
        <v>0</v>
      </c>
      <c r="HI167" s="73">
        <v>27163588</v>
      </c>
      <c r="HJ167" s="73">
        <v>0</v>
      </c>
      <c r="HK167" s="73">
        <v>0</v>
      </c>
      <c r="HL167" s="73">
        <v>0</v>
      </c>
      <c r="HM167" s="73">
        <v>0</v>
      </c>
      <c r="HN167" s="73">
        <v>0</v>
      </c>
      <c r="HO167" s="73">
        <v>0</v>
      </c>
      <c r="HP167" s="73">
        <v>0</v>
      </c>
      <c r="HQ167" s="73">
        <v>0</v>
      </c>
      <c r="HR167" s="73">
        <v>0</v>
      </c>
      <c r="HS167" s="73">
        <v>0</v>
      </c>
      <c r="HT167" s="73">
        <v>0</v>
      </c>
      <c r="HU167" s="73">
        <v>0</v>
      </c>
      <c r="HV167" s="73">
        <v>0</v>
      </c>
      <c r="HW167" s="73">
        <v>0</v>
      </c>
      <c r="HX167" s="73">
        <v>0</v>
      </c>
      <c r="HY167" s="73">
        <v>0</v>
      </c>
      <c r="HZ167" s="73">
        <v>0</v>
      </c>
      <c r="IA167" s="95">
        <v>0.2</v>
      </c>
      <c r="IB167" s="95">
        <v>0.1</v>
      </c>
      <c r="IC167" s="95">
        <v>1</v>
      </c>
      <c r="ID167" s="95">
        <v>0.15</v>
      </c>
      <c r="IE167" s="95">
        <v>0.6667</v>
      </c>
      <c r="IF167" s="95">
        <v>0.35</v>
      </c>
      <c r="IG167" s="95">
        <v>0</v>
      </c>
      <c r="IH167" s="95">
        <v>0.4</v>
      </c>
      <c r="II167" s="95">
        <v>0</v>
      </c>
      <c r="IJ167" s="95">
        <v>0</v>
      </c>
      <c r="IK167" s="95" t="s">
        <v>289</v>
      </c>
      <c r="IL167" s="95">
        <v>0.2</v>
      </c>
      <c r="IM167" s="95">
        <v>1</v>
      </c>
      <c r="IN167" s="95">
        <v>0.6667</v>
      </c>
      <c r="IO167" s="95">
        <v>0</v>
      </c>
      <c r="IP167" s="95">
        <v>0</v>
      </c>
      <c r="IQ167" s="95" t="s">
        <v>289</v>
      </c>
      <c r="IR167" s="122">
        <v>0.253</v>
      </c>
      <c r="IS167" s="122">
        <v>0.0506</v>
      </c>
      <c r="IT167" s="122">
        <v>0.0253</v>
      </c>
      <c r="IU167" s="122">
        <v>0.0253</v>
      </c>
      <c r="IV167" s="122">
        <v>0.0253</v>
      </c>
      <c r="IW167" s="122">
        <v>0.038</v>
      </c>
      <c r="IX167" s="122">
        <v>0.0253</v>
      </c>
      <c r="IY167" s="122">
        <v>0.0253</v>
      </c>
      <c r="IZ167" s="122">
        <v>0.0886</v>
      </c>
      <c r="JA167" s="122">
        <v>0</v>
      </c>
      <c r="JB167" s="122">
        <v>0</v>
      </c>
      <c r="JC167" s="122">
        <v>0.1012</v>
      </c>
      <c r="JD167" s="122">
        <v>0</v>
      </c>
      <c r="JE167" s="122">
        <v>0</v>
      </c>
      <c r="JF167" s="122">
        <v>0</v>
      </c>
      <c r="JG167" s="122" t="s">
        <v>289</v>
      </c>
      <c r="JH167" s="122">
        <v>0</v>
      </c>
    </row>
    <row r="168" ht="56" spans="1:268">
      <c r="A168" s="17" t="s">
        <v>1619</v>
      </c>
      <c r="B168" s="17" t="s">
        <v>1620</v>
      </c>
      <c r="C168" s="17" t="s">
        <v>732</v>
      </c>
      <c r="D168" s="17" t="s">
        <v>1176</v>
      </c>
      <c r="E168" s="17" t="s">
        <v>1621</v>
      </c>
      <c r="F168" s="17" t="s">
        <v>1622</v>
      </c>
      <c r="G168" s="17" t="s">
        <v>1623</v>
      </c>
      <c r="H168" s="17" t="s">
        <v>1703</v>
      </c>
      <c r="I168" s="17"/>
      <c r="J168" s="17" t="s">
        <v>1704</v>
      </c>
      <c r="K168" s="29" t="s">
        <v>1705</v>
      </c>
      <c r="L168" s="29" t="s">
        <v>36</v>
      </c>
      <c r="M168" s="31"/>
      <c r="N168" s="31"/>
      <c r="O168" s="31"/>
      <c r="P168" s="31"/>
      <c r="Q168" s="31"/>
      <c r="R168" s="31"/>
      <c r="S168" s="31"/>
      <c r="T168" s="31"/>
      <c r="U168" s="32" t="s">
        <v>282</v>
      </c>
      <c r="V168" s="31"/>
      <c r="W168" s="31"/>
      <c r="X168" s="17" t="s">
        <v>1706</v>
      </c>
      <c r="Y168" s="17" t="s">
        <v>284</v>
      </c>
      <c r="Z168" s="17" t="s">
        <v>285</v>
      </c>
      <c r="AA168" s="54">
        <v>0</v>
      </c>
      <c r="AB168" s="55">
        <v>10000</v>
      </c>
      <c r="AC168" s="55">
        <v>2589</v>
      </c>
      <c r="AD168" s="55" t="s">
        <v>1707</v>
      </c>
      <c r="AE168" s="55">
        <v>1000</v>
      </c>
      <c r="AF168" s="55">
        <v>0</v>
      </c>
      <c r="AG168" s="55">
        <v>1000</v>
      </c>
      <c r="AH168" s="55">
        <v>0</v>
      </c>
      <c r="AI168" s="55">
        <v>1402</v>
      </c>
      <c r="AJ168" s="55">
        <v>0</v>
      </c>
      <c r="AK168" s="55">
        <v>1402</v>
      </c>
      <c r="AL168" s="55"/>
      <c r="AM168" s="55" t="s">
        <v>1708</v>
      </c>
      <c r="AN168" s="55"/>
      <c r="AO168" s="55">
        <v>0</v>
      </c>
      <c r="AP168" s="55">
        <v>0</v>
      </c>
      <c r="AQ168" s="55">
        <v>0</v>
      </c>
      <c r="AR168" s="55">
        <v>0</v>
      </c>
      <c r="AS168" s="55">
        <v>0</v>
      </c>
      <c r="AT168" s="55">
        <v>0</v>
      </c>
      <c r="AU168" s="55">
        <v>0</v>
      </c>
      <c r="AV168" s="55">
        <v>0</v>
      </c>
      <c r="AW168" s="55">
        <v>0</v>
      </c>
      <c r="AX168" s="55">
        <v>1402</v>
      </c>
      <c r="AY168" s="55">
        <v>0</v>
      </c>
      <c r="AZ168" s="55">
        <v>1402</v>
      </c>
      <c r="BA168" s="55">
        <v>3000</v>
      </c>
      <c r="BB168" s="55">
        <v>0</v>
      </c>
      <c r="BC168" s="55">
        <v>2598</v>
      </c>
      <c r="BD168" s="55">
        <v>0</v>
      </c>
      <c r="BE168" s="55">
        <v>1187</v>
      </c>
      <c r="BF168" s="55">
        <v>0</v>
      </c>
      <c r="BG168" s="55">
        <v>1187</v>
      </c>
      <c r="BH168" s="55" t="s">
        <v>1709</v>
      </c>
      <c r="BI168" s="55" t="s">
        <v>1710</v>
      </c>
      <c r="BJ168" s="55"/>
      <c r="BK168" s="55">
        <v>157</v>
      </c>
      <c r="BL168" s="55">
        <v>0</v>
      </c>
      <c r="BM168" s="55">
        <v>157</v>
      </c>
      <c r="BN168" s="55">
        <v>764</v>
      </c>
      <c r="BO168" s="55">
        <v>0</v>
      </c>
      <c r="BP168" s="55">
        <v>764</v>
      </c>
      <c r="BQ168" s="55">
        <v>266</v>
      </c>
      <c r="BR168" s="55">
        <v>0</v>
      </c>
      <c r="BS168" s="55">
        <v>266</v>
      </c>
      <c r="BT168" s="55">
        <v>0</v>
      </c>
      <c r="BU168" s="55">
        <v>0</v>
      </c>
      <c r="BV168" s="55">
        <v>0</v>
      </c>
      <c r="BW168" s="55">
        <v>3000</v>
      </c>
      <c r="BX168" s="55">
        <v>0</v>
      </c>
      <c r="BY168" s="55">
        <v>3000</v>
      </c>
      <c r="BZ168" s="55">
        <v>0</v>
      </c>
      <c r="CA168" s="55">
        <v>0</v>
      </c>
      <c r="CB168" s="55">
        <v>0</v>
      </c>
      <c r="CC168" s="55">
        <v>0</v>
      </c>
      <c r="CD168" s="55"/>
      <c r="CE168" s="55"/>
      <c r="CF168" s="55"/>
      <c r="CG168" s="55">
        <v>0</v>
      </c>
      <c r="CH168" s="55">
        <v>0</v>
      </c>
      <c r="CI168" s="55">
        <v>0</v>
      </c>
      <c r="CJ168" s="55">
        <v>0</v>
      </c>
      <c r="CK168" s="55">
        <v>0</v>
      </c>
      <c r="CL168" s="55">
        <v>0</v>
      </c>
      <c r="CM168" s="55">
        <v>0</v>
      </c>
      <c r="CN168" s="55">
        <v>0</v>
      </c>
      <c r="CO168" s="55">
        <v>0</v>
      </c>
      <c r="CP168" s="55">
        <v>0</v>
      </c>
      <c r="CQ168" s="55">
        <v>0</v>
      </c>
      <c r="CR168" s="55">
        <v>0</v>
      </c>
      <c r="CS168" s="55">
        <v>3000</v>
      </c>
      <c r="CT168" s="55">
        <v>0</v>
      </c>
      <c r="CU168" s="55">
        <v>3000</v>
      </c>
      <c r="CV168" s="55">
        <v>0</v>
      </c>
      <c r="CW168" s="55">
        <v>0</v>
      </c>
      <c r="CX168" s="55">
        <v>0</v>
      </c>
      <c r="CY168" s="55">
        <v>0</v>
      </c>
      <c r="CZ168" s="55"/>
      <c r="DA168" s="55"/>
      <c r="DB168" s="55"/>
      <c r="DC168" s="55">
        <v>0</v>
      </c>
      <c r="DD168" s="55">
        <v>0</v>
      </c>
      <c r="DE168" s="55">
        <v>0</v>
      </c>
      <c r="DF168" s="55">
        <v>0</v>
      </c>
      <c r="DG168" s="55">
        <v>0</v>
      </c>
      <c r="DH168" s="55">
        <v>0</v>
      </c>
      <c r="DI168" s="55">
        <v>0</v>
      </c>
      <c r="DJ168" s="55">
        <v>0</v>
      </c>
      <c r="DK168" s="55">
        <v>0</v>
      </c>
      <c r="DL168" s="55">
        <v>0</v>
      </c>
      <c r="DM168" s="55">
        <v>0</v>
      </c>
      <c r="DN168" s="55">
        <v>0</v>
      </c>
      <c r="DO168" s="55">
        <v>0</v>
      </c>
      <c r="DP168" s="55">
        <v>0</v>
      </c>
      <c r="DQ168" s="55">
        <v>0</v>
      </c>
      <c r="DR168" s="55">
        <v>0</v>
      </c>
      <c r="DS168" s="55">
        <v>0</v>
      </c>
      <c r="DT168" s="55">
        <v>0</v>
      </c>
      <c r="DU168" s="55">
        <v>0</v>
      </c>
      <c r="DV168" s="55"/>
      <c r="DW168" s="55"/>
      <c r="DX168" s="55"/>
      <c r="DY168" s="55">
        <v>0</v>
      </c>
      <c r="DZ168" s="55">
        <v>0</v>
      </c>
      <c r="EA168" s="55">
        <v>0</v>
      </c>
      <c r="EB168" s="55">
        <v>0</v>
      </c>
      <c r="EC168" s="55">
        <v>0</v>
      </c>
      <c r="ED168" s="55">
        <v>0</v>
      </c>
      <c r="EE168" s="55">
        <v>0</v>
      </c>
      <c r="EF168" s="55">
        <v>0</v>
      </c>
      <c r="EG168" s="55">
        <v>0</v>
      </c>
      <c r="EH168" s="55">
        <v>0</v>
      </c>
      <c r="EI168" s="55">
        <v>0</v>
      </c>
      <c r="EJ168" s="55">
        <v>0</v>
      </c>
      <c r="EK168" s="73">
        <v>375480866</v>
      </c>
      <c r="EL168" s="73">
        <v>0</v>
      </c>
      <c r="EM168" s="73">
        <v>0</v>
      </c>
      <c r="EN168" s="73">
        <v>0</v>
      </c>
      <c r="EO168" s="73">
        <v>350000000</v>
      </c>
      <c r="EP168" s="73">
        <v>328400000</v>
      </c>
      <c r="EQ168" s="73">
        <v>308854199</v>
      </c>
      <c r="ER168" s="73">
        <v>0</v>
      </c>
      <c r="ES168" s="73">
        <v>0</v>
      </c>
      <c r="ET168" s="73">
        <v>0</v>
      </c>
      <c r="EU168" s="73">
        <v>0</v>
      </c>
      <c r="EV168" s="73">
        <v>0</v>
      </c>
      <c r="EW168" s="73">
        <v>0</v>
      </c>
      <c r="EX168" s="73">
        <v>0</v>
      </c>
      <c r="EY168" s="73">
        <v>0</v>
      </c>
      <c r="EZ168" s="73">
        <v>0</v>
      </c>
      <c r="FA168" s="73">
        <v>0</v>
      </c>
      <c r="FB168" s="73">
        <v>0</v>
      </c>
      <c r="FC168" s="73">
        <v>0</v>
      </c>
      <c r="FD168" s="73">
        <v>0</v>
      </c>
      <c r="FE168" s="73">
        <v>0</v>
      </c>
      <c r="FF168" s="73">
        <v>0</v>
      </c>
      <c r="FG168" s="73">
        <v>150000000</v>
      </c>
      <c r="FH168" s="73">
        <v>288000000</v>
      </c>
      <c r="FI168" s="73">
        <v>66626667</v>
      </c>
      <c r="FJ168" s="73">
        <v>0</v>
      </c>
      <c r="FK168" s="73">
        <v>0</v>
      </c>
      <c r="FL168" s="73">
        <v>0</v>
      </c>
      <c r="FM168" s="73">
        <v>1266667</v>
      </c>
      <c r="FN168" s="73">
        <v>0</v>
      </c>
      <c r="FO168" s="73">
        <v>0</v>
      </c>
      <c r="FP168" s="73">
        <v>0</v>
      </c>
      <c r="FQ168" s="73">
        <v>0</v>
      </c>
      <c r="FR168" s="73">
        <v>0</v>
      </c>
      <c r="FS168" s="73">
        <v>34200000</v>
      </c>
      <c r="FT168" s="73">
        <v>0</v>
      </c>
      <c r="FU168" s="73">
        <v>0</v>
      </c>
      <c r="FV168" s="73">
        <v>0</v>
      </c>
      <c r="FW168" s="73">
        <v>0</v>
      </c>
      <c r="FX168" s="73">
        <v>0</v>
      </c>
      <c r="FY168" s="73">
        <v>150000000</v>
      </c>
      <c r="FZ168" s="73">
        <v>191200000</v>
      </c>
      <c r="GA168" s="73">
        <v>0</v>
      </c>
      <c r="GB168" s="73">
        <v>0</v>
      </c>
      <c r="GC168" s="73">
        <v>0</v>
      </c>
      <c r="GD168" s="73">
        <v>0</v>
      </c>
      <c r="GE168" s="73">
        <v>0</v>
      </c>
      <c r="GF168" s="73">
        <v>0</v>
      </c>
      <c r="GG168" s="73">
        <v>0</v>
      </c>
      <c r="GH168" s="73">
        <v>0</v>
      </c>
      <c r="GI168" s="73">
        <v>0</v>
      </c>
      <c r="GJ168" s="73">
        <v>0</v>
      </c>
      <c r="GK168" s="73">
        <v>0</v>
      </c>
      <c r="GL168" s="73">
        <v>0</v>
      </c>
      <c r="GM168" s="73">
        <v>0</v>
      </c>
      <c r="GN168" s="73">
        <v>0</v>
      </c>
      <c r="GO168" s="73">
        <v>0</v>
      </c>
      <c r="GP168" s="73">
        <v>0</v>
      </c>
      <c r="GQ168" s="73">
        <v>150000000</v>
      </c>
      <c r="GR168" s="73">
        <v>0</v>
      </c>
      <c r="GS168" s="73">
        <v>0</v>
      </c>
      <c r="GT168" s="73">
        <v>0</v>
      </c>
      <c r="GU168" s="73">
        <v>0</v>
      </c>
      <c r="GV168" s="73">
        <v>0</v>
      </c>
      <c r="GW168" s="73">
        <v>0</v>
      </c>
      <c r="GX168" s="73">
        <v>0</v>
      </c>
      <c r="GY168" s="73">
        <v>0</v>
      </c>
      <c r="GZ168" s="73">
        <v>0</v>
      </c>
      <c r="HA168" s="73">
        <v>0</v>
      </c>
      <c r="HB168" s="73">
        <v>0</v>
      </c>
      <c r="HC168" s="73">
        <v>0</v>
      </c>
      <c r="HD168" s="73">
        <v>0</v>
      </c>
      <c r="HE168" s="73">
        <v>0</v>
      </c>
      <c r="HF168" s="73">
        <v>0</v>
      </c>
      <c r="HG168" s="73">
        <v>0</v>
      </c>
      <c r="HH168" s="73">
        <v>0</v>
      </c>
      <c r="HI168" s="73">
        <v>151500000</v>
      </c>
      <c r="HJ168" s="73">
        <v>0</v>
      </c>
      <c r="HK168" s="73">
        <v>0</v>
      </c>
      <c r="HL168" s="73">
        <v>0</v>
      </c>
      <c r="HM168" s="73">
        <v>0</v>
      </c>
      <c r="HN168" s="73">
        <v>0</v>
      </c>
      <c r="HO168" s="73">
        <v>0</v>
      </c>
      <c r="HP168" s="73">
        <v>0</v>
      </c>
      <c r="HQ168" s="73">
        <v>0</v>
      </c>
      <c r="HR168" s="73">
        <v>0</v>
      </c>
      <c r="HS168" s="73">
        <v>0</v>
      </c>
      <c r="HT168" s="73">
        <v>0</v>
      </c>
      <c r="HU168" s="73">
        <v>0</v>
      </c>
      <c r="HV168" s="73">
        <v>0</v>
      </c>
      <c r="HW168" s="73">
        <v>0</v>
      </c>
      <c r="HX168" s="73">
        <v>0</v>
      </c>
      <c r="HY168" s="73">
        <v>0</v>
      </c>
      <c r="HZ168" s="73">
        <v>0</v>
      </c>
      <c r="IA168" s="95">
        <v>0.2589</v>
      </c>
      <c r="IB168" s="95">
        <v>0.1</v>
      </c>
      <c r="IC168" s="95">
        <v>1.402</v>
      </c>
      <c r="ID168" s="95">
        <v>0.2598</v>
      </c>
      <c r="IE168" s="95">
        <v>0.4569</v>
      </c>
      <c r="IF168" s="95">
        <v>0.3</v>
      </c>
      <c r="IG168" s="95">
        <v>0</v>
      </c>
      <c r="IH168" s="95">
        <v>0.3</v>
      </c>
      <c r="II168" s="95">
        <v>0</v>
      </c>
      <c r="IJ168" s="95">
        <v>0</v>
      </c>
      <c r="IK168" s="95" t="s">
        <v>289</v>
      </c>
      <c r="IL168" s="95">
        <v>0.2589</v>
      </c>
      <c r="IM168" s="95">
        <v>1</v>
      </c>
      <c r="IN168" s="95">
        <v>0.4569</v>
      </c>
      <c r="IO168" s="95">
        <v>0</v>
      </c>
      <c r="IP168" s="95">
        <v>0</v>
      </c>
      <c r="IQ168" s="95" t="s">
        <v>289</v>
      </c>
      <c r="IR168" s="122">
        <v>0.253</v>
      </c>
      <c r="IS168" s="122">
        <v>0.0655</v>
      </c>
      <c r="IT168" s="122">
        <v>0.0253</v>
      </c>
      <c r="IU168" s="122">
        <v>0.0253</v>
      </c>
      <c r="IV168" s="122">
        <v>0.0355</v>
      </c>
      <c r="IW168" s="122">
        <v>0.0657</v>
      </c>
      <c r="IX168" s="122">
        <v>0.03</v>
      </c>
      <c r="IY168" s="122">
        <v>0.03</v>
      </c>
      <c r="IZ168" s="122">
        <v>0.0759</v>
      </c>
      <c r="JA168" s="122">
        <v>0</v>
      </c>
      <c r="JB168" s="122">
        <v>0</v>
      </c>
      <c r="JC168" s="122">
        <v>0.0759</v>
      </c>
      <c r="JD168" s="122">
        <v>0</v>
      </c>
      <c r="JE168" s="122">
        <v>0</v>
      </c>
      <c r="JF168" s="122">
        <v>0</v>
      </c>
      <c r="JG168" s="122" t="s">
        <v>289</v>
      </c>
      <c r="JH168" s="122">
        <v>0</v>
      </c>
    </row>
    <row r="169" ht="56" spans="1:268">
      <c r="A169" s="17" t="s">
        <v>1711</v>
      </c>
      <c r="B169" s="17" t="s">
        <v>1712</v>
      </c>
      <c r="C169" s="17" t="s">
        <v>732</v>
      </c>
      <c r="D169" s="17" t="s">
        <v>1176</v>
      </c>
      <c r="E169" s="17" t="s">
        <v>1621</v>
      </c>
      <c r="F169" s="17" t="s">
        <v>1713</v>
      </c>
      <c r="G169" s="17" t="s">
        <v>1714</v>
      </c>
      <c r="H169" s="17" t="s">
        <v>1715</v>
      </c>
      <c r="I169" s="17"/>
      <c r="J169" s="17" t="s">
        <v>1716</v>
      </c>
      <c r="K169" s="29" t="s">
        <v>1717</v>
      </c>
      <c r="L169" s="30"/>
      <c r="M169" s="31"/>
      <c r="N169" s="31"/>
      <c r="O169" s="31"/>
      <c r="P169" s="31"/>
      <c r="Q169" s="31"/>
      <c r="R169" s="31"/>
      <c r="S169" s="31"/>
      <c r="T169" s="31"/>
      <c r="U169" s="31"/>
      <c r="V169" s="31"/>
      <c r="W169" s="31"/>
      <c r="X169" s="17" t="s">
        <v>1718</v>
      </c>
      <c r="Y169" s="17" t="s">
        <v>284</v>
      </c>
      <c r="Z169" s="17" t="s">
        <v>285</v>
      </c>
      <c r="AA169" s="54">
        <v>0</v>
      </c>
      <c r="AB169" s="55">
        <v>30</v>
      </c>
      <c r="AC169" s="55">
        <v>3</v>
      </c>
      <c r="AD169" s="55" t="s">
        <v>1719</v>
      </c>
      <c r="AE169" s="55">
        <v>3</v>
      </c>
      <c r="AF169" s="55">
        <v>0</v>
      </c>
      <c r="AG169" s="55">
        <v>3</v>
      </c>
      <c r="AH169" s="55">
        <v>0</v>
      </c>
      <c r="AI169" s="55">
        <v>3</v>
      </c>
      <c r="AJ169" s="55">
        <v>0</v>
      </c>
      <c r="AK169" s="55">
        <v>3</v>
      </c>
      <c r="AL169" s="55" t="s">
        <v>1720</v>
      </c>
      <c r="AM169" s="55" t="s">
        <v>1721</v>
      </c>
      <c r="AN169" s="55"/>
      <c r="AO169" s="55">
        <v>0</v>
      </c>
      <c r="AP169" s="55">
        <v>0</v>
      </c>
      <c r="AQ169" s="55">
        <v>0</v>
      </c>
      <c r="AR169" s="55">
        <v>0</v>
      </c>
      <c r="AS169" s="55">
        <v>0</v>
      </c>
      <c r="AT169" s="55">
        <v>0</v>
      </c>
      <c r="AU169" s="55">
        <v>0</v>
      </c>
      <c r="AV169" s="55">
        <v>0</v>
      </c>
      <c r="AW169" s="55">
        <v>0</v>
      </c>
      <c r="AX169" s="55">
        <v>3</v>
      </c>
      <c r="AY169" s="55">
        <v>0</v>
      </c>
      <c r="AZ169" s="55">
        <v>3</v>
      </c>
      <c r="BA169" s="55">
        <v>22</v>
      </c>
      <c r="BB169" s="55">
        <v>0</v>
      </c>
      <c r="BC169" s="55">
        <v>27</v>
      </c>
      <c r="BD169" s="55">
        <v>0</v>
      </c>
      <c r="BE169" s="55">
        <v>0</v>
      </c>
      <c r="BF169" s="55">
        <v>0</v>
      </c>
      <c r="BG169" s="55">
        <v>0</v>
      </c>
      <c r="BH169" s="55"/>
      <c r="BI169" s="55" t="s">
        <v>1722</v>
      </c>
      <c r="BJ169" s="55"/>
      <c r="BK169" s="55">
        <v>0</v>
      </c>
      <c r="BL169" s="55">
        <v>0</v>
      </c>
      <c r="BM169" s="55">
        <v>0</v>
      </c>
      <c r="BN169" s="55">
        <v>0</v>
      </c>
      <c r="BO169" s="55">
        <v>0</v>
      </c>
      <c r="BP169" s="55">
        <v>0</v>
      </c>
      <c r="BQ169" s="55">
        <v>0</v>
      </c>
      <c r="BR169" s="55">
        <v>0</v>
      </c>
      <c r="BS169" s="55">
        <v>0</v>
      </c>
      <c r="BT169" s="55">
        <v>0</v>
      </c>
      <c r="BU169" s="55">
        <v>0</v>
      </c>
      <c r="BV169" s="55">
        <v>0</v>
      </c>
      <c r="BW169" s="55">
        <v>0</v>
      </c>
      <c r="BX169" s="55">
        <v>0</v>
      </c>
      <c r="BY169" s="55">
        <v>0</v>
      </c>
      <c r="BZ169" s="55">
        <v>0</v>
      </c>
      <c r="CA169" s="55">
        <v>0</v>
      </c>
      <c r="CB169" s="55">
        <v>0</v>
      </c>
      <c r="CC169" s="55">
        <v>0</v>
      </c>
      <c r="CD169" s="55"/>
      <c r="CE169" s="55"/>
      <c r="CF169" s="55"/>
      <c r="CG169" s="55">
        <v>0</v>
      </c>
      <c r="CH169" s="55">
        <v>0</v>
      </c>
      <c r="CI169" s="55">
        <v>0</v>
      </c>
      <c r="CJ169" s="55">
        <v>0</v>
      </c>
      <c r="CK169" s="55">
        <v>0</v>
      </c>
      <c r="CL169" s="55">
        <v>0</v>
      </c>
      <c r="CM169" s="55">
        <v>0</v>
      </c>
      <c r="CN169" s="55">
        <v>0</v>
      </c>
      <c r="CO169" s="55">
        <v>0</v>
      </c>
      <c r="CP169" s="55">
        <v>0</v>
      </c>
      <c r="CQ169" s="55">
        <v>0</v>
      </c>
      <c r="CR169" s="55">
        <v>0</v>
      </c>
      <c r="CS169" s="55">
        <v>5</v>
      </c>
      <c r="CT169" s="55">
        <v>0</v>
      </c>
      <c r="CU169" s="55">
        <v>0</v>
      </c>
      <c r="CV169" s="55">
        <v>0</v>
      </c>
      <c r="CW169" s="55">
        <v>0</v>
      </c>
      <c r="CX169" s="55">
        <v>0</v>
      </c>
      <c r="CY169" s="55">
        <v>0</v>
      </c>
      <c r="CZ169" s="55"/>
      <c r="DA169" s="55"/>
      <c r="DB169" s="55"/>
      <c r="DC169" s="55">
        <v>0</v>
      </c>
      <c r="DD169" s="55">
        <v>0</v>
      </c>
      <c r="DE169" s="55">
        <v>0</v>
      </c>
      <c r="DF169" s="55">
        <v>0</v>
      </c>
      <c r="DG169" s="55">
        <v>0</v>
      </c>
      <c r="DH169" s="55">
        <v>0</v>
      </c>
      <c r="DI169" s="55">
        <v>0</v>
      </c>
      <c r="DJ169" s="55">
        <v>0</v>
      </c>
      <c r="DK169" s="55">
        <v>0</v>
      </c>
      <c r="DL169" s="55">
        <v>0</v>
      </c>
      <c r="DM169" s="55">
        <v>0</v>
      </c>
      <c r="DN169" s="55">
        <v>0</v>
      </c>
      <c r="DO169" s="55">
        <v>0</v>
      </c>
      <c r="DP169" s="55">
        <v>0</v>
      </c>
      <c r="DQ169" s="55">
        <v>0</v>
      </c>
      <c r="DR169" s="55">
        <v>0</v>
      </c>
      <c r="DS169" s="55">
        <v>0</v>
      </c>
      <c r="DT169" s="55">
        <v>0</v>
      </c>
      <c r="DU169" s="55">
        <v>0</v>
      </c>
      <c r="DV169" s="55"/>
      <c r="DW169" s="55"/>
      <c r="DX169" s="55"/>
      <c r="DY169" s="55">
        <v>0</v>
      </c>
      <c r="DZ169" s="55">
        <v>0</v>
      </c>
      <c r="EA169" s="55">
        <v>0</v>
      </c>
      <c r="EB169" s="55">
        <v>0</v>
      </c>
      <c r="EC169" s="55">
        <v>0</v>
      </c>
      <c r="ED169" s="55">
        <v>0</v>
      </c>
      <c r="EE169" s="55">
        <v>0</v>
      </c>
      <c r="EF169" s="55">
        <v>0</v>
      </c>
      <c r="EG169" s="55">
        <v>0</v>
      </c>
      <c r="EH169" s="55">
        <v>0</v>
      </c>
      <c r="EI169" s="55">
        <v>0</v>
      </c>
      <c r="EJ169" s="55">
        <v>0</v>
      </c>
      <c r="EK169" s="73">
        <v>49694400</v>
      </c>
      <c r="EL169" s="73">
        <v>0</v>
      </c>
      <c r="EM169" s="73">
        <v>0</v>
      </c>
      <c r="EN169" s="73">
        <v>49694400</v>
      </c>
      <c r="EO169" s="73">
        <v>100000000</v>
      </c>
      <c r="EP169" s="73">
        <v>50000000</v>
      </c>
      <c r="EQ169" s="73">
        <v>49694400</v>
      </c>
      <c r="ER169" s="73">
        <v>0</v>
      </c>
      <c r="ES169" s="73">
        <v>0</v>
      </c>
      <c r="ET169" s="73">
        <v>49694400</v>
      </c>
      <c r="EU169" s="73">
        <v>0</v>
      </c>
      <c r="EV169" s="73">
        <v>0</v>
      </c>
      <c r="EW169" s="73">
        <v>0</v>
      </c>
      <c r="EX169" s="73">
        <v>0</v>
      </c>
      <c r="EY169" s="73">
        <v>0</v>
      </c>
      <c r="EZ169" s="73">
        <v>0</v>
      </c>
      <c r="FA169" s="73">
        <v>0</v>
      </c>
      <c r="FB169" s="73">
        <v>0</v>
      </c>
      <c r="FC169" s="73">
        <v>0</v>
      </c>
      <c r="FD169" s="73">
        <v>49694400</v>
      </c>
      <c r="FE169" s="73">
        <v>0</v>
      </c>
      <c r="FF169" s="73">
        <v>49694400</v>
      </c>
      <c r="FG169" s="73">
        <v>100000000</v>
      </c>
      <c r="FH169" s="73">
        <v>100000000</v>
      </c>
      <c r="FI169" s="73">
        <v>0</v>
      </c>
      <c r="FJ169" s="73">
        <v>0</v>
      </c>
      <c r="FK169" s="73">
        <v>0</v>
      </c>
      <c r="FL169" s="73">
        <v>0</v>
      </c>
      <c r="FM169" s="73">
        <v>0</v>
      </c>
      <c r="FN169" s="73">
        <v>0</v>
      </c>
      <c r="FO169" s="73">
        <v>0</v>
      </c>
      <c r="FP169" s="73">
        <v>0</v>
      </c>
      <c r="FQ169" s="73">
        <v>0</v>
      </c>
      <c r="FR169" s="73">
        <v>0</v>
      </c>
      <c r="FS169" s="73">
        <v>0</v>
      </c>
      <c r="FT169" s="73">
        <v>0</v>
      </c>
      <c r="FU169" s="73">
        <v>0</v>
      </c>
      <c r="FV169" s="73">
        <v>0</v>
      </c>
      <c r="FW169" s="73">
        <v>0</v>
      </c>
      <c r="FX169" s="73">
        <v>0</v>
      </c>
      <c r="FY169" s="73">
        <v>0</v>
      </c>
      <c r="FZ169" s="73">
        <v>0</v>
      </c>
      <c r="GA169" s="73">
        <v>0</v>
      </c>
      <c r="GB169" s="73">
        <v>0</v>
      </c>
      <c r="GC169" s="73">
        <v>0</v>
      </c>
      <c r="GD169" s="73">
        <v>0</v>
      </c>
      <c r="GE169" s="73">
        <v>0</v>
      </c>
      <c r="GF169" s="73">
        <v>0</v>
      </c>
      <c r="GG169" s="73">
        <v>0</v>
      </c>
      <c r="GH169" s="73">
        <v>0</v>
      </c>
      <c r="GI169" s="73">
        <v>0</v>
      </c>
      <c r="GJ169" s="73">
        <v>0</v>
      </c>
      <c r="GK169" s="73">
        <v>0</v>
      </c>
      <c r="GL169" s="73">
        <v>0</v>
      </c>
      <c r="GM169" s="73">
        <v>0</v>
      </c>
      <c r="GN169" s="73">
        <v>0</v>
      </c>
      <c r="GO169" s="73">
        <v>0</v>
      </c>
      <c r="GP169" s="73">
        <v>0</v>
      </c>
      <c r="GQ169" s="73">
        <v>1600244172</v>
      </c>
      <c r="GR169" s="73">
        <v>0</v>
      </c>
      <c r="GS169" s="73">
        <v>0</v>
      </c>
      <c r="GT169" s="73">
        <v>0</v>
      </c>
      <c r="GU169" s="73">
        <v>0</v>
      </c>
      <c r="GV169" s="73">
        <v>0</v>
      </c>
      <c r="GW169" s="73">
        <v>0</v>
      </c>
      <c r="GX169" s="73">
        <v>0</v>
      </c>
      <c r="GY169" s="73">
        <v>0</v>
      </c>
      <c r="GZ169" s="73">
        <v>0</v>
      </c>
      <c r="HA169" s="73">
        <v>0</v>
      </c>
      <c r="HB169" s="73">
        <v>0</v>
      </c>
      <c r="HC169" s="73">
        <v>0</v>
      </c>
      <c r="HD169" s="73">
        <v>0</v>
      </c>
      <c r="HE169" s="73">
        <v>0</v>
      </c>
      <c r="HF169" s="73">
        <v>0</v>
      </c>
      <c r="HG169" s="73">
        <v>0</v>
      </c>
      <c r="HH169" s="73">
        <v>0</v>
      </c>
      <c r="HI169" s="73">
        <v>1100244172</v>
      </c>
      <c r="HJ169" s="73">
        <v>0</v>
      </c>
      <c r="HK169" s="73">
        <v>0</v>
      </c>
      <c r="HL169" s="73">
        <v>0</v>
      </c>
      <c r="HM169" s="73">
        <v>0</v>
      </c>
      <c r="HN169" s="73">
        <v>0</v>
      </c>
      <c r="HO169" s="73">
        <v>0</v>
      </c>
      <c r="HP169" s="73">
        <v>0</v>
      </c>
      <c r="HQ169" s="73">
        <v>0</v>
      </c>
      <c r="HR169" s="73">
        <v>0</v>
      </c>
      <c r="HS169" s="73">
        <v>0</v>
      </c>
      <c r="HT169" s="73">
        <v>0</v>
      </c>
      <c r="HU169" s="73">
        <v>0</v>
      </c>
      <c r="HV169" s="73">
        <v>0</v>
      </c>
      <c r="HW169" s="73">
        <v>0</v>
      </c>
      <c r="HX169" s="73">
        <v>0</v>
      </c>
      <c r="HY169" s="73">
        <v>0</v>
      </c>
      <c r="HZ169" s="73">
        <v>0</v>
      </c>
      <c r="IA169" s="95">
        <v>0.1</v>
      </c>
      <c r="IB169" s="95">
        <v>0.1</v>
      </c>
      <c r="IC169" s="95">
        <v>1</v>
      </c>
      <c r="ID169" s="95">
        <v>0.9</v>
      </c>
      <c r="IE169" s="95">
        <v>0</v>
      </c>
      <c r="IF169" s="95">
        <v>0</v>
      </c>
      <c r="IG169" s="95" t="s">
        <v>289</v>
      </c>
      <c r="IH169" s="95">
        <v>0</v>
      </c>
      <c r="II169" s="95" t="s">
        <v>289</v>
      </c>
      <c r="IJ169" s="95">
        <v>0</v>
      </c>
      <c r="IK169" s="95" t="s">
        <v>289</v>
      </c>
      <c r="IL169" s="95">
        <v>0.1</v>
      </c>
      <c r="IM169" s="95">
        <v>1</v>
      </c>
      <c r="IN169" s="95">
        <v>0</v>
      </c>
      <c r="IO169" s="95" t="s">
        <v>289</v>
      </c>
      <c r="IP169" s="95" t="s">
        <v>289</v>
      </c>
      <c r="IQ169" s="95" t="s">
        <v>289</v>
      </c>
      <c r="IR169" s="122">
        <v>0.253</v>
      </c>
      <c r="IS169" s="122">
        <v>0.0253</v>
      </c>
      <c r="IT169" s="122">
        <v>0.0253</v>
      </c>
      <c r="IU169" s="122">
        <v>0.0253</v>
      </c>
      <c r="IV169" s="122">
        <v>0.0253</v>
      </c>
      <c r="IW169" s="122">
        <v>0.2277</v>
      </c>
      <c r="IX169" s="122">
        <v>0</v>
      </c>
      <c r="IY169" s="122">
        <v>0</v>
      </c>
      <c r="IZ169" s="122">
        <v>0</v>
      </c>
      <c r="JA169" s="122" t="s">
        <v>289</v>
      </c>
      <c r="JB169" s="122">
        <v>0</v>
      </c>
      <c r="JC169" s="122">
        <v>0</v>
      </c>
      <c r="JD169" s="122" t="s">
        <v>289</v>
      </c>
      <c r="JE169" s="122">
        <v>0</v>
      </c>
      <c r="JF169" s="122">
        <v>0</v>
      </c>
      <c r="JG169" s="122" t="s">
        <v>289</v>
      </c>
      <c r="JH169" s="122">
        <v>0</v>
      </c>
    </row>
    <row r="170" ht="56" spans="1:268">
      <c r="A170" s="17" t="s">
        <v>1619</v>
      </c>
      <c r="B170" s="17" t="s">
        <v>1620</v>
      </c>
      <c r="C170" s="17" t="s">
        <v>732</v>
      </c>
      <c r="D170" s="17" t="s">
        <v>1176</v>
      </c>
      <c r="E170" s="17" t="s">
        <v>1621</v>
      </c>
      <c r="F170" s="17" t="s">
        <v>1723</v>
      </c>
      <c r="G170" s="17" t="s">
        <v>1724</v>
      </c>
      <c r="H170" s="17" t="s">
        <v>1725</v>
      </c>
      <c r="I170" s="17"/>
      <c r="J170" s="17" t="s">
        <v>1726</v>
      </c>
      <c r="K170" s="29" t="s">
        <v>1727</v>
      </c>
      <c r="L170" s="29" t="s">
        <v>1728</v>
      </c>
      <c r="M170" s="31"/>
      <c r="N170" s="31"/>
      <c r="O170" s="31"/>
      <c r="P170" s="32" t="s">
        <v>282</v>
      </c>
      <c r="Q170" s="31"/>
      <c r="R170" s="31"/>
      <c r="S170" s="31"/>
      <c r="T170" s="31"/>
      <c r="U170" s="32" t="s">
        <v>282</v>
      </c>
      <c r="V170" s="31"/>
      <c r="W170" s="31"/>
      <c r="X170" s="17" t="s">
        <v>1531</v>
      </c>
      <c r="Y170" s="17" t="s">
        <v>284</v>
      </c>
      <c r="Z170" s="17" t="s">
        <v>285</v>
      </c>
      <c r="AA170" s="54">
        <v>114</v>
      </c>
      <c r="AB170" s="55">
        <v>120</v>
      </c>
      <c r="AC170" s="55">
        <v>189</v>
      </c>
      <c r="AD170" s="55" t="s">
        <v>1729</v>
      </c>
      <c r="AE170" s="55">
        <v>10</v>
      </c>
      <c r="AF170" s="55">
        <v>0</v>
      </c>
      <c r="AG170" s="55">
        <v>10</v>
      </c>
      <c r="AH170" s="55">
        <v>0</v>
      </c>
      <c r="AI170" s="55">
        <v>10</v>
      </c>
      <c r="AJ170" s="55">
        <v>0</v>
      </c>
      <c r="AK170" s="55">
        <v>10</v>
      </c>
      <c r="AL170" s="55"/>
      <c r="AM170" s="55" t="s">
        <v>1730</v>
      </c>
      <c r="AN170" s="55" t="s">
        <v>1731</v>
      </c>
      <c r="AO170" s="55">
        <v>0</v>
      </c>
      <c r="AP170" s="55">
        <v>0</v>
      </c>
      <c r="AQ170" s="55">
        <v>0</v>
      </c>
      <c r="AR170" s="55">
        <v>0</v>
      </c>
      <c r="AS170" s="55">
        <v>0</v>
      </c>
      <c r="AT170" s="55">
        <v>0</v>
      </c>
      <c r="AU170" s="55">
        <v>5</v>
      </c>
      <c r="AV170" s="55">
        <v>0</v>
      </c>
      <c r="AW170" s="55">
        <v>5</v>
      </c>
      <c r="AX170" s="55">
        <v>5</v>
      </c>
      <c r="AY170" s="55">
        <v>0</v>
      </c>
      <c r="AZ170" s="55">
        <v>5</v>
      </c>
      <c r="BA170" s="55">
        <v>30</v>
      </c>
      <c r="BB170" s="55">
        <v>0</v>
      </c>
      <c r="BC170" s="55">
        <v>30</v>
      </c>
      <c r="BD170" s="55">
        <v>0</v>
      </c>
      <c r="BE170" s="55">
        <v>179</v>
      </c>
      <c r="BF170" s="55">
        <v>0</v>
      </c>
      <c r="BG170" s="55">
        <v>179</v>
      </c>
      <c r="BH170" s="55"/>
      <c r="BI170" s="55" t="s">
        <v>1732</v>
      </c>
      <c r="BJ170" s="55"/>
      <c r="BK170" s="55">
        <v>0</v>
      </c>
      <c r="BL170" s="55">
        <v>0</v>
      </c>
      <c r="BM170" s="55">
        <v>0</v>
      </c>
      <c r="BN170" s="55">
        <v>14</v>
      </c>
      <c r="BO170" s="55">
        <v>0</v>
      </c>
      <c r="BP170" s="55">
        <v>14</v>
      </c>
      <c r="BQ170" s="55">
        <v>165</v>
      </c>
      <c r="BR170" s="55">
        <v>0</v>
      </c>
      <c r="BS170" s="55">
        <v>165</v>
      </c>
      <c r="BT170" s="55">
        <v>0</v>
      </c>
      <c r="BU170" s="55">
        <v>0</v>
      </c>
      <c r="BV170" s="55">
        <v>0</v>
      </c>
      <c r="BW170" s="55">
        <v>40</v>
      </c>
      <c r="BX170" s="55">
        <v>0</v>
      </c>
      <c r="BY170" s="55">
        <v>40</v>
      </c>
      <c r="BZ170" s="55">
        <v>0</v>
      </c>
      <c r="CA170" s="55">
        <v>0</v>
      </c>
      <c r="CB170" s="55">
        <v>0</v>
      </c>
      <c r="CC170" s="55">
        <v>0</v>
      </c>
      <c r="CD170" s="55"/>
      <c r="CE170" s="55"/>
      <c r="CF170" s="55"/>
      <c r="CG170" s="55">
        <v>0</v>
      </c>
      <c r="CH170" s="55">
        <v>0</v>
      </c>
      <c r="CI170" s="55">
        <v>0</v>
      </c>
      <c r="CJ170" s="55">
        <v>0</v>
      </c>
      <c r="CK170" s="55">
        <v>0</v>
      </c>
      <c r="CL170" s="55">
        <v>0</v>
      </c>
      <c r="CM170" s="55">
        <v>0</v>
      </c>
      <c r="CN170" s="55">
        <v>0</v>
      </c>
      <c r="CO170" s="55">
        <v>0</v>
      </c>
      <c r="CP170" s="55">
        <v>0</v>
      </c>
      <c r="CQ170" s="55">
        <v>0</v>
      </c>
      <c r="CR170" s="55">
        <v>0</v>
      </c>
      <c r="CS170" s="55">
        <v>40</v>
      </c>
      <c r="CT170" s="55">
        <v>0</v>
      </c>
      <c r="CU170" s="55">
        <v>40</v>
      </c>
      <c r="CV170" s="55">
        <v>0</v>
      </c>
      <c r="CW170" s="55">
        <v>0</v>
      </c>
      <c r="CX170" s="55">
        <v>0</v>
      </c>
      <c r="CY170" s="55">
        <v>0</v>
      </c>
      <c r="CZ170" s="55"/>
      <c r="DA170" s="55"/>
      <c r="DB170" s="55"/>
      <c r="DC170" s="55">
        <v>0</v>
      </c>
      <c r="DD170" s="55">
        <v>0</v>
      </c>
      <c r="DE170" s="55">
        <v>0</v>
      </c>
      <c r="DF170" s="55">
        <v>0</v>
      </c>
      <c r="DG170" s="55">
        <v>0</v>
      </c>
      <c r="DH170" s="55">
        <v>0</v>
      </c>
      <c r="DI170" s="55">
        <v>0</v>
      </c>
      <c r="DJ170" s="55">
        <v>0</v>
      </c>
      <c r="DK170" s="55">
        <v>0</v>
      </c>
      <c r="DL170" s="55">
        <v>0</v>
      </c>
      <c r="DM170" s="55">
        <v>0</v>
      </c>
      <c r="DN170" s="55">
        <v>0</v>
      </c>
      <c r="DO170" s="55">
        <v>0</v>
      </c>
      <c r="DP170" s="55">
        <v>0</v>
      </c>
      <c r="DQ170" s="55">
        <v>0</v>
      </c>
      <c r="DR170" s="55">
        <v>0</v>
      </c>
      <c r="DS170" s="55">
        <v>0</v>
      </c>
      <c r="DT170" s="55">
        <v>0</v>
      </c>
      <c r="DU170" s="55">
        <v>0</v>
      </c>
      <c r="DV170" s="55"/>
      <c r="DW170" s="55"/>
      <c r="DX170" s="55"/>
      <c r="DY170" s="55">
        <v>0</v>
      </c>
      <c r="DZ170" s="55">
        <v>0</v>
      </c>
      <c r="EA170" s="55">
        <v>0</v>
      </c>
      <c r="EB170" s="55">
        <v>0</v>
      </c>
      <c r="EC170" s="55">
        <v>0</v>
      </c>
      <c r="ED170" s="55">
        <v>0</v>
      </c>
      <c r="EE170" s="55">
        <v>0</v>
      </c>
      <c r="EF170" s="55">
        <v>0</v>
      </c>
      <c r="EG170" s="55">
        <v>0</v>
      </c>
      <c r="EH170" s="55">
        <v>0</v>
      </c>
      <c r="EI170" s="55">
        <v>0</v>
      </c>
      <c r="EJ170" s="55">
        <v>0</v>
      </c>
      <c r="EK170" s="73">
        <v>340253332</v>
      </c>
      <c r="EL170" s="73">
        <v>11700000</v>
      </c>
      <c r="EM170" s="73">
        <v>0</v>
      </c>
      <c r="EN170" s="73">
        <v>11700000</v>
      </c>
      <c r="EO170" s="73">
        <v>100000000</v>
      </c>
      <c r="EP170" s="73">
        <v>120000000</v>
      </c>
      <c r="EQ170" s="73">
        <v>120000000</v>
      </c>
      <c r="ER170" s="73">
        <v>0</v>
      </c>
      <c r="ES170" s="73">
        <v>0</v>
      </c>
      <c r="ET170" s="73">
        <v>0</v>
      </c>
      <c r="EU170" s="73">
        <v>0</v>
      </c>
      <c r="EV170" s="73">
        <v>0</v>
      </c>
      <c r="EW170" s="73">
        <v>0</v>
      </c>
      <c r="EX170" s="73">
        <v>0</v>
      </c>
      <c r="EY170" s="73">
        <v>0</v>
      </c>
      <c r="EZ170" s="73">
        <v>0</v>
      </c>
      <c r="FA170" s="73">
        <v>4200000</v>
      </c>
      <c r="FB170" s="73">
        <v>0</v>
      </c>
      <c r="FC170" s="73">
        <v>0</v>
      </c>
      <c r="FD170" s="73">
        <v>115800000</v>
      </c>
      <c r="FE170" s="73">
        <v>0</v>
      </c>
      <c r="FF170" s="73">
        <v>0</v>
      </c>
      <c r="FG170" s="73">
        <v>103500000</v>
      </c>
      <c r="FH170" s="73">
        <v>612306833</v>
      </c>
      <c r="FI170" s="73">
        <v>220253332</v>
      </c>
      <c r="FJ170" s="73">
        <v>11700000</v>
      </c>
      <c r="FK170" s="73">
        <v>0</v>
      </c>
      <c r="FL170" s="73">
        <v>11700000</v>
      </c>
      <c r="FM170" s="73">
        <v>7353333</v>
      </c>
      <c r="FN170" s="73">
        <v>0</v>
      </c>
      <c r="FO170" s="73">
        <v>0</v>
      </c>
      <c r="FP170" s="73">
        <v>0</v>
      </c>
      <c r="FQ170" s="73">
        <v>0</v>
      </c>
      <c r="FR170" s="73">
        <v>11700000</v>
      </c>
      <c r="FS170" s="73">
        <v>123100000</v>
      </c>
      <c r="FT170" s="73">
        <v>0</v>
      </c>
      <c r="FU170" s="73">
        <v>0</v>
      </c>
      <c r="FV170" s="73">
        <v>0</v>
      </c>
      <c r="FW170" s="73">
        <v>0</v>
      </c>
      <c r="FX170" s="73">
        <v>0</v>
      </c>
      <c r="FY170" s="73">
        <v>107122500</v>
      </c>
      <c r="FZ170" s="73">
        <v>110400000</v>
      </c>
      <c r="GA170" s="73">
        <v>0</v>
      </c>
      <c r="GB170" s="73">
        <v>0</v>
      </c>
      <c r="GC170" s="73">
        <v>0</v>
      </c>
      <c r="GD170" s="73">
        <v>0</v>
      </c>
      <c r="GE170" s="73">
        <v>0</v>
      </c>
      <c r="GF170" s="73">
        <v>0</v>
      </c>
      <c r="GG170" s="73">
        <v>0</v>
      </c>
      <c r="GH170" s="73">
        <v>0</v>
      </c>
      <c r="GI170" s="73">
        <v>0</v>
      </c>
      <c r="GJ170" s="73">
        <v>0</v>
      </c>
      <c r="GK170" s="73">
        <v>0</v>
      </c>
      <c r="GL170" s="73">
        <v>0</v>
      </c>
      <c r="GM170" s="73">
        <v>0</v>
      </c>
      <c r="GN170" s="73">
        <v>0</v>
      </c>
      <c r="GO170" s="73">
        <v>0</v>
      </c>
      <c r="GP170" s="73">
        <v>0</v>
      </c>
      <c r="GQ170" s="73">
        <v>110871788</v>
      </c>
      <c r="GR170" s="73">
        <v>0</v>
      </c>
      <c r="GS170" s="73">
        <v>0</v>
      </c>
      <c r="GT170" s="73">
        <v>0</v>
      </c>
      <c r="GU170" s="73">
        <v>0</v>
      </c>
      <c r="GV170" s="73">
        <v>0</v>
      </c>
      <c r="GW170" s="73">
        <v>0</v>
      </c>
      <c r="GX170" s="73">
        <v>0</v>
      </c>
      <c r="GY170" s="73">
        <v>0</v>
      </c>
      <c r="GZ170" s="73">
        <v>0</v>
      </c>
      <c r="HA170" s="73">
        <v>0</v>
      </c>
      <c r="HB170" s="73">
        <v>0</v>
      </c>
      <c r="HC170" s="73">
        <v>0</v>
      </c>
      <c r="HD170" s="73">
        <v>0</v>
      </c>
      <c r="HE170" s="73">
        <v>0</v>
      </c>
      <c r="HF170" s="73">
        <v>0</v>
      </c>
      <c r="HG170" s="73">
        <v>0</v>
      </c>
      <c r="HH170" s="73">
        <v>0</v>
      </c>
      <c r="HI170" s="73">
        <v>54327176</v>
      </c>
      <c r="HJ170" s="73">
        <v>0</v>
      </c>
      <c r="HK170" s="73">
        <v>0</v>
      </c>
      <c r="HL170" s="73">
        <v>0</v>
      </c>
      <c r="HM170" s="73">
        <v>0</v>
      </c>
      <c r="HN170" s="73">
        <v>0</v>
      </c>
      <c r="HO170" s="73">
        <v>0</v>
      </c>
      <c r="HP170" s="73">
        <v>0</v>
      </c>
      <c r="HQ170" s="73">
        <v>0</v>
      </c>
      <c r="HR170" s="73">
        <v>0</v>
      </c>
      <c r="HS170" s="73">
        <v>0</v>
      </c>
      <c r="HT170" s="73">
        <v>0</v>
      </c>
      <c r="HU170" s="73">
        <v>0</v>
      </c>
      <c r="HV170" s="73">
        <v>0</v>
      </c>
      <c r="HW170" s="73">
        <v>0</v>
      </c>
      <c r="HX170" s="73">
        <v>0</v>
      </c>
      <c r="HY170" s="73">
        <v>0</v>
      </c>
      <c r="HZ170" s="73">
        <v>0</v>
      </c>
      <c r="IA170" s="95">
        <v>1</v>
      </c>
      <c r="IB170" s="95">
        <v>0.0833</v>
      </c>
      <c r="IC170" s="95">
        <v>1</v>
      </c>
      <c r="ID170" s="95">
        <v>0.25</v>
      </c>
      <c r="IE170" s="95">
        <v>5.9667</v>
      </c>
      <c r="IF170" s="95">
        <v>0.3333</v>
      </c>
      <c r="IG170" s="95">
        <v>0</v>
      </c>
      <c r="IH170" s="95">
        <v>0.3333</v>
      </c>
      <c r="II170" s="95">
        <v>0</v>
      </c>
      <c r="IJ170" s="95">
        <v>0</v>
      </c>
      <c r="IK170" s="95" t="s">
        <v>289</v>
      </c>
      <c r="IL170" s="95">
        <v>1</v>
      </c>
      <c r="IM170" s="95">
        <v>1</v>
      </c>
      <c r="IN170" s="95">
        <v>1</v>
      </c>
      <c r="IO170" s="95">
        <v>0</v>
      </c>
      <c r="IP170" s="95">
        <v>0</v>
      </c>
      <c r="IQ170" s="95" t="s">
        <v>289</v>
      </c>
      <c r="IR170" s="122">
        <v>0.253</v>
      </c>
      <c r="IS170" s="122">
        <v>0.253</v>
      </c>
      <c r="IT170" s="122">
        <v>0.0211</v>
      </c>
      <c r="IU170" s="122">
        <v>0.0211</v>
      </c>
      <c r="IV170" s="122">
        <v>0.0211</v>
      </c>
      <c r="IW170" s="122">
        <v>0.0633</v>
      </c>
      <c r="IX170" s="122">
        <v>0.0633</v>
      </c>
      <c r="IY170" s="122">
        <v>0.2319</v>
      </c>
      <c r="IZ170" s="122">
        <v>0.0843</v>
      </c>
      <c r="JA170" s="122">
        <v>0</v>
      </c>
      <c r="JB170" s="122">
        <v>0</v>
      </c>
      <c r="JC170" s="122">
        <v>0.0843</v>
      </c>
      <c r="JD170" s="122">
        <v>0</v>
      </c>
      <c r="JE170" s="122">
        <v>0</v>
      </c>
      <c r="JF170" s="122">
        <v>0</v>
      </c>
      <c r="JG170" s="122" t="s">
        <v>289</v>
      </c>
      <c r="JH170" s="122">
        <v>0</v>
      </c>
    </row>
    <row r="171" ht="56" spans="1:268">
      <c r="A171" s="17" t="s">
        <v>1733</v>
      </c>
      <c r="B171" s="17" t="s">
        <v>1734</v>
      </c>
      <c r="C171" s="17" t="s">
        <v>732</v>
      </c>
      <c r="D171" s="17" t="s">
        <v>1176</v>
      </c>
      <c r="E171" s="17" t="s">
        <v>1735</v>
      </c>
      <c r="F171" s="17" t="s">
        <v>1736</v>
      </c>
      <c r="G171" s="17" t="s">
        <v>1737</v>
      </c>
      <c r="H171" s="17" t="s">
        <v>1738</v>
      </c>
      <c r="I171" s="17"/>
      <c r="J171" s="17" t="s">
        <v>1739</v>
      </c>
      <c r="K171" s="29" t="s">
        <v>1740</v>
      </c>
      <c r="L171" s="29" t="s">
        <v>31</v>
      </c>
      <c r="M171" s="32"/>
      <c r="N171" s="32"/>
      <c r="O171" s="32"/>
      <c r="P171" s="33" t="s">
        <v>282</v>
      </c>
      <c r="Q171" s="32"/>
      <c r="R171" s="31"/>
      <c r="S171" s="31"/>
      <c r="T171" s="31"/>
      <c r="U171" s="31"/>
      <c r="V171" s="31"/>
      <c r="W171" s="31"/>
      <c r="X171" s="17" t="s">
        <v>1741</v>
      </c>
      <c r="Y171" s="17" t="s">
        <v>284</v>
      </c>
      <c r="Z171" s="17" t="s">
        <v>315</v>
      </c>
      <c r="AA171" s="54">
        <v>740</v>
      </c>
      <c r="AB171" s="55">
        <v>1000</v>
      </c>
      <c r="AC171" s="55">
        <v>1304.5</v>
      </c>
      <c r="AD171" s="55" t="s">
        <v>1742</v>
      </c>
      <c r="AE171" s="55">
        <v>0</v>
      </c>
      <c r="AF171" s="55">
        <v>1000</v>
      </c>
      <c r="AG171" s="55">
        <v>0</v>
      </c>
      <c r="AH171" s="55">
        <v>1000</v>
      </c>
      <c r="AI171" s="55" t="s">
        <v>289</v>
      </c>
      <c r="AJ171" s="55">
        <v>1237</v>
      </c>
      <c r="AK171" s="55">
        <v>1237</v>
      </c>
      <c r="AL171" s="55" t="s">
        <v>1743</v>
      </c>
      <c r="AM171" s="55" t="s">
        <v>1744</v>
      </c>
      <c r="AN171" s="55" t="s">
        <v>1745</v>
      </c>
      <c r="AO171" s="55" t="s">
        <v>289</v>
      </c>
      <c r="AP171" s="55">
        <v>0</v>
      </c>
      <c r="AQ171" s="55">
        <v>0</v>
      </c>
      <c r="AR171" s="55" t="s">
        <v>289</v>
      </c>
      <c r="AS171" s="55">
        <v>200</v>
      </c>
      <c r="AT171" s="55">
        <v>200</v>
      </c>
      <c r="AU171" s="55" t="s">
        <v>289</v>
      </c>
      <c r="AV171" s="55">
        <v>1025</v>
      </c>
      <c r="AW171" s="55">
        <v>1025</v>
      </c>
      <c r="AX171" s="55" t="s">
        <v>289</v>
      </c>
      <c r="AY171" s="55">
        <v>12</v>
      </c>
      <c r="AZ171" s="55">
        <v>12</v>
      </c>
      <c r="BA171" s="55">
        <v>0</v>
      </c>
      <c r="BB171" s="55">
        <v>1000</v>
      </c>
      <c r="BC171" s="55">
        <v>0</v>
      </c>
      <c r="BD171" s="55">
        <v>1000</v>
      </c>
      <c r="BE171" s="55" t="s">
        <v>289</v>
      </c>
      <c r="BF171" s="55">
        <v>1372</v>
      </c>
      <c r="BG171" s="55">
        <v>1372</v>
      </c>
      <c r="BH171" s="55" t="s">
        <v>1746</v>
      </c>
      <c r="BI171" s="55" t="s">
        <v>1747</v>
      </c>
      <c r="BJ171" s="55" t="s">
        <v>1748</v>
      </c>
      <c r="BK171" s="55" t="s">
        <v>289</v>
      </c>
      <c r="BL171" s="55">
        <v>253</v>
      </c>
      <c r="BM171" s="55">
        <v>253</v>
      </c>
      <c r="BN171" s="55" t="s">
        <v>289</v>
      </c>
      <c r="BO171" s="55">
        <v>992</v>
      </c>
      <c r="BP171" s="55">
        <v>992</v>
      </c>
      <c r="BQ171" s="55" t="s">
        <v>289</v>
      </c>
      <c r="BR171" s="55">
        <v>127</v>
      </c>
      <c r="BS171" s="55">
        <v>127</v>
      </c>
      <c r="BT171" s="55" t="s">
        <v>289</v>
      </c>
      <c r="BU171" s="55">
        <v>0</v>
      </c>
      <c r="BV171" s="55">
        <v>0</v>
      </c>
      <c r="BW171" s="55">
        <v>0</v>
      </c>
      <c r="BX171" s="55">
        <v>1000</v>
      </c>
      <c r="BY171" s="55">
        <v>0</v>
      </c>
      <c r="BZ171" s="55">
        <v>1000</v>
      </c>
      <c r="CA171" s="55" t="s">
        <v>289</v>
      </c>
      <c r="CB171" s="55">
        <v>0</v>
      </c>
      <c r="CC171" s="55">
        <v>0</v>
      </c>
      <c r="CD171" s="55"/>
      <c r="CE171" s="55"/>
      <c r="CF171" s="55"/>
      <c r="CG171" s="55" t="s">
        <v>289</v>
      </c>
      <c r="CH171" s="55">
        <v>0</v>
      </c>
      <c r="CI171" s="55">
        <v>0</v>
      </c>
      <c r="CJ171" s="55" t="s">
        <v>289</v>
      </c>
      <c r="CK171" s="55">
        <v>0</v>
      </c>
      <c r="CL171" s="55">
        <v>0</v>
      </c>
      <c r="CM171" s="55" t="s">
        <v>289</v>
      </c>
      <c r="CN171" s="55">
        <v>0</v>
      </c>
      <c r="CO171" s="55">
        <v>0</v>
      </c>
      <c r="CP171" s="55" t="s">
        <v>289</v>
      </c>
      <c r="CQ171" s="55">
        <v>0</v>
      </c>
      <c r="CR171" s="55">
        <v>0</v>
      </c>
      <c r="CS171" s="55">
        <v>0</v>
      </c>
      <c r="CT171" s="55">
        <v>1000</v>
      </c>
      <c r="CU171" s="55">
        <v>0</v>
      </c>
      <c r="CV171" s="55">
        <v>1000</v>
      </c>
      <c r="CW171" s="55" t="s">
        <v>289</v>
      </c>
      <c r="CX171" s="55">
        <v>0</v>
      </c>
      <c r="CY171" s="55">
        <v>0</v>
      </c>
      <c r="CZ171" s="55"/>
      <c r="DA171" s="55"/>
      <c r="DB171" s="55"/>
      <c r="DC171" s="55" t="s">
        <v>289</v>
      </c>
      <c r="DD171" s="55">
        <v>0</v>
      </c>
      <c r="DE171" s="55">
        <v>0</v>
      </c>
      <c r="DF171" s="55" t="s">
        <v>289</v>
      </c>
      <c r="DG171" s="55">
        <v>0</v>
      </c>
      <c r="DH171" s="55">
        <v>0</v>
      </c>
      <c r="DI171" s="55" t="s">
        <v>289</v>
      </c>
      <c r="DJ171" s="55">
        <v>0</v>
      </c>
      <c r="DK171" s="55">
        <v>0</v>
      </c>
      <c r="DL171" s="55" t="s">
        <v>289</v>
      </c>
      <c r="DM171" s="55">
        <v>0</v>
      </c>
      <c r="DN171" s="55">
        <v>0</v>
      </c>
      <c r="DO171" s="55">
        <v>0</v>
      </c>
      <c r="DP171" s="55">
        <v>0</v>
      </c>
      <c r="DQ171" s="55">
        <v>0</v>
      </c>
      <c r="DR171" s="55">
        <v>0</v>
      </c>
      <c r="DS171" s="55" t="s">
        <v>289</v>
      </c>
      <c r="DT171" s="55">
        <v>0</v>
      </c>
      <c r="DU171" s="55">
        <v>0</v>
      </c>
      <c r="DV171" s="55"/>
      <c r="DW171" s="55"/>
      <c r="DX171" s="55"/>
      <c r="DY171" s="55" t="s">
        <v>289</v>
      </c>
      <c r="DZ171" s="55">
        <v>0</v>
      </c>
      <c r="EA171" s="55">
        <v>0</v>
      </c>
      <c r="EB171" s="55" t="s">
        <v>289</v>
      </c>
      <c r="EC171" s="55">
        <v>0</v>
      </c>
      <c r="ED171" s="55">
        <v>0</v>
      </c>
      <c r="EE171" s="55" t="s">
        <v>289</v>
      </c>
      <c r="EF171" s="55">
        <v>0</v>
      </c>
      <c r="EG171" s="55">
        <v>0</v>
      </c>
      <c r="EH171" s="55" t="s">
        <v>289</v>
      </c>
      <c r="EI171" s="55">
        <v>0</v>
      </c>
      <c r="EJ171" s="55">
        <v>0</v>
      </c>
      <c r="EK171" s="73">
        <v>16378539543</v>
      </c>
      <c r="EL171" s="73">
        <v>740368461</v>
      </c>
      <c r="EM171" s="73">
        <v>0</v>
      </c>
      <c r="EN171" s="73">
        <v>740368461</v>
      </c>
      <c r="EO171" s="73">
        <v>22802000000</v>
      </c>
      <c r="EP171" s="73">
        <v>16392105590</v>
      </c>
      <c r="EQ171" s="73">
        <v>11523827381</v>
      </c>
      <c r="ER171" s="73">
        <v>605185090</v>
      </c>
      <c r="ES171" s="73">
        <v>0</v>
      </c>
      <c r="ET171" s="73">
        <v>605185090</v>
      </c>
      <c r="EU171" s="73" t="s">
        <v>289</v>
      </c>
      <c r="EV171" s="73">
        <v>0</v>
      </c>
      <c r="EW171" s="73">
        <v>0</v>
      </c>
      <c r="EX171" s="73" t="s">
        <v>289</v>
      </c>
      <c r="EY171" s="73">
        <v>0</v>
      </c>
      <c r="EZ171" s="73">
        <v>224885049</v>
      </c>
      <c r="FA171" s="73" t="s">
        <v>289</v>
      </c>
      <c r="FB171" s="73">
        <v>0</v>
      </c>
      <c r="FC171" s="73">
        <v>362064241</v>
      </c>
      <c r="FD171" s="73" t="s">
        <v>289</v>
      </c>
      <c r="FE171" s="73">
        <v>0</v>
      </c>
      <c r="FF171" s="73">
        <v>18235800</v>
      </c>
      <c r="FG171" s="73">
        <v>18865000000</v>
      </c>
      <c r="FH171" s="73">
        <v>12188926600</v>
      </c>
      <c r="FI171" s="73">
        <v>4854712162</v>
      </c>
      <c r="FJ171" s="73">
        <v>135183371</v>
      </c>
      <c r="FK171" s="73">
        <v>0</v>
      </c>
      <c r="FL171" s="73">
        <v>135183371</v>
      </c>
      <c r="FM171" s="73" t="s">
        <v>289</v>
      </c>
      <c r="FN171" s="73">
        <v>0</v>
      </c>
      <c r="FO171" s="73">
        <v>126703371</v>
      </c>
      <c r="FP171" s="73" t="s">
        <v>289</v>
      </c>
      <c r="FQ171" s="73">
        <v>0</v>
      </c>
      <c r="FR171" s="73">
        <v>8480000</v>
      </c>
      <c r="FS171" s="73" t="s">
        <v>289</v>
      </c>
      <c r="FT171" s="73">
        <v>0</v>
      </c>
      <c r="FU171" s="73">
        <v>0</v>
      </c>
      <c r="FV171" s="73" t="s">
        <v>289</v>
      </c>
      <c r="FW171" s="73">
        <v>0</v>
      </c>
      <c r="FX171" s="73">
        <v>0</v>
      </c>
      <c r="FY171" s="73">
        <v>20172000000</v>
      </c>
      <c r="FZ171" s="73">
        <v>14100000000</v>
      </c>
      <c r="GA171" s="73">
        <v>0</v>
      </c>
      <c r="GB171" s="73">
        <v>0</v>
      </c>
      <c r="GC171" s="73">
        <v>0</v>
      </c>
      <c r="GD171" s="73">
        <v>0</v>
      </c>
      <c r="GE171" s="73" t="s">
        <v>289</v>
      </c>
      <c r="GF171" s="73">
        <v>0</v>
      </c>
      <c r="GG171" s="73">
        <v>0</v>
      </c>
      <c r="GH171" s="73" t="s">
        <v>289</v>
      </c>
      <c r="GI171" s="73">
        <v>0</v>
      </c>
      <c r="GJ171" s="73">
        <v>0</v>
      </c>
      <c r="GK171" s="73" t="s">
        <v>289</v>
      </c>
      <c r="GL171" s="73">
        <v>0</v>
      </c>
      <c r="GM171" s="73">
        <v>0</v>
      </c>
      <c r="GN171" s="73" t="s">
        <v>289</v>
      </c>
      <c r="GO171" s="73">
        <v>0</v>
      </c>
      <c r="GP171" s="73">
        <v>0</v>
      </c>
      <c r="GQ171" s="73">
        <v>21000000000</v>
      </c>
      <c r="GR171" s="73">
        <v>0</v>
      </c>
      <c r="GS171" s="73">
        <v>0</v>
      </c>
      <c r="GT171" s="73">
        <v>0</v>
      </c>
      <c r="GU171" s="73">
        <v>0</v>
      </c>
      <c r="GV171" s="73">
        <v>0</v>
      </c>
      <c r="GW171" s="73" t="s">
        <v>289</v>
      </c>
      <c r="GX171" s="73">
        <v>0</v>
      </c>
      <c r="GY171" s="73">
        <v>0</v>
      </c>
      <c r="GZ171" s="73" t="s">
        <v>289</v>
      </c>
      <c r="HA171" s="73">
        <v>0</v>
      </c>
      <c r="HB171" s="73">
        <v>0</v>
      </c>
      <c r="HC171" s="73" t="s">
        <v>289</v>
      </c>
      <c r="HD171" s="73">
        <v>0</v>
      </c>
      <c r="HE171" s="73">
        <v>0</v>
      </c>
      <c r="HF171" s="73" t="s">
        <v>289</v>
      </c>
      <c r="HG171" s="73">
        <v>0</v>
      </c>
      <c r="HH171" s="73">
        <v>0</v>
      </c>
      <c r="HI171" s="73">
        <v>23000000000</v>
      </c>
      <c r="HJ171" s="73">
        <v>0</v>
      </c>
      <c r="HK171" s="73">
        <v>0</v>
      </c>
      <c r="HL171" s="73">
        <v>0</v>
      </c>
      <c r="HM171" s="73">
        <v>0</v>
      </c>
      <c r="HN171" s="73">
        <v>0</v>
      </c>
      <c r="HO171" s="73" t="s">
        <v>289</v>
      </c>
      <c r="HP171" s="73">
        <v>0</v>
      </c>
      <c r="HQ171" s="73">
        <v>0</v>
      </c>
      <c r="HR171" s="73" t="s">
        <v>289</v>
      </c>
      <c r="HS171" s="73">
        <v>0</v>
      </c>
      <c r="HT171" s="73">
        <v>0</v>
      </c>
      <c r="HU171" s="73" t="s">
        <v>289</v>
      </c>
      <c r="HV171" s="73">
        <v>0</v>
      </c>
      <c r="HW171" s="73">
        <v>0</v>
      </c>
      <c r="HX171" s="73" t="s">
        <v>289</v>
      </c>
      <c r="HY171" s="73">
        <v>0</v>
      </c>
      <c r="HZ171" s="73">
        <v>0</v>
      </c>
      <c r="IA171" s="95">
        <v>0.5</v>
      </c>
      <c r="IB171" s="95">
        <v>0.25</v>
      </c>
      <c r="IC171" s="95">
        <v>1.237</v>
      </c>
      <c r="ID171" s="95">
        <v>0.25</v>
      </c>
      <c r="IE171" s="95">
        <v>1.372</v>
      </c>
      <c r="IF171" s="95">
        <v>0.25</v>
      </c>
      <c r="IG171" s="95">
        <v>0</v>
      </c>
      <c r="IH171" s="95">
        <v>0.25</v>
      </c>
      <c r="II171" s="95">
        <v>0</v>
      </c>
      <c r="IJ171" s="95">
        <v>0</v>
      </c>
      <c r="IK171" s="95" t="s">
        <v>289</v>
      </c>
      <c r="IL171" s="95">
        <v>0.5</v>
      </c>
      <c r="IM171" s="95">
        <v>1</v>
      </c>
      <c r="IN171" s="95">
        <v>1</v>
      </c>
      <c r="IO171" s="95">
        <v>0</v>
      </c>
      <c r="IP171" s="95">
        <v>0</v>
      </c>
      <c r="IQ171" s="95" t="s">
        <v>289</v>
      </c>
      <c r="IR171" s="122">
        <v>0.253</v>
      </c>
      <c r="IS171" s="122">
        <v>0.1265</v>
      </c>
      <c r="IT171" s="122">
        <v>0.0633</v>
      </c>
      <c r="IU171" s="122">
        <v>0.0633</v>
      </c>
      <c r="IV171" s="122">
        <v>0.0633</v>
      </c>
      <c r="IW171" s="122">
        <v>0.0633</v>
      </c>
      <c r="IX171" s="122">
        <v>0.0633</v>
      </c>
      <c r="IY171" s="122">
        <v>0.0633</v>
      </c>
      <c r="IZ171" s="122">
        <v>0.0633</v>
      </c>
      <c r="JA171" s="122">
        <v>0</v>
      </c>
      <c r="JB171" s="122">
        <v>0</v>
      </c>
      <c r="JC171" s="122">
        <v>0.0633</v>
      </c>
      <c r="JD171" s="122">
        <v>0</v>
      </c>
      <c r="JE171" s="122">
        <v>0</v>
      </c>
      <c r="JF171" s="122">
        <v>0</v>
      </c>
      <c r="JG171" s="122" t="s">
        <v>289</v>
      </c>
      <c r="JH171" s="122">
        <v>0</v>
      </c>
    </row>
    <row r="172" ht="112" spans="1:268">
      <c r="A172" s="17" t="s">
        <v>1733</v>
      </c>
      <c r="B172" s="17" t="s">
        <v>1734</v>
      </c>
      <c r="C172" s="17" t="s">
        <v>732</v>
      </c>
      <c r="D172" s="17" t="s">
        <v>1176</v>
      </c>
      <c r="E172" s="17" t="s">
        <v>1735</v>
      </c>
      <c r="F172" s="17" t="s">
        <v>1736</v>
      </c>
      <c r="G172" s="17" t="s">
        <v>1737</v>
      </c>
      <c r="H172" s="17" t="s">
        <v>1749</v>
      </c>
      <c r="I172" s="17"/>
      <c r="J172" s="17" t="s">
        <v>1750</v>
      </c>
      <c r="K172" s="29" t="s">
        <v>1751</v>
      </c>
      <c r="L172" s="29" t="s">
        <v>31</v>
      </c>
      <c r="M172" s="32"/>
      <c r="N172" s="32"/>
      <c r="O172" s="32"/>
      <c r="P172" s="32" t="s">
        <v>282</v>
      </c>
      <c r="Q172" s="32"/>
      <c r="R172" s="31"/>
      <c r="S172" s="31"/>
      <c r="T172" s="31"/>
      <c r="U172" s="31"/>
      <c r="V172" s="31"/>
      <c r="W172" s="31"/>
      <c r="X172" s="17" t="s">
        <v>1752</v>
      </c>
      <c r="Y172" s="17" t="s">
        <v>284</v>
      </c>
      <c r="Z172" s="17" t="s">
        <v>315</v>
      </c>
      <c r="AA172" s="54">
        <v>464</v>
      </c>
      <c r="AB172" s="55">
        <v>1000</v>
      </c>
      <c r="AC172" s="55">
        <v>2504</v>
      </c>
      <c r="AD172" s="55" t="s">
        <v>1753</v>
      </c>
      <c r="AE172" s="55">
        <v>0</v>
      </c>
      <c r="AF172" s="55">
        <v>1000</v>
      </c>
      <c r="AG172" s="55">
        <v>0</v>
      </c>
      <c r="AH172" s="55">
        <v>1000</v>
      </c>
      <c r="AI172" s="55" t="s">
        <v>289</v>
      </c>
      <c r="AJ172" s="55">
        <v>1988</v>
      </c>
      <c r="AK172" s="55">
        <v>1988</v>
      </c>
      <c r="AL172" s="55" t="s">
        <v>1754</v>
      </c>
      <c r="AM172" s="55" t="s">
        <v>1755</v>
      </c>
      <c r="AN172" s="55" t="s">
        <v>1756</v>
      </c>
      <c r="AO172" s="55" t="s">
        <v>289</v>
      </c>
      <c r="AP172" s="55">
        <v>0</v>
      </c>
      <c r="AQ172" s="55">
        <v>0</v>
      </c>
      <c r="AR172" s="55" t="s">
        <v>289</v>
      </c>
      <c r="AS172" s="55">
        <v>516</v>
      </c>
      <c r="AT172" s="55">
        <v>516</v>
      </c>
      <c r="AU172" s="55" t="s">
        <v>289</v>
      </c>
      <c r="AV172" s="55">
        <v>1169</v>
      </c>
      <c r="AW172" s="55">
        <v>1169</v>
      </c>
      <c r="AX172" s="55" t="s">
        <v>289</v>
      </c>
      <c r="AY172" s="55">
        <v>303</v>
      </c>
      <c r="AZ172" s="55">
        <v>303</v>
      </c>
      <c r="BA172" s="55">
        <v>0</v>
      </c>
      <c r="BB172" s="55">
        <v>1000</v>
      </c>
      <c r="BC172" s="55">
        <v>0</v>
      </c>
      <c r="BD172" s="55">
        <v>1000</v>
      </c>
      <c r="BE172" s="55" t="s">
        <v>289</v>
      </c>
      <c r="BF172" s="55">
        <v>3020</v>
      </c>
      <c r="BG172" s="55">
        <v>3020</v>
      </c>
      <c r="BH172" s="55" t="s">
        <v>1757</v>
      </c>
      <c r="BI172" s="55" t="s">
        <v>1758</v>
      </c>
      <c r="BJ172" s="55"/>
      <c r="BK172" s="55" t="s">
        <v>289</v>
      </c>
      <c r="BL172" s="55">
        <v>390</v>
      </c>
      <c r="BM172" s="55">
        <v>390</v>
      </c>
      <c r="BN172" s="55" t="s">
        <v>289</v>
      </c>
      <c r="BO172" s="55">
        <v>1249</v>
      </c>
      <c r="BP172" s="55">
        <v>1249</v>
      </c>
      <c r="BQ172" s="55" t="s">
        <v>289</v>
      </c>
      <c r="BR172" s="55">
        <v>1381</v>
      </c>
      <c r="BS172" s="55">
        <v>1381</v>
      </c>
      <c r="BT172" s="55" t="s">
        <v>289</v>
      </c>
      <c r="BU172" s="55">
        <v>0</v>
      </c>
      <c r="BV172" s="55">
        <v>0</v>
      </c>
      <c r="BW172" s="55">
        <v>0</v>
      </c>
      <c r="BX172" s="55">
        <v>1000</v>
      </c>
      <c r="BY172" s="55">
        <v>0</v>
      </c>
      <c r="BZ172" s="55">
        <v>1000</v>
      </c>
      <c r="CA172" s="55" t="s">
        <v>289</v>
      </c>
      <c r="CB172" s="55">
        <v>0</v>
      </c>
      <c r="CC172" s="55">
        <v>0</v>
      </c>
      <c r="CD172" s="55"/>
      <c r="CE172" s="55"/>
      <c r="CF172" s="55"/>
      <c r="CG172" s="55" t="s">
        <v>289</v>
      </c>
      <c r="CH172" s="55">
        <v>0</v>
      </c>
      <c r="CI172" s="55">
        <v>0</v>
      </c>
      <c r="CJ172" s="55" t="s">
        <v>289</v>
      </c>
      <c r="CK172" s="55">
        <v>0</v>
      </c>
      <c r="CL172" s="55">
        <v>0</v>
      </c>
      <c r="CM172" s="55" t="s">
        <v>289</v>
      </c>
      <c r="CN172" s="55">
        <v>0</v>
      </c>
      <c r="CO172" s="55">
        <v>0</v>
      </c>
      <c r="CP172" s="55" t="s">
        <v>289</v>
      </c>
      <c r="CQ172" s="55">
        <v>0</v>
      </c>
      <c r="CR172" s="55">
        <v>0</v>
      </c>
      <c r="CS172" s="55">
        <v>0</v>
      </c>
      <c r="CT172" s="55">
        <v>1000</v>
      </c>
      <c r="CU172" s="55">
        <v>0</v>
      </c>
      <c r="CV172" s="55">
        <v>1000</v>
      </c>
      <c r="CW172" s="55" t="s">
        <v>289</v>
      </c>
      <c r="CX172" s="55">
        <v>0</v>
      </c>
      <c r="CY172" s="55">
        <v>0</v>
      </c>
      <c r="CZ172" s="55"/>
      <c r="DA172" s="55"/>
      <c r="DB172" s="55"/>
      <c r="DC172" s="55" t="s">
        <v>289</v>
      </c>
      <c r="DD172" s="55">
        <v>0</v>
      </c>
      <c r="DE172" s="55">
        <v>0</v>
      </c>
      <c r="DF172" s="55" t="s">
        <v>289</v>
      </c>
      <c r="DG172" s="55">
        <v>0</v>
      </c>
      <c r="DH172" s="55">
        <v>0</v>
      </c>
      <c r="DI172" s="55" t="s">
        <v>289</v>
      </c>
      <c r="DJ172" s="55">
        <v>0</v>
      </c>
      <c r="DK172" s="55">
        <v>0</v>
      </c>
      <c r="DL172" s="55" t="s">
        <v>289</v>
      </c>
      <c r="DM172" s="55">
        <v>0</v>
      </c>
      <c r="DN172" s="55">
        <v>0</v>
      </c>
      <c r="DO172" s="55">
        <v>0</v>
      </c>
      <c r="DP172" s="55">
        <v>0</v>
      </c>
      <c r="DQ172" s="55">
        <v>0</v>
      </c>
      <c r="DR172" s="55">
        <v>0</v>
      </c>
      <c r="DS172" s="55" t="s">
        <v>289</v>
      </c>
      <c r="DT172" s="55">
        <v>0</v>
      </c>
      <c r="DU172" s="55">
        <v>0</v>
      </c>
      <c r="DV172" s="55"/>
      <c r="DW172" s="55"/>
      <c r="DX172" s="55"/>
      <c r="DY172" s="55" t="s">
        <v>289</v>
      </c>
      <c r="DZ172" s="55">
        <v>0</v>
      </c>
      <c r="EA172" s="55">
        <v>0</v>
      </c>
      <c r="EB172" s="55" t="s">
        <v>289</v>
      </c>
      <c r="EC172" s="55">
        <v>0</v>
      </c>
      <c r="ED172" s="55">
        <v>0</v>
      </c>
      <c r="EE172" s="55" t="s">
        <v>289</v>
      </c>
      <c r="EF172" s="55">
        <v>0</v>
      </c>
      <c r="EG172" s="55">
        <v>0</v>
      </c>
      <c r="EH172" s="55" t="s">
        <v>289</v>
      </c>
      <c r="EI172" s="55">
        <v>0</v>
      </c>
      <c r="EJ172" s="55">
        <v>0</v>
      </c>
      <c r="EK172" s="73">
        <v>10603329689</v>
      </c>
      <c r="EL172" s="73">
        <v>0</v>
      </c>
      <c r="EM172" s="73">
        <v>0</v>
      </c>
      <c r="EN172" s="73">
        <v>0</v>
      </c>
      <c r="EO172" s="73">
        <v>5280000000</v>
      </c>
      <c r="EP172" s="73">
        <v>5500000000</v>
      </c>
      <c r="EQ172" s="73">
        <v>5232212422</v>
      </c>
      <c r="ER172" s="73">
        <v>0</v>
      </c>
      <c r="ES172" s="73">
        <v>0</v>
      </c>
      <c r="ET172" s="73">
        <v>0</v>
      </c>
      <c r="EU172" s="73" t="s">
        <v>289</v>
      </c>
      <c r="EV172" s="73">
        <v>0</v>
      </c>
      <c r="EW172" s="73">
        <v>0</v>
      </c>
      <c r="EX172" s="73" t="s">
        <v>289</v>
      </c>
      <c r="EY172" s="73">
        <v>0</v>
      </c>
      <c r="EZ172" s="73">
        <v>0</v>
      </c>
      <c r="FA172" s="73" t="s">
        <v>289</v>
      </c>
      <c r="FB172" s="73">
        <v>0</v>
      </c>
      <c r="FC172" s="73">
        <v>0</v>
      </c>
      <c r="FD172" s="73" t="s">
        <v>289</v>
      </c>
      <c r="FE172" s="73">
        <v>0</v>
      </c>
      <c r="FF172" s="73">
        <v>0</v>
      </c>
      <c r="FG172" s="73">
        <v>4500000000</v>
      </c>
      <c r="FH172" s="73">
        <v>7913280324</v>
      </c>
      <c r="FI172" s="73">
        <v>5371117267</v>
      </c>
      <c r="FJ172" s="73">
        <v>0</v>
      </c>
      <c r="FK172" s="73">
        <v>0</v>
      </c>
      <c r="FL172" s="73">
        <v>0</v>
      </c>
      <c r="FM172" s="73" t="s">
        <v>289</v>
      </c>
      <c r="FN172" s="73">
        <v>0</v>
      </c>
      <c r="FO172" s="73">
        <v>0</v>
      </c>
      <c r="FP172" s="73" t="s">
        <v>289</v>
      </c>
      <c r="FQ172" s="73">
        <v>0</v>
      </c>
      <c r="FR172" s="73">
        <v>0</v>
      </c>
      <c r="FS172" s="73" t="s">
        <v>289</v>
      </c>
      <c r="FT172" s="73">
        <v>0</v>
      </c>
      <c r="FU172" s="73">
        <v>0</v>
      </c>
      <c r="FV172" s="73" t="s">
        <v>289</v>
      </c>
      <c r="FW172" s="73">
        <v>0</v>
      </c>
      <c r="FX172" s="73">
        <v>0</v>
      </c>
      <c r="FY172" s="73">
        <v>5000000000</v>
      </c>
      <c r="FZ172" s="73">
        <v>7000000000</v>
      </c>
      <c r="GA172" s="73">
        <v>0</v>
      </c>
      <c r="GB172" s="73">
        <v>0</v>
      </c>
      <c r="GC172" s="73">
        <v>0</v>
      </c>
      <c r="GD172" s="73">
        <v>0</v>
      </c>
      <c r="GE172" s="73" t="s">
        <v>289</v>
      </c>
      <c r="GF172" s="73">
        <v>0</v>
      </c>
      <c r="GG172" s="73">
        <v>0</v>
      </c>
      <c r="GH172" s="73" t="s">
        <v>289</v>
      </c>
      <c r="GI172" s="73">
        <v>0</v>
      </c>
      <c r="GJ172" s="73">
        <v>0</v>
      </c>
      <c r="GK172" s="73" t="s">
        <v>289</v>
      </c>
      <c r="GL172" s="73">
        <v>0</v>
      </c>
      <c r="GM172" s="73">
        <v>0</v>
      </c>
      <c r="GN172" s="73" t="s">
        <v>289</v>
      </c>
      <c r="GO172" s="73">
        <v>0</v>
      </c>
      <c r="GP172" s="73">
        <v>0</v>
      </c>
      <c r="GQ172" s="73">
        <v>5000000000</v>
      </c>
      <c r="GR172" s="73">
        <v>0</v>
      </c>
      <c r="GS172" s="73">
        <v>0</v>
      </c>
      <c r="GT172" s="73">
        <v>0</v>
      </c>
      <c r="GU172" s="73">
        <v>0</v>
      </c>
      <c r="GV172" s="73">
        <v>0</v>
      </c>
      <c r="GW172" s="73" t="s">
        <v>289</v>
      </c>
      <c r="GX172" s="73">
        <v>0</v>
      </c>
      <c r="GY172" s="73">
        <v>0</v>
      </c>
      <c r="GZ172" s="73" t="s">
        <v>289</v>
      </c>
      <c r="HA172" s="73">
        <v>0</v>
      </c>
      <c r="HB172" s="73">
        <v>0</v>
      </c>
      <c r="HC172" s="73" t="s">
        <v>289</v>
      </c>
      <c r="HD172" s="73">
        <v>0</v>
      </c>
      <c r="HE172" s="73">
        <v>0</v>
      </c>
      <c r="HF172" s="73" t="s">
        <v>289</v>
      </c>
      <c r="HG172" s="73">
        <v>0</v>
      </c>
      <c r="HH172" s="73">
        <v>0</v>
      </c>
      <c r="HI172" s="73">
        <v>5000000000</v>
      </c>
      <c r="HJ172" s="73">
        <v>0</v>
      </c>
      <c r="HK172" s="73">
        <v>0</v>
      </c>
      <c r="HL172" s="73">
        <v>0</v>
      </c>
      <c r="HM172" s="73">
        <v>0</v>
      </c>
      <c r="HN172" s="73">
        <v>0</v>
      </c>
      <c r="HO172" s="73" t="s">
        <v>289</v>
      </c>
      <c r="HP172" s="73">
        <v>0</v>
      </c>
      <c r="HQ172" s="73">
        <v>0</v>
      </c>
      <c r="HR172" s="73" t="s">
        <v>289</v>
      </c>
      <c r="HS172" s="73">
        <v>0</v>
      </c>
      <c r="HT172" s="73">
        <v>0</v>
      </c>
      <c r="HU172" s="73" t="s">
        <v>289</v>
      </c>
      <c r="HV172" s="73">
        <v>0</v>
      </c>
      <c r="HW172" s="73">
        <v>0</v>
      </c>
      <c r="HX172" s="73" t="s">
        <v>289</v>
      </c>
      <c r="HY172" s="73">
        <v>0</v>
      </c>
      <c r="HZ172" s="73">
        <v>0</v>
      </c>
      <c r="IA172" s="95">
        <v>0.5</v>
      </c>
      <c r="IB172" s="95">
        <v>0.25</v>
      </c>
      <c r="IC172" s="95">
        <v>1.988</v>
      </c>
      <c r="ID172" s="95">
        <v>0.25</v>
      </c>
      <c r="IE172" s="95">
        <v>3.02</v>
      </c>
      <c r="IF172" s="95">
        <v>0.25</v>
      </c>
      <c r="IG172" s="95">
        <v>0</v>
      </c>
      <c r="IH172" s="95">
        <v>0.25</v>
      </c>
      <c r="II172" s="95">
        <v>0</v>
      </c>
      <c r="IJ172" s="95">
        <v>0</v>
      </c>
      <c r="IK172" s="95" t="s">
        <v>289</v>
      </c>
      <c r="IL172" s="95">
        <v>0.5</v>
      </c>
      <c r="IM172" s="95">
        <v>1</v>
      </c>
      <c r="IN172" s="95">
        <v>1</v>
      </c>
      <c r="IO172" s="95">
        <v>0</v>
      </c>
      <c r="IP172" s="95">
        <v>0</v>
      </c>
      <c r="IQ172" s="95" t="s">
        <v>289</v>
      </c>
      <c r="IR172" s="122">
        <v>0.253</v>
      </c>
      <c r="IS172" s="122">
        <v>0.1265</v>
      </c>
      <c r="IT172" s="122">
        <v>0.0633</v>
      </c>
      <c r="IU172" s="122">
        <v>0.0633</v>
      </c>
      <c r="IV172" s="122">
        <v>0.0633</v>
      </c>
      <c r="IW172" s="122">
        <v>0.0633</v>
      </c>
      <c r="IX172" s="122">
        <v>0.0633</v>
      </c>
      <c r="IY172" s="122">
        <v>0.0633</v>
      </c>
      <c r="IZ172" s="122">
        <v>0.0633</v>
      </c>
      <c r="JA172" s="122">
        <v>0</v>
      </c>
      <c r="JB172" s="122">
        <v>0</v>
      </c>
      <c r="JC172" s="122">
        <v>0.0633</v>
      </c>
      <c r="JD172" s="122">
        <v>0</v>
      </c>
      <c r="JE172" s="122">
        <v>0</v>
      </c>
      <c r="JF172" s="122">
        <v>0</v>
      </c>
      <c r="JG172" s="122" t="s">
        <v>289</v>
      </c>
      <c r="JH172" s="122">
        <v>0</v>
      </c>
    </row>
    <row r="173" ht="70" spans="1:268">
      <c r="A173" s="17" t="s">
        <v>1733</v>
      </c>
      <c r="B173" s="17" t="s">
        <v>1734</v>
      </c>
      <c r="C173" s="17" t="s">
        <v>732</v>
      </c>
      <c r="D173" s="17" t="s">
        <v>1176</v>
      </c>
      <c r="E173" s="17" t="s">
        <v>1735</v>
      </c>
      <c r="F173" s="17" t="s">
        <v>1736</v>
      </c>
      <c r="G173" s="17" t="s">
        <v>1737</v>
      </c>
      <c r="H173" s="17" t="s">
        <v>1759</v>
      </c>
      <c r="I173" s="17"/>
      <c r="J173" s="17" t="s">
        <v>1760</v>
      </c>
      <c r="K173" s="29" t="s">
        <v>1761</v>
      </c>
      <c r="L173" s="30"/>
      <c r="M173" s="32"/>
      <c r="N173" s="32"/>
      <c r="O173" s="32"/>
      <c r="P173" s="32"/>
      <c r="Q173" s="32"/>
      <c r="R173" s="31"/>
      <c r="S173" s="31"/>
      <c r="T173" s="31"/>
      <c r="U173" s="31"/>
      <c r="V173" s="31"/>
      <c r="W173" s="31"/>
      <c r="X173" s="17" t="s">
        <v>1762</v>
      </c>
      <c r="Y173" s="17" t="s">
        <v>284</v>
      </c>
      <c r="Z173" s="17" t="s">
        <v>285</v>
      </c>
      <c r="AA173" s="54">
        <v>3212</v>
      </c>
      <c r="AB173" s="55">
        <v>4550</v>
      </c>
      <c r="AC173" s="55">
        <v>8165</v>
      </c>
      <c r="AD173" s="55" t="s">
        <v>1763</v>
      </c>
      <c r="AE173" s="55">
        <v>400</v>
      </c>
      <c r="AF173" s="55">
        <v>0</v>
      </c>
      <c r="AG173" s="55">
        <v>400</v>
      </c>
      <c r="AH173" s="55">
        <v>0</v>
      </c>
      <c r="AI173" s="55">
        <v>424</v>
      </c>
      <c r="AJ173" s="55">
        <v>0</v>
      </c>
      <c r="AK173" s="55">
        <v>424</v>
      </c>
      <c r="AL173" s="55" t="s">
        <v>1764</v>
      </c>
      <c r="AM173" s="55" t="s">
        <v>1765</v>
      </c>
      <c r="AN173" s="55" t="s">
        <v>1766</v>
      </c>
      <c r="AO173" s="55">
        <v>0</v>
      </c>
      <c r="AP173" s="55">
        <v>0</v>
      </c>
      <c r="AQ173" s="55">
        <v>0</v>
      </c>
      <c r="AR173" s="55">
        <v>0</v>
      </c>
      <c r="AS173" s="55">
        <v>0</v>
      </c>
      <c r="AT173" s="55">
        <v>0</v>
      </c>
      <c r="AU173" s="55">
        <v>361</v>
      </c>
      <c r="AV173" s="55">
        <v>0</v>
      </c>
      <c r="AW173" s="55">
        <v>361</v>
      </c>
      <c r="AX173" s="55">
        <v>63</v>
      </c>
      <c r="AY173" s="55">
        <v>0</v>
      </c>
      <c r="AZ173" s="55">
        <v>63</v>
      </c>
      <c r="BA173" s="55">
        <v>4150</v>
      </c>
      <c r="BB173" s="55">
        <v>0</v>
      </c>
      <c r="BC173" s="55">
        <v>4150</v>
      </c>
      <c r="BD173" s="55">
        <v>0</v>
      </c>
      <c r="BE173" s="55">
        <v>7741</v>
      </c>
      <c r="BF173" s="55">
        <v>0</v>
      </c>
      <c r="BG173" s="55">
        <v>7741</v>
      </c>
      <c r="BH173" s="55"/>
      <c r="BI173" s="55" t="s">
        <v>1767</v>
      </c>
      <c r="BJ173" s="55"/>
      <c r="BK173" s="55">
        <v>0</v>
      </c>
      <c r="BL173" s="55">
        <v>0</v>
      </c>
      <c r="BM173" s="55">
        <v>0</v>
      </c>
      <c r="BN173" s="55">
        <v>0</v>
      </c>
      <c r="BO173" s="55">
        <v>0</v>
      </c>
      <c r="BP173" s="55">
        <v>0</v>
      </c>
      <c r="BQ173" s="55">
        <v>7741</v>
      </c>
      <c r="BR173" s="55">
        <v>0</v>
      </c>
      <c r="BS173" s="55">
        <v>7741</v>
      </c>
      <c r="BT173" s="55">
        <v>0</v>
      </c>
      <c r="BU173" s="55">
        <v>0</v>
      </c>
      <c r="BV173" s="55">
        <v>0</v>
      </c>
      <c r="BW173" s="55">
        <v>0</v>
      </c>
      <c r="BX173" s="55">
        <v>0</v>
      </c>
      <c r="BY173" s="55">
        <v>0</v>
      </c>
      <c r="BZ173" s="55">
        <v>0</v>
      </c>
      <c r="CA173" s="55">
        <v>0</v>
      </c>
      <c r="CB173" s="55">
        <v>0</v>
      </c>
      <c r="CC173" s="55">
        <v>0</v>
      </c>
      <c r="CD173" s="55"/>
      <c r="CE173" s="55"/>
      <c r="CF173" s="55"/>
      <c r="CG173" s="55">
        <v>0</v>
      </c>
      <c r="CH173" s="55">
        <v>0</v>
      </c>
      <c r="CI173" s="55">
        <v>0</v>
      </c>
      <c r="CJ173" s="55">
        <v>0</v>
      </c>
      <c r="CK173" s="55">
        <v>0</v>
      </c>
      <c r="CL173" s="55">
        <v>0</v>
      </c>
      <c r="CM173" s="55">
        <v>0</v>
      </c>
      <c r="CN173" s="55">
        <v>0</v>
      </c>
      <c r="CO173" s="55">
        <v>0</v>
      </c>
      <c r="CP173" s="55">
        <v>0</v>
      </c>
      <c r="CQ173" s="55">
        <v>0</v>
      </c>
      <c r="CR173" s="55">
        <v>0</v>
      </c>
      <c r="CS173" s="55">
        <v>0</v>
      </c>
      <c r="CT173" s="55">
        <v>0</v>
      </c>
      <c r="CU173" s="55">
        <v>0</v>
      </c>
      <c r="CV173" s="55">
        <v>0</v>
      </c>
      <c r="CW173" s="55">
        <v>0</v>
      </c>
      <c r="CX173" s="55">
        <v>0</v>
      </c>
      <c r="CY173" s="55">
        <v>0</v>
      </c>
      <c r="CZ173" s="55"/>
      <c r="DA173" s="55"/>
      <c r="DB173" s="55"/>
      <c r="DC173" s="55">
        <v>0</v>
      </c>
      <c r="DD173" s="55">
        <v>0</v>
      </c>
      <c r="DE173" s="55">
        <v>0</v>
      </c>
      <c r="DF173" s="55">
        <v>0</v>
      </c>
      <c r="DG173" s="55">
        <v>0</v>
      </c>
      <c r="DH173" s="55">
        <v>0</v>
      </c>
      <c r="DI173" s="55">
        <v>0</v>
      </c>
      <c r="DJ173" s="55">
        <v>0</v>
      </c>
      <c r="DK173" s="55">
        <v>0</v>
      </c>
      <c r="DL173" s="55">
        <v>0</v>
      </c>
      <c r="DM173" s="55">
        <v>0</v>
      </c>
      <c r="DN173" s="55">
        <v>0</v>
      </c>
      <c r="DO173" s="55">
        <v>0</v>
      </c>
      <c r="DP173" s="55">
        <v>0</v>
      </c>
      <c r="DQ173" s="55">
        <v>0</v>
      </c>
      <c r="DR173" s="55">
        <v>0</v>
      </c>
      <c r="DS173" s="55">
        <v>0</v>
      </c>
      <c r="DT173" s="55">
        <v>0</v>
      </c>
      <c r="DU173" s="55">
        <v>0</v>
      </c>
      <c r="DV173" s="55"/>
      <c r="DW173" s="55"/>
      <c r="DX173" s="55"/>
      <c r="DY173" s="55">
        <v>0</v>
      </c>
      <c r="DZ173" s="55">
        <v>0</v>
      </c>
      <c r="EA173" s="55">
        <v>0</v>
      </c>
      <c r="EB173" s="55">
        <v>0</v>
      </c>
      <c r="EC173" s="55">
        <v>0</v>
      </c>
      <c r="ED173" s="55">
        <v>0</v>
      </c>
      <c r="EE173" s="55">
        <v>0</v>
      </c>
      <c r="EF173" s="55">
        <v>0</v>
      </c>
      <c r="EG173" s="55">
        <v>0</v>
      </c>
      <c r="EH173" s="55">
        <v>0</v>
      </c>
      <c r="EI173" s="55">
        <v>0</v>
      </c>
      <c r="EJ173" s="55">
        <v>0</v>
      </c>
      <c r="EK173" s="73">
        <v>2161227882</v>
      </c>
      <c r="EL173" s="73">
        <v>0</v>
      </c>
      <c r="EM173" s="73">
        <v>0</v>
      </c>
      <c r="EN173" s="73">
        <v>0</v>
      </c>
      <c r="EO173" s="73">
        <v>175000000</v>
      </c>
      <c r="EP173" s="73">
        <v>140403487</v>
      </c>
      <c r="EQ173" s="73">
        <v>43800000</v>
      </c>
      <c r="ER173" s="73">
        <v>0</v>
      </c>
      <c r="ES173" s="73">
        <v>0</v>
      </c>
      <c r="ET173" s="73">
        <v>0</v>
      </c>
      <c r="EU173" s="73">
        <v>0</v>
      </c>
      <c r="EV173" s="73">
        <v>0</v>
      </c>
      <c r="EW173" s="73">
        <v>0</v>
      </c>
      <c r="EX173" s="73">
        <v>7800000</v>
      </c>
      <c r="EY173" s="73">
        <v>0</v>
      </c>
      <c r="EZ173" s="73">
        <v>0</v>
      </c>
      <c r="FA173" s="73">
        <v>0</v>
      </c>
      <c r="FB173" s="73">
        <v>0</v>
      </c>
      <c r="FC173" s="73">
        <v>0</v>
      </c>
      <c r="FD173" s="73">
        <v>0</v>
      </c>
      <c r="FE173" s="73">
        <v>0</v>
      </c>
      <c r="FF173" s="73">
        <v>0</v>
      </c>
      <c r="FG173" s="73">
        <v>7000000000</v>
      </c>
      <c r="FH173" s="73">
        <v>6000000000</v>
      </c>
      <c r="FI173" s="73">
        <v>2117427882</v>
      </c>
      <c r="FJ173" s="73">
        <v>0</v>
      </c>
      <c r="FK173" s="73">
        <v>0</v>
      </c>
      <c r="FL173" s="73">
        <v>0</v>
      </c>
      <c r="FM173" s="73">
        <v>190866667</v>
      </c>
      <c r="FN173" s="73">
        <v>0</v>
      </c>
      <c r="FO173" s="73">
        <v>0</v>
      </c>
      <c r="FP173" s="73">
        <v>1926561215</v>
      </c>
      <c r="FQ173" s="73">
        <v>0</v>
      </c>
      <c r="FR173" s="73">
        <v>0</v>
      </c>
      <c r="FS173" s="73">
        <v>0</v>
      </c>
      <c r="FT173" s="73">
        <v>0</v>
      </c>
      <c r="FU173" s="73">
        <v>0</v>
      </c>
      <c r="FV173" s="73">
        <v>0</v>
      </c>
      <c r="FW173" s="73">
        <v>0</v>
      </c>
      <c r="FX173" s="73">
        <v>0</v>
      </c>
      <c r="FY173" s="73">
        <v>0</v>
      </c>
      <c r="FZ173" s="73">
        <v>0</v>
      </c>
      <c r="GA173" s="73">
        <v>0</v>
      </c>
      <c r="GB173" s="73">
        <v>0</v>
      </c>
      <c r="GC173" s="73">
        <v>0</v>
      </c>
      <c r="GD173" s="73">
        <v>0</v>
      </c>
      <c r="GE173" s="73">
        <v>0</v>
      </c>
      <c r="GF173" s="73">
        <v>0</v>
      </c>
      <c r="GG173" s="73">
        <v>0</v>
      </c>
      <c r="GH173" s="73">
        <v>0</v>
      </c>
      <c r="GI173" s="73">
        <v>0</v>
      </c>
      <c r="GJ173" s="73">
        <v>0</v>
      </c>
      <c r="GK173" s="73">
        <v>0</v>
      </c>
      <c r="GL173" s="73">
        <v>0</v>
      </c>
      <c r="GM173" s="73">
        <v>0</v>
      </c>
      <c r="GN173" s="73">
        <v>0</v>
      </c>
      <c r="GO173" s="73">
        <v>0</v>
      </c>
      <c r="GP173" s="73">
        <v>0</v>
      </c>
      <c r="GQ173" s="73">
        <v>0</v>
      </c>
      <c r="GR173" s="73">
        <v>0</v>
      </c>
      <c r="GS173" s="73">
        <v>0</v>
      </c>
      <c r="GT173" s="73">
        <v>0</v>
      </c>
      <c r="GU173" s="73">
        <v>0</v>
      </c>
      <c r="GV173" s="73">
        <v>0</v>
      </c>
      <c r="GW173" s="73">
        <v>0</v>
      </c>
      <c r="GX173" s="73">
        <v>0</v>
      </c>
      <c r="GY173" s="73">
        <v>0</v>
      </c>
      <c r="GZ173" s="73">
        <v>0</v>
      </c>
      <c r="HA173" s="73">
        <v>0</v>
      </c>
      <c r="HB173" s="73">
        <v>0</v>
      </c>
      <c r="HC173" s="73">
        <v>0</v>
      </c>
      <c r="HD173" s="73">
        <v>0</v>
      </c>
      <c r="HE173" s="73">
        <v>0</v>
      </c>
      <c r="HF173" s="73">
        <v>0</v>
      </c>
      <c r="HG173" s="73">
        <v>0</v>
      </c>
      <c r="HH173" s="73">
        <v>0</v>
      </c>
      <c r="HI173" s="73">
        <v>0</v>
      </c>
      <c r="HJ173" s="73">
        <v>0</v>
      </c>
      <c r="HK173" s="73">
        <v>0</v>
      </c>
      <c r="HL173" s="73">
        <v>0</v>
      </c>
      <c r="HM173" s="73">
        <v>0</v>
      </c>
      <c r="HN173" s="73">
        <v>0</v>
      </c>
      <c r="HO173" s="73">
        <v>0</v>
      </c>
      <c r="HP173" s="73">
        <v>0</v>
      </c>
      <c r="HQ173" s="73">
        <v>0</v>
      </c>
      <c r="HR173" s="73">
        <v>0</v>
      </c>
      <c r="HS173" s="73">
        <v>0</v>
      </c>
      <c r="HT173" s="73">
        <v>0</v>
      </c>
      <c r="HU173" s="73">
        <v>0</v>
      </c>
      <c r="HV173" s="73">
        <v>0</v>
      </c>
      <c r="HW173" s="73">
        <v>0</v>
      </c>
      <c r="HX173" s="73">
        <v>0</v>
      </c>
      <c r="HY173" s="73">
        <v>0</v>
      </c>
      <c r="HZ173" s="73">
        <v>0</v>
      </c>
      <c r="IA173" s="95">
        <v>1</v>
      </c>
      <c r="IB173" s="95">
        <v>0.0879</v>
      </c>
      <c r="IC173" s="95">
        <v>1.06</v>
      </c>
      <c r="ID173" s="95">
        <v>0.9121</v>
      </c>
      <c r="IE173" s="95">
        <v>1.8653</v>
      </c>
      <c r="IF173" s="95">
        <v>0</v>
      </c>
      <c r="IG173" s="95" t="s">
        <v>289</v>
      </c>
      <c r="IH173" s="95">
        <v>0</v>
      </c>
      <c r="II173" s="95" t="s">
        <v>289</v>
      </c>
      <c r="IJ173" s="95">
        <v>0</v>
      </c>
      <c r="IK173" s="95" t="s">
        <v>289</v>
      </c>
      <c r="IL173" s="95">
        <v>1</v>
      </c>
      <c r="IM173" s="95">
        <v>1</v>
      </c>
      <c r="IN173" s="95">
        <v>1</v>
      </c>
      <c r="IO173" s="95" t="s">
        <v>289</v>
      </c>
      <c r="IP173" s="95" t="s">
        <v>289</v>
      </c>
      <c r="IQ173" s="95" t="s">
        <v>289</v>
      </c>
      <c r="IR173" s="122">
        <v>0.253</v>
      </c>
      <c r="IS173" s="122">
        <v>0.253</v>
      </c>
      <c r="IT173" s="122">
        <v>0.0222</v>
      </c>
      <c r="IU173" s="122">
        <v>0.0222</v>
      </c>
      <c r="IV173" s="122">
        <v>0.0236</v>
      </c>
      <c r="IW173" s="122">
        <v>0.2308</v>
      </c>
      <c r="IX173" s="122">
        <v>0.2308</v>
      </c>
      <c r="IY173" s="122">
        <v>0.2294</v>
      </c>
      <c r="IZ173" s="122">
        <v>0</v>
      </c>
      <c r="JA173" s="122" t="s">
        <v>289</v>
      </c>
      <c r="JB173" s="122">
        <v>0</v>
      </c>
      <c r="JC173" s="122">
        <v>0</v>
      </c>
      <c r="JD173" s="122" t="s">
        <v>289</v>
      </c>
      <c r="JE173" s="122">
        <v>0</v>
      </c>
      <c r="JF173" s="122">
        <v>0</v>
      </c>
      <c r="JG173" s="122" t="s">
        <v>289</v>
      </c>
      <c r="JH173" s="122">
        <v>0</v>
      </c>
    </row>
    <row r="174" ht="42" spans="1:268">
      <c r="A174" s="17" t="s">
        <v>1733</v>
      </c>
      <c r="B174" s="17" t="s">
        <v>1734</v>
      </c>
      <c r="C174" s="17" t="s">
        <v>732</v>
      </c>
      <c r="D174" s="17" t="s">
        <v>1176</v>
      </c>
      <c r="E174" s="17" t="s">
        <v>1735</v>
      </c>
      <c r="F174" s="17" t="s">
        <v>1736</v>
      </c>
      <c r="G174" s="17" t="s">
        <v>1737</v>
      </c>
      <c r="H174" s="17" t="s">
        <v>1768</v>
      </c>
      <c r="I174" s="17"/>
      <c r="J174" s="17" t="s">
        <v>1769</v>
      </c>
      <c r="K174" s="29" t="s">
        <v>1770</v>
      </c>
      <c r="L174" s="30"/>
      <c r="M174" s="32"/>
      <c r="N174" s="32"/>
      <c r="O174" s="32"/>
      <c r="P174" s="32"/>
      <c r="Q174" s="32"/>
      <c r="R174" s="31"/>
      <c r="S174" s="31"/>
      <c r="T174" s="31"/>
      <c r="U174" s="31"/>
      <c r="V174" s="31"/>
      <c r="W174" s="31"/>
      <c r="X174" s="17" t="s">
        <v>1771</v>
      </c>
      <c r="Y174" s="17" t="s">
        <v>284</v>
      </c>
      <c r="Z174" s="17" t="s">
        <v>285</v>
      </c>
      <c r="AA174" s="54">
        <v>2</v>
      </c>
      <c r="AB174" s="55">
        <v>2</v>
      </c>
      <c r="AC174" s="55">
        <v>1</v>
      </c>
      <c r="AD174" s="55" t="s">
        <v>1772</v>
      </c>
      <c r="AE174" s="55">
        <v>0.5</v>
      </c>
      <c r="AF174" s="55">
        <v>0</v>
      </c>
      <c r="AG174" s="55">
        <v>0.5</v>
      </c>
      <c r="AH174" s="55">
        <v>0</v>
      </c>
      <c r="AI174" s="55">
        <v>0.5</v>
      </c>
      <c r="AJ174" s="55">
        <v>0</v>
      </c>
      <c r="AK174" s="55">
        <v>0.5</v>
      </c>
      <c r="AL174" s="55" t="s">
        <v>1773</v>
      </c>
      <c r="AM174" s="55" t="s">
        <v>1774</v>
      </c>
      <c r="AN174" s="55" t="s">
        <v>1775</v>
      </c>
      <c r="AO174" s="55">
        <v>0</v>
      </c>
      <c r="AP174" s="55">
        <v>0</v>
      </c>
      <c r="AQ174" s="55">
        <v>0</v>
      </c>
      <c r="AR174" s="55">
        <v>0</v>
      </c>
      <c r="AS174" s="55">
        <v>0</v>
      </c>
      <c r="AT174" s="55">
        <v>0</v>
      </c>
      <c r="AU174" s="55">
        <v>0.5</v>
      </c>
      <c r="AV174" s="55">
        <v>0</v>
      </c>
      <c r="AW174" s="55">
        <v>0.5</v>
      </c>
      <c r="AX174" s="55">
        <v>0</v>
      </c>
      <c r="AY174" s="55">
        <v>0</v>
      </c>
      <c r="AZ174" s="55">
        <v>0</v>
      </c>
      <c r="BA174" s="55">
        <v>0.5</v>
      </c>
      <c r="BB174" s="55">
        <v>0</v>
      </c>
      <c r="BC174" s="55">
        <v>0.5</v>
      </c>
      <c r="BD174" s="55">
        <v>0</v>
      </c>
      <c r="BE174" s="55">
        <v>0.5</v>
      </c>
      <c r="BF174" s="55">
        <v>0</v>
      </c>
      <c r="BG174" s="55">
        <v>0.5</v>
      </c>
      <c r="BH174" s="55" t="s">
        <v>1776</v>
      </c>
      <c r="BI174" s="55" t="s">
        <v>1777</v>
      </c>
      <c r="BJ174" s="55"/>
      <c r="BK174" s="55">
        <v>0</v>
      </c>
      <c r="BL174" s="55">
        <v>0</v>
      </c>
      <c r="BM174" s="55">
        <v>0</v>
      </c>
      <c r="BN174" s="55">
        <v>0</v>
      </c>
      <c r="BO174" s="55">
        <v>0</v>
      </c>
      <c r="BP174" s="55">
        <v>0</v>
      </c>
      <c r="BQ174" s="55">
        <v>0.5</v>
      </c>
      <c r="BR174" s="55">
        <v>0</v>
      </c>
      <c r="BS174" s="55">
        <v>0.5</v>
      </c>
      <c r="BT174" s="55">
        <v>0</v>
      </c>
      <c r="BU174" s="55">
        <v>0</v>
      </c>
      <c r="BV174" s="55">
        <v>0</v>
      </c>
      <c r="BW174" s="55">
        <v>0.5</v>
      </c>
      <c r="BX174" s="55">
        <v>0</v>
      </c>
      <c r="BY174" s="55">
        <v>0.5</v>
      </c>
      <c r="BZ174" s="55">
        <v>0</v>
      </c>
      <c r="CA174" s="55">
        <v>0</v>
      </c>
      <c r="CB174" s="55">
        <v>0</v>
      </c>
      <c r="CC174" s="55">
        <v>0</v>
      </c>
      <c r="CD174" s="55"/>
      <c r="CE174" s="55"/>
      <c r="CF174" s="55"/>
      <c r="CG174" s="55">
        <v>0</v>
      </c>
      <c r="CH174" s="55">
        <v>0</v>
      </c>
      <c r="CI174" s="55">
        <v>0</v>
      </c>
      <c r="CJ174" s="55">
        <v>0</v>
      </c>
      <c r="CK174" s="55">
        <v>0</v>
      </c>
      <c r="CL174" s="55">
        <v>0</v>
      </c>
      <c r="CM174" s="55">
        <v>0</v>
      </c>
      <c r="CN174" s="55">
        <v>0</v>
      </c>
      <c r="CO174" s="55">
        <v>0</v>
      </c>
      <c r="CP174" s="55">
        <v>0</v>
      </c>
      <c r="CQ174" s="55">
        <v>0</v>
      </c>
      <c r="CR174" s="55">
        <v>0</v>
      </c>
      <c r="CS174" s="55">
        <v>0.5</v>
      </c>
      <c r="CT174" s="55">
        <v>0</v>
      </c>
      <c r="CU174" s="55">
        <v>0.5</v>
      </c>
      <c r="CV174" s="55">
        <v>0</v>
      </c>
      <c r="CW174" s="55">
        <v>0</v>
      </c>
      <c r="CX174" s="55">
        <v>0</v>
      </c>
      <c r="CY174" s="55">
        <v>0</v>
      </c>
      <c r="CZ174" s="55"/>
      <c r="DA174" s="55"/>
      <c r="DB174" s="55"/>
      <c r="DC174" s="55">
        <v>0</v>
      </c>
      <c r="DD174" s="55">
        <v>0</v>
      </c>
      <c r="DE174" s="55">
        <v>0</v>
      </c>
      <c r="DF174" s="55">
        <v>0</v>
      </c>
      <c r="DG174" s="55">
        <v>0</v>
      </c>
      <c r="DH174" s="55">
        <v>0</v>
      </c>
      <c r="DI174" s="55">
        <v>0</v>
      </c>
      <c r="DJ174" s="55">
        <v>0</v>
      </c>
      <c r="DK174" s="55">
        <v>0</v>
      </c>
      <c r="DL174" s="55">
        <v>0</v>
      </c>
      <c r="DM174" s="55">
        <v>0</v>
      </c>
      <c r="DN174" s="55">
        <v>0</v>
      </c>
      <c r="DO174" s="55">
        <v>0</v>
      </c>
      <c r="DP174" s="55">
        <v>0</v>
      </c>
      <c r="DQ174" s="55">
        <v>0</v>
      </c>
      <c r="DR174" s="55">
        <v>0</v>
      </c>
      <c r="DS174" s="55">
        <v>0</v>
      </c>
      <c r="DT174" s="55">
        <v>0</v>
      </c>
      <c r="DU174" s="55">
        <v>0</v>
      </c>
      <c r="DV174" s="55"/>
      <c r="DW174" s="55"/>
      <c r="DX174" s="55"/>
      <c r="DY174" s="55">
        <v>0</v>
      </c>
      <c r="DZ174" s="55">
        <v>0</v>
      </c>
      <c r="EA174" s="55">
        <v>0</v>
      </c>
      <c r="EB174" s="55">
        <v>0</v>
      </c>
      <c r="EC174" s="55">
        <v>0</v>
      </c>
      <c r="ED174" s="55">
        <v>0</v>
      </c>
      <c r="EE174" s="55">
        <v>0</v>
      </c>
      <c r="EF174" s="55">
        <v>0</v>
      </c>
      <c r="EG174" s="55">
        <v>0</v>
      </c>
      <c r="EH174" s="55">
        <v>0</v>
      </c>
      <c r="EI174" s="55">
        <v>0</v>
      </c>
      <c r="EJ174" s="55">
        <v>0</v>
      </c>
      <c r="EK174" s="73">
        <v>1165971901</v>
      </c>
      <c r="EL174" s="73">
        <v>12000000</v>
      </c>
      <c r="EM174" s="73">
        <v>0</v>
      </c>
      <c r="EN174" s="73">
        <v>12000000</v>
      </c>
      <c r="EO174" s="73">
        <v>1500000000</v>
      </c>
      <c r="EP174" s="73">
        <v>200000000</v>
      </c>
      <c r="EQ174" s="73">
        <v>44630000</v>
      </c>
      <c r="ER174" s="73">
        <v>12000000</v>
      </c>
      <c r="ES174" s="73">
        <v>0</v>
      </c>
      <c r="ET174" s="73">
        <v>12000000</v>
      </c>
      <c r="EU174" s="73">
        <v>0</v>
      </c>
      <c r="EV174" s="73">
        <v>0</v>
      </c>
      <c r="EW174" s="73">
        <v>0</v>
      </c>
      <c r="EX174" s="73">
        <v>0</v>
      </c>
      <c r="EY174" s="73">
        <v>0</v>
      </c>
      <c r="EZ174" s="73">
        <v>0</v>
      </c>
      <c r="FA174" s="73">
        <v>44630000</v>
      </c>
      <c r="FB174" s="73">
        <v>0</v>
      </c>
      <c r="FC174" s="73">
        <v>12000000</v>
      </c>
      <c r="FD174" s="73">
        <v>0</v>
      </c>
      <c r="FE174" s="73">
        <v>0</v>
      </c>
      <c r="FF174" s="73">
        <v>0</v>
      </c>
      <c r="FG174" s="73">
        <v>1600000000</v>
      </c>
      <c r="FH174" s="73">
        <v>3472000000</v>
      </c>
      <c r="FI174" s="73">
        <v>1121341901</v>
      </c>
      <c r="FJ174" s="73">
        <v>0</v>
      </c>
      <c r="FK174" s="73">
        <v>0</v>
      </c>
      <c r="FL174" s="73">
        <v>0</v>
      </c>
      <c r="FM174" s="73">
        <v>77416667</v>
      </c>
      <c r="FN174" s="73">
        <v>0</v>
      </c>
      <c r="FO174" s="73">
        <v>0</v>
      </c>
      <c r="FP174" s="73">
        <v>1043925234</v>
      </c>
      <c r="FQ174" s="73">
        <v>0</v>
      </c>
      <c r="FR174" s="73">
        <v>0</v>
      </c>
      <c r="FS174" s="73">
        <v>0</v>
      </c>
      <c r="FT174" s="73">
        <v>0</v>
      </c>
      <c r="FU174" s="73">
        <v>0</v>
      </c>
      <c r="FV174" s="73">
        <v>0</v>
      </c>
      <c r="FW174" s="73">
        <v>0</v>
      </c>
      <c r="FX174" s="73">
        <v>0</v>
      </c>
      <c r="FY174" s="73">
        <v>1600000000</v>
      </c>
      <c r="FZ174" s="73">
        <v>165000000</v>
      </c>
      <c r="GA174" s="73">
        <v>0</v>
      </c>
      <c r="GB174" s="73">
        <v>0</v>
      </c>
      <c r="GC174" s="73">
        <v>0</v>
      </c>
      <c r="GD174" s="73">
        <v>0</v>
      </c>
      <c r="GE174" s="73">
        <v>0</v>
      </c>
      <c r="GF174" s="73">
        <v>0</v>
      </c>
      <c r="GG174" s="73">
        <v>0</v>
      </c>
      <c r="GH174" s="73">
        <v>0</v>
      </c>
      <c r="GI174" s="73">
        <v>0</v>
      </c>
      <c r="GJ174" s="73">
        <v>0</v>
      </c>
      <c r="GK174" s="73">
        <v>0</v>
      </c>
      <c r="GL174" s="73">
        <v>0</v>
      </c>
      <c r="GM174" s="73">
        <v>0</v>
      </c>
      <c r="GN174" s="73">
        <v>0</v>
      </c>
      <c r="GO174" s="73">
        <v>0</v>
      </c>
      <c r="GP174" s="73">
        <v>0</v>
      </c>
      <c r="GQ174" s="73">
        <v>1600000000</v>
      </c>
      <c r="GR174" s="73">
        <v>0</v>
      </c>
      <c r="GS174" s="73">
        <v>0</v>
      </c>
      <c r="GT174" s="73">
        <v>0</v>
      </c>
      <c r="GU174" s="73">
        <v>0</v>
      </c>
      <c r="GV174" s="73">
        <v>0</v>
      </c>
      <c r="GW174" s="73">
        <v>0</v>
      </c>
      <c r="GX174" s="73">
        <v>0</v>
      </c>
      <c r="GY174" s="73">
        <v>0</v>
      </c>
      <c r="GZ174" s="73">
        <v>0</v>
      </c>
      <c r="HA174" s="73">
        <v>0</v>
      </c>
      <c r="HB174" s="73">
        <v>0</v>
      </c>
      <c r="HC174" s="73">
        <v>0</v>
      </c>
      <c r="HD174" s="73">
        <v>0</v>
      </c>
      <c r="HE174" s="73">
        <v>0</v>
      </c>
      <c r="HF174" s="73">
        <v>0</v>
      </c>
      <c r="HG174" s="73">
        <v>0</v>
      </c>
      <c r="HH174" s="73">
        <v>0</v>
      </c>
      <c r="HI174" s="73">
        <v>1600000000</v>
      </c>
      <c r="HJ174" s="73">
        <v>0</v>
      </c>
      <c r="HK174" s="73">
        <v>0</v>
      </c>
      <c r="HL174" s="73">
        <v>0</v>
      </c>
      <c r="HM174" s="73">
        <v>0</v>
      </c>
      <c r="HN174" s="73">
        <v>0</v>
      </c>
      <c r="HO174" s="73">
        <v>0</v>
      </c>
      <c r="HP174" s="73">
        <v>0</v>
      </c>
      <c r="HQ174" s="73">
        <v>0</v>
      </c>
      <c r="HR174" s="73">
        <v>0</v>
      </c>
      <c r="HS174" s="73">
        <v>0</v>
      </c>
      <c r="HT174" s="73">
        <v>0</v>
      </c>
      <c r="HU174" s="73">
        <v>0</v>
      </c>
      <c r="HV174" s="73">
        <v>0</v>
      </c>
      <c r="HW174" s="73">
        <v>0</v>
      </c>
      <c r="HX174" s="73">
        <v>0</v>
      </c>
      <c r="HY174" s="73">
        <v>0</v>
      </c>
      <c r="HZ174" s="73">
        <v>0</v>
      </c>
      <c r="IA174" s="95">
        <v>0.5</v>
      </c>
      <c r="IB174" s="95">
        <v>0.25</v>
      </c>
      <c r="IC174" s="95">
        <v>1</v>
      </c>
      <c r="ID174" s="95">
        <v>0.25</v>
      </c>
      <c r="IE174" s="95">
        <v>1</v>
      </c>
      <c r="IF174" s="95">
        <v>0.25</v>
      </c>
      <c r="IG174" s="95">
        <v>0</v>
      </c>
      <c r="IH174" s="95">
        <v>0.25</v>
      </c>
      <c r="II174" s="95">
        <v>0</v>
      </c>
      <c r="IJ174" s="95">
        <v>0</v>
      </c>
      <c r="IK174" s="95" t="s">
        <v>289</v>
      </c>
      <c r="IL174" s="95">
        <v>0.5</v>
      </c>
      <c r="IM174" s="95">
        <v>1</v>
      </c>
      <c r="IN174" s="95">
        <v>1</v>
      </c>
      <c r="IO174" s="95">
        <v>0</v>
      </c>
      <c r="IP174" s="95">
        <v>0</v>
      </c>
      <c r="IQ174" s="95" t="s">
        <v>289</v>
      </c>
      <c r="IR174" s="122">
        <v>0.253</v>
      </c>
      <c r="IS174" s="122">
        <v>0.1265</v>
      </c>
      <c r="IT174" s="122">
        <v>0.0633</v>
      </c>
      <c r="IU174" s="122">
        <v>0.0633</v>
      </c>
      <c r="IV174" s="122">
        <v>0.0633</v>
      </c>
      <c r="IW174" s="122">
        <v>0.0633</v>
      </c>
      <c r="IX174" s="122">
        <v>0.0633</v>
      </c>
      <c r="IY174" s="122">
        <v>0.0633</v>
      </c>
      <c r="IZ174" s="122">
        <v>0.0633</v>
      </c>
      <c r="JA174" s="122">
        <v>0</v>
      </c>
      <c r="JB174" s="122">
        <v>0</v>
      </c>
      <c r="JC174" s="122">
        <v>0.0633</v>
      </c>
      <c r="JD174" s="122">
        <v>0</v>
      </c>
      <c r="JE174" s="122">
        <v>0</v>
      </c>
      <c r="JF174" s="122">
        <v>0</v>
      </c>
      <c r="JG174" s="122" t="s">
        <v>289</v>
      </c>
      <c r="JH174" s="122">
        <v>0</v>
      </c>
    </row>
    <row r="175" ht="98" spans="1:268">
      <c r="A175" s="17" t="s">
        <v>1733</v>
      </c>
      <c r="B175" s="17" t="s">
        <v>1734</v>
      </c>
      <c r="C175" s="17" t="s">
        <v>732</v>
      </c>
      <c r="D175" s="17" t="s">
        <v>1176</v>
      </c>
      <c r="E175" s="17" t="s">
        <v>1735</v>
      </c>
      <c r="F175" s="17" t="s">
        <v>1778</v>
      </c>
      <c r="G175" s="17" t="s">
        <v>1779</v>
      </c>
      <c r="H175" s="17" t="s">
        <v>1780</v>
      </c>
      <c r="I175" s="17"/>
      <c r="J175" s="17" t="s">
        <v>1781</v>
      </c>
      <c r="K175" s="29" t="s">
        <v>1782</v>
      </c>
      <c r="L175" s="30"/>
      <c r="M175" s="32"/>
      <c r="N175" s="32"/>
      <c r="O175" s="32"/>
      <c r="P175" s="32"/>
      <c r="Q175" s="32"/>
      <c r="R175" s="31"/>
      <c r="S175" s="31"/>
      <c r="T175" s="31"/>
      <c r="U175" s="31"/>
      <c r="V175" s="31"/>
      <c r="W175" s="31"/>
      <c r="X175" s="17" t="s">
        <v>1783</v>
      </c>
      <c r="Y175" s="17" t="s">
        <v>284</v>
      </c>
      <c r="Z175" s="17" t="s">
        <v>285</v>
      </c>
      <c r="AA175" s="54">
        <v>0</v>
      </c>
      <c r="AB175" s="55">
        <v>6000</v>
      </c>
      <c r="AC175" s="55">
        <v>3774</v>
      </c>
      <c r="AD175" s="55" t="s">
        <v>1784</v>
      </c>
      <c r="AE175" s="55">
        <v>1500</v>
      </c>
      <c r="AF175" s="55">
        <v>0</v>
      </c>
      <c r="AG175" s="55">
        <v>1500</v>
      </c>
      <c r="AH175" s="55">
        <v>0</v>
      </c>
      <c r="AI175" s="55">
        <v>1430</v>
      </c>
      <c r="AJ175" s="55">
        <v>0</v>
      </c>
      <c r="AK175" s="55">
        <v>1430</v>
      </c>
      <c r="AL175" s="55" t="s">
        <v>1785</v>
      </c>
      <c r="AM175" s="55" t="s">
        <v>1786</v>
      </c>
      <c r="AN175" s="55" t="s">
        <v>1787</v>
      </c>
      <c r="AO175" s="55">
        <v>0</v>
      </c>
      <c r="AP175" s="55">
        <v>0</v>
      </c>
      <c r="AQ175" s="55">
        <v>0</v>
      </c>
      <c r="AR175" s="55">
        <v>0</v>
      </c>
      <c r="AS175" s="55">
        <v>0</v>
      </c>
      <c r="AT175" s="55">
        <v>0</v>
      </c>
      <c r="AU175" s="55">
        <v>187</v>
      </c>
      <c r="AV175" s="55">
        <v>0</v>
      </c>
      <c r="AW175" s="55">
        <v>187</v>
      </c>
      <c r="AX175" s="55">
        <v>1243</v>
      </c>
      <c r="AY175" s="55">
        <v>0</v>
      </c>
      <c r="AZ175" s="55">
        <v>1243</v>
      </c>
      <c r="BA175" s="55">
        <v>1500</v>
      </c>
      <c r="BB175" s="55">
        <v>0</v>
      </c>
      <c r="BC175" s="55">
        <v>1500</v>
      </c>
      <c r="BD175" s="55">
        <v>0</v>
      </c>
      <c r="BE175" s="55">
        <v>2344</v>
      </c>
      <c r="BF175" s="55">
        <v>0</v>
      </c>
      <c r="BG175" s="55">
        <v>2344</v>
      </c>
      <c r="BH175" s="55" t="s">
        <v>1788</v>
      </c>
      <c r="BI175" s="55" t="s">
        <v>1789</v>
      </c>
      <c r="BJ175" s="55"/>
      <c r="BK175" s="55">
        <v>0</v>
      </c>
      <c r="BL175" s="55">
        <v>0</v>
      </c>
      <c r="BM175" s="55">
        <v>0</v>
      </c>
      <c r="BN175" s="55">
        <v>682</v>
      </c>
      <c r="BO175" s="55">
        <v>0</v>
      </c>
      <c r="BP175" s="55">
        <v>682</v>
      </c>
      <c r="BQ175" s="55">
        <v>1662</v>
      </c>
      <c r="BR175" s="55">
        <v>0</v>
      </c>
      <c r="BS175" s="55">
        <v>1662</v>
      </c>
      <c r="BT175" s="55">
        <v>0</v>
      </c>
      <c r="BU175" s="55">
        <v>0</v>
      </c>
      <c r="BV175" s="55">
        <v>0</v>
      </c>
      <c r="BW175" s="55">
        <v>1500</v>
      </c>
      <c r="BX175" s="55">
        <v>0</v>
      </c>
      <c r="BY175" s="55">
        <v>1500</v>
      </c>
      <c r="BZ175" s="55">
        <v>0</v>
      </c>
      <c r="CA175" s="55">
        <v>0</v>
      </c>
      <c r="CB175" s="55">
        <v>0</v>
      </c>
      <c r="CC175" s="55">
        <v>0</v>
      </c>
      <c r="CD175" s="55"/>
      <c r="CE175" s="55"/>
      <c r="CF175" s="55"/>
      <c r="CG175" s="55">
        <v>0</v>
      </c>
      <c r="CH175" s="55">
        <v>0</v>
      </c>
      <c r="CI175" s="55">
        <v>0</v>
      </c>
      <c r="CJ175" s="55">
        <v>0</v>
      </c>
      <c r="CK175" s="55">
        <v>0</v>
      </c>
      <c r="CL175" s="55">
        <v>0</v>
      </c>
      <c r="CM175" s="55">
        <v>0</v>
      </c>
      <c r="CN175" s="55">
        <v>0</v>
      </c>
      <c r="CO175" s="55">
        <v>0</v>
      </c>
      <c r="CP175" s="55">
        <v>0</v>
      </c>
      <c r="CQ175" s="55">
        <v>0</v>
      </c>
      <c r="CR175" s="55">
        <v>0</v>
      </c>
      <c r="CS175" s="55">
        <v>1500</v>
      </c>
      <c r="CT175" s="55">
        <v>0</v>
      </c>
      <c r="CU175" s="55">
        <v>1500</v>
      </c>
      <c r="CV175" s="55">
        <v>0</v>
      </c>
      <c r="CW175" s="55">
        <v>0</v>
      </c>
      <c r="CX175" s="55">
        <v>0</v>
      </c>
      <c r="CY175" s="55">
        <v>0</v>
      </c>
      <c r="CZ175" s="55"/>
      <c r="DA175" s="55"/>
      <c r="DB175" s="55"/>
      <c r="DC175" s="55">
        <v>0</v>
      </c>
      <c r="DD175" s="55">
        <v>0</v>
      </c>
      <c r="DE175" s="55">
        <v>0</v>
      </c>
      <c r="DF175" s="55">
        <v>0</v>
      </c>
      <c r="DG175" s="55">
        <v>0</v>
      </c>
      <c r="DH175" s="55">
        <v>0</v>
      </c>
      <c r="DI175" s="55">
        <v>0</v>
      </c>
      <c r="DJ175" s="55">
        <v>0</v>
      </c>
      <c r="DK175" s="55">
        <v>0</v>
      </c>
      <c r="DL175" s="55">
        <v>0</v>
      </c>
      <c r="DM175" s="55">
        <v>0</v>
      </c>
      <c r="DN175" s="55">
        <v>0</v>
      </c>
      <c r="DO175" s="55">
        <v>0</v>
      </c>
      <c r="DP175" s="55">
        <v>0</v>
      </c>
      <c r="DQ175" s="55">
        <v>0</v>
      </c>
      <c r="DR175" s="55">
        <v>0</v>
      </c>
      <c r="DS175" s="55">
        <v>0</v>
      </c>
      <c r="DT175" s="55">
        <v>0</v>
      </c>
      <c r="DU175" s="55">
        <v>0</v>
      </c>
      <c r="DV175" s="55"/>
      <c r="DW175" s="55"/>
      <c r="DX175" s="55"/>
      <c r="DY175" s="55">
        <v>0</v>
      </c>
      <c r="DZ175" s="55">
        <v>0</v>
      </c>
      <c r="EA175" s="55">
        <v>0</v>
      </c>
      <c r="EB175" s="55">
        <v>0</v>
      </c>
      <c r="EC175" s="55">
        <v>0</v>
      </c>
      <c r="ED175" s="55">
        <v>0</v>
      </c>
      <c r="EE175" s="55">
        <v>0</v>
      </c>
      <c r="EF175" s="55">
        <v>0</v>
      </c>
      <c r="EG175" s="55">
        <v>0</v>
      </c>
      <c r="EH175" s="55">
        <v>0</v>
      </c>
      <c r="EI175" s="55">
        <v>0</v>
      </c>
      <c r="EJ175" s="55">
        <v>0</v>
      </c>
      <c r="EK175" s="73">
        <v>3656606204</v>
      </c>
      <c r="EL175" s="73">
        <v>0</v>
      </c>
      <c r="EM175" s="73">
        <v>0</v>
      </c>
      <c r="EN175" s="73">
        <v>0</v>
      </c>
      <c r="EO175" s="73">
        <v>6360000000</v>
      </c>
      <c r="EP175" s="73">
        <v>4220000000</v>
      </c>
      <c r="EQ175" s="73">
        <v>2792781047</v>
      </c>
      <c r="ER175" s="73">
        <v>0</v>
      </c>
      <c r="ES175" s="73">
        <v>0</v>
      </c>
      <c r="ET175" s="73">
        <v>0</v>
      </c>
      <c r="EU175" s="73">
        <v>0</v>
      </c>
      <c r="EV175" s="73">
        <v>0</v>
      </c>
      <c r="EW175" s="73">
        <v>0</v>
      </c>
      <c r="EX175" s="73">
        <v>854433333</v>
      </c>
      <c r="EY175" s="73">
        <v>0</v>
      </c>
      <c r="EZ175" s="73">
        <v>0</v>
      </c>
      <c r="FA175" s="73">
        <v>285303336</v>
      </c>
      <c r="FB175" s="73">
        <v>0</v>
      </c>
      <c r="FC175" s="73">
        <v>0</v>
      </c>
      <c r="FD175" s="73">
        <v>0</v>
      </c>
      <c r="FE175" s="73">
        <v>0</v>
      </c>
      <c r="FF175" s="73">
        <v>0</v>
      </c>
      <c r="FG175" s="73">
        <v>7000000000</v>
      </c>
      <c r="FH175" s="73">
        <v>1900000000</v>
      </c>
      <c r="FI175" s="73">
        <v>863825157</v>
      </c>
      <c r="FJ175" s="73">
        <v>0</v>
      </c>
      <c r="FK175" s="73">
        <v>0</v>
      </c>
      <c r="FL175" s="73">
        <v>0</v>
      </c>
      <c r="FM175" s="73">
        <v>644176664</v>
      </c>
      <c r="FN175" s="73">
        <v>0</v>
      </c>
      <c r="FO175" s="73">
        <v>0</v>
      </c>
      <c r="FP175" s="73">
        <v>219648493</v>
      </c>
      <c r="FQ175" s="73">
        <v>0</v>
      </c>
      <c r="FR175" s="73">
        <v>0</v>
      </c>
      <c r="FS175" s="73">
        <v>0</v>
      </c>
      <c r="FT175" s="73">
        <v>0</v>
      </c>
      <c r="FU175" s="73">
        <v>0</v>
      </c>
      <c r="FV175" s="73">
        <v>0</v>
      </c>
      <c r="FW175" s="73">
        <v>0</v>
      </c>
      <c r="FX175" s="73">
        <v>0</v>
      </c>
      <c r="FY175" s="73">
        <v>7000000000</v>
      </c>
      <c r="FZ175" s="73">
        <v>1400000000</v>
      </c>
      <c r="GA175" s="73">
        <v>0</v>
      </c>
      <c r="GB175" s="73">
        <v>0</v>
      </c>
      <c r="GC175" s="73">
        <v>0</v>
      </c>
      <c r="GD175" s="73">
        <v>0</v>
      </c>
      <c r="GE175" s="73">
        <v>0</v>
      </c>
      <c r="GF175" s="73">
        <v>0</v>
      </c>
      <c r="GG175" s="73">
        <v>0</v>
      </c>
      <c r="GH175" s="73">
        <v>0</v>
      </c>
      <c r="GI175" s="73">
        <v>0</v>
      </c>
      <c r="GJ175" s="73">
        <v>0</v>
      </c>
      <c r="GK175" s="73">
        <v>0</v>
      </c>
      <c r="GL175" s="73">
        <v>0</v>
      </c>
      <c r="GM175" s="73">
        <v>0</v>
      </c>
      <c r="GN175" s="73">
        <v>0</v>
      </c>
      <c r="GO175" s="73">
        <v>0</v>
      </c>
      <c r="GP175" s="73">
        <v>0</v>
      </c>
      <c r="GQ175" s="73">
        <v>7135000000</v>
      </c>
      <c r="GR175" s="73">
        <v>0</v>
      </c>
      <c r="GS175" s="73">
        <v>0</v>
      </c>
      <c r="GT175" s="73">
        <v>0</v>
      </c>
      <c r="GU175" s="73">
        <v>0</v>
      </c>
      <c r="GV175" s="73">
        <v>0</v>
      </c>
      <c r="GW175" s="73">
        <v>0</v>
      </c>
      <c r="GX175" s="73">
        <v>0</v>
      </c>
      <c r="GY175" s="73">
        <v>0</v>
      </c>
      <c r="GZ175" s="73">
        <v>0</v>
      </c>
      <c r="HA175" s="73">
        <v>0</v>
      </c>
      <c r="HB175" s="73">
        <v>0</v>
      </c>
      <c r="HC175" s="73">
        <v>0</v>
      </c>
      <c r="HD175" s="73">
        <v>0</v>
      </c>
      <c r="HE175" s="73">
        <v>0</v>
      </c>
      <c r="HF175" s="73">
        <v>0</v>
      </c>
      <c r="HG175" s="73">
        <v>0</v>
      </c>
      <c r="HH175" s="73">
        <v>0</v>
      </c>
      <c r="HI175" s="73">
        <v>7135000000</v>
      </c>
      <c r="HJ175" s="73">
        <v>0</v>
      </c>
      <c r="HK175" s="73">
        <v>0</v>
      </c>
      <c r="HL175" s="73">
        <v>0</v>
      </c>
      <c r="HM175" s="73">
        <v>0</v>
      </c>
      <c r="HN175" s="73">
        <v>0</v>
      </c>
      <c r="HO175" s="73">
        <v>0</v>
      </c>
      <c r="HP175" s="73">
        <v>0</v>
      </c>
      <c r="HQ175" s="73">
        <v>0</v>
      </c>
      <c r="HR175" s="73">
        <v>0</v>
      </c>
      <c r="HS175" s="73">
        <v>0</v>
      </c>
      <c r="HT175" s="73">
        <v>0</v>
      </c>
      <c r="HU175" s="73">
        <v>0</v>
      </c>
      <c r="HV175" s="73">
        <v>0</v>
      </c>
      <c r="HW175" s="73">
        <v>0</v>
      </c>
      <c r="HX175" s="73">
        <v>0</v>
      </c>
      <c r="HY175" s="73">
        <v>0</v>
      </c>
      <c r="HZ175" s="73">
        <v>0</v>
      </c>
      <c r="IA175" s="95">
        <v>0.629</v>
      </c>
      <c r="IB175" s="95">
        <v>0.25</v>
      </c>
      <c r="IC175" s="95">
        <v>0.9533</v>
      </c>
      <c r="ID175" s="95">
        <v>0.25</v>
      </c>
      <c r="IE175" s="95">
        <v>1.5627</v>
      </c>
      <c r="IF175" s="95">
        <v>0.25</v>
      </c>
      <c r="IG175" s="95">
        <v>0</v>
      </c>
      <c r="IH175" s="95">
        <v>0.25</v>
      </c>
      <c r="II175" s="95">
        <v>0</v>
      </c>
      <c r="IJ175" s="95">
        <v>0</v>
      </c>
      <c r="IK175" s="95" t="s">
        <v>289</v>
      </c>
      <c r="IL175" s="95">
        <v>0.629</v>
      </c>
      <c r="IM175" s="95">
        <v>0.9533</v>
      </c>
      <c r="IN175" s="95">
        <v>1</v>
      </c>
      <c r="IO175" s="95">
        <v>0</v>
      </c>
      <c r="IP175" s="95">
        <v>0</v>
      </c>
      <c r="IQ175" s="95" t="s">
        <v>289</v>
      </c>
      <c r="IR175" s="122">
        <v>0.253</v>
      </c>
      <c r="IS175" s="122">
        <v>0.1591</v>
      </c>
      <c r="IT175" s="122">
        <v>0.0633</v>
      </c>
      <c r="IU175" s="122">
        <v>0.0603</v>
      </c>
      <c r="IV175" s="122">
        <v>0.0603</v>
      </c>
      <c r="IW175" s="122">
        <v>0.0633</v>
      </c>
      <c r="IX175" s="122">
        <v>0.0633</v>
      </c>
      <c r="IY175" s="122">
        <v>0.0989</v>
      </c>
      <c r="IZ175" s="122">
        <v>0.0633</v>
      </c>
      <c r="JA175" s="122">
        <v>0</v>
      </c>
      <c r="JB175" s="122">
        <v>0</v>
      </c>
      <c r="JC175" s="122">
        <v>0.0633</v>
      </c>
      <c r="JD175" s="122">
        <v>0</v>
      </c>
      <c r="JE175" s="122">
        <v>0</v>
      </c>
      <c r="JF175" s="122">
        <v>0</v>
      </c>
      <c r="JG175" s="122" t="s">
        <v>289</v>
      </c>
      <c r="JH175" s="122">
        <v>0</v>
      </c>
    </row>
    <row r="176" ht="70" spans="1:268">
      <c r="A176" s="17" t="s">
        <v>1733</v>
      </c>
      <c r="B176" s="17" t="s">
        <v>1734</v>
      </c>
      <c r="C176" s="17" t="s">
        <v>732</v>
      </c>
      <c r="D176" s="17" t="s">
        <v>1176</v>
      </c>
      <c r="E176" s="17" t="s">
        <v>1735</v>
      </c>
      <c r="F176" s="17" t="s">
        <v>1736</v>
      </c>
      <c r="G176" s="17" t="s">
        <v>1737</v>
      </c>
      <c r="H176" s="17" t="s">
        <v>1790</v>
      </c>
      <c r="I176" s="17"/>
      <c r="J176" s="17" t="s">
        <v>1791</v>
      </c>
      <c r="K176" s="29" t="s">
        <v>1792</v>
      </c>
      <c r="L176" s="30"/>
      <c r="M176" s="32"/>
      <c r="N176" s="32"/>
      <c r="O176" s="32"/>
      <c r="P176" s="32"/>
      <c r="Q176" s="32"/>
      <c r="R176" s="31"/>
      <c r="S176" s="31"/>
      <c r="T176" s="31"/>
      <c r="U176" s="31"/>
      <c r="V176" s="31"/>
      <c r="W176" s="31"/>
      <c r="X176" s="17" t="s">
        <v>1793</v>
      </c>
      <c r="Y176" s="17" t="s">
        <v>284</v>
      </c>
      <c r="Z176" s="17" t="s">
        <v>285</v>
      </c>
      <c r="AA176" s="54">
        <v>0</v>
      </c>
      <c r="AB176" s="55">
        <v>10</v>
      </c>
      <c r="AC176" s="55">
        <v>6</v>
      </c>
      <c r="AD176" s="55" t="s">
        <v>1794</v>
      </c>
      <c r="AE176" s="55">
        <v>4</v>
      </c>
      <c r="AF176" s="55">
        <v>0</v>
      </c>
      <c r="AG176" s="55">
        <v>4</v>
      </c>
      <c r="AH176" s="55">
        <v>0</v>
      </c>
      <c r="AI176" s="55">
        <v>3</v>
      </c>
      <c r="AJ176" s="55">
        <v>0</v>
      </c>
      <c r="AK176" s="55">
        <v>3</v>
      </c>
      <c r="AL176" s="55" t="s">
        <v>1795</v>
      </c>
      <c r="AM176" s="55" t="s">
        <v>1796</v>
      </c>
      <c r="AN176" s="55" t="s">
        <v>1797</v>
      </c>
      <c r="AO176" s="55">
        <v>0</v>
      </c>
      <c r="AP176" s="55">
        <v>0</v>
      </c>
      <c r="AQ176" s="55">
        <v>0</v>
      </c>
      <c r="AR176" s="55">
        <v>2</v>
      </c>
      <c r="AS176" s="55">
        <v>0</v>
      </c>
      <c r="AT176" s="55">
        <v>2</v>
      </c>
      <c r="AU176" s="55">
        <v>0</v>
      </c>
      <c r="AV176" s="55">
        <v>0</v>
      </c>
      <c r="AW176" s="55">
        <v>0</v>
      </c>
      <c r="AX176" s="55">
        <v>1</v>
      </c>
      <c r="AY176" s="55">
        <v>0</v>
      </c>
      <c r="AZ176" s="55">
        <v>1</v>
      </c>
      <c r="BA176" s="55">
        <v>3</v>
      </c>
      <c r="BB176" s="55">
        <v>0</v>
      </c>
      <c r="BC176" s="55">
        <v>3</v>
      </c>
      <c r="BD176" s="55">
        <v>0</v>
      </c>
      <c r="BE176" s="55">
        <v>3</v>
      </c>
      <c r="BF176" s="55">
        <v>0</v>
      </c>
      <c r="BG176" s="55">
        <v>3</v>
      </c>
      <c r="BH176" s="55"/>
      <c r="BI176" s="55" t="s">
        <v>1798</v>
      </c>
      <c r="BJ176" s="55" t="s">
        <v>1799</v>
      </c>
      <c r="BK176" s="55">
        <v>0</v>
      </c>
      <c r="BL176" s="55">
        <v>0</v>
      </c>
      <c r="BM176" s="55">
        <v>0</v>
      </c>
      <c r="BN176" s="55">
        <v>1</v>
      </c>
      <c r="BO176" s="55">
        <v>0</v>
      </c>
      <c r="BP176" s="55">
        <v>1</v>
      </c>
      <c r="BQ176" s="55">
        <v>2</v>
      </c>
      <c r="BR176" s="55">
        <v>0</v>
      </c>
      <c r="BS176" s="55">
        <v>2</v>
      </c>
      <c r="BT176" s="55">
        <v>0</v>
      </c>
      <c r="BU176" s="55">
        <v>0</v>
      </c>
      <c r="BV176" s="55">
        <v>0</v>
      </c>
      <c r="BW176" s="55">
        <v>2</v>
      </c>
      <c r="BX176" s="55">
        <v>0</v>
      </c>
      <c r="BY176" s="55">
        <v>2</v>
      </c>
      <c r="BZ176" s="55">
        <v>0</v>
      </c>
      <c r="CA176" s="55">
        <v>0</v>
      </c>
      <c r="CB176" s="55">
        <v>0</v>
      </c>
      <c r="CC176" s="55">
        <v>0</v>
      </c>
      <c r="CD176" s="55"/>
      <c r="CE176" s="55"/>
      <c r="CF176" s="55"/>
      <c r="CG176" s="55">
        <v>0</v>
      </c>
      <c r="CH176" s="55">
        <v>0</v>
      </c>
      <c r="CI176" s="55">
        <v>0</v>
      </c>
      <c r="CJ176" s="55">
        <v>0</v>
      </c>
      <c r="CK176" s="55">
        <v>0</v>
      </c>
      <c r="CL176" s="55">
        <v>0</v>
      </c>
      <c r="CM176" s="55">
        <v>0</v>
      </c>
      <c r="CN176" s="55">
        <v>0</v>
      </c>
      <c r="CO176" s="55">
        <v>0</v>
      </c>
      <c r="CP176" s="55">
        <v>0</v>
      </c>
      <c r="CQ176" s="55">
        <v>0</v>
      </c>
      <c r="CR176" s="55">
        <v>0</v>
      </c>
      <c r="CS176" s="55">
        <v>1</v>
      </c>
      <c r="CT176" s="55">
        <v>0</v>
      </c>
      <c r="CU176" s="55">
        <v>1</v>
      </c>
      <c r="CV176" s="55">
        <v>0</v>
      </c>
      <c r="CW176" s="55">
        <v>0</v>
      </c>
      <c r="CX176" s="55">
        <v>0</v>
      </c>
      <c r="CY176" s="55">
        <v>0</v>
      </c>
      <c r="CZ176" s="55"/>
      <c r="DA176" s="55"/>
      <c r="DB176" s="55"/>
      <c r="DC176" s="55">
        <v>0</v>
      </c>
      <c r="DD176" s="55">
        <v>0</v>
      </c>
      <c r="DE176" s="55">
        <v>0</v>
      </c>
      <c r="DF176" s="55">
        <v>0</v>
      </c>
      <c r="DG176" s="55">
        <v>0</v>
      </c>
      <c r="DH176" s="55">
        <v>0</v>
      </c>
      <c r="DI176" s="55">
        <v>0</v>
      </c>
      <c r="DJ176" s="55">
        <v>0</v>
      </c>
      <c r="DK176" s="55">
        <v>0</v>
      </c>
      <c r="DL176" s="55">
        <v>0</v>
      </c>
      <c r="DM176" s="55">
        <v>0</v>
      </c>
      <c r="DN176" s="55">
        <v>0</v>
      </c>
      <c r="DO176" s="55">
        <v>0</v>
      </c>
      <c r="DP176" s="55">
        <v>0</v>
      </c>
      <c r="DQ176" s="55">
        <v>0</v>
      </c>
      <c r="DR176" s="55">
        <v>0</v>
      </c>
      <c r="DS176" s="55">
        <v>0</v>
      </c>
      <c r="DT176" s="55">
        <v>0</v>
      </c>
      <c r="DU176" s="55">
        <v>0</v>
      </c>
      <c r="DV176" s="55"/>
      <c r="DW176" s="55"/>
      <c r="DX176" s="55"/>
      <c r="DY176" s="55">
        <v>0</v>
      </c>
      <c r="DZ176" s="55">
        <v>0</v>
      </c>
      <c r="EA176" s="55">
        <v>0</v>
      </c>
      <c r="EB176" s="55">
        <v>0</v>
      </c>
      <c r="EC176" s="55">
        <v>0</v>
      </c>
      <c r="ED176" s="55">
        <v>0</v>
      </c>
      <c r="EE176" s="55">
        <v>0</v>
      </c>
      <c r="EF176" s="55">
        <v>0</v>
      </c>
      <c r="EG176" s="55">
        <v>0</v>
      </c>
      <c r="EH176" s="55">
        <v>0</v>
      </c>
      <c r="EI176" s="55">
        <v>0</v>
      </c>
      <c r="EJ176" s="55">
        <v>0</v>
      </c>
      <c r="EK176" s="73">
        <v>76723900</v>
      </c>
      <c r="EL176" s="73">
        <v>45256000</v>
      </c>
      <c r="EM176" s="73">
        <v>0</v>
      </c>
      <c r="EN176" s="73">
        <v>45256000</v>
      </c>
      <c r="EO176" s="73">
        <v>600000000</v>
      </c>
      <c r="EP176" s="73">
        <v>600000000</v>
      </c>
      <c r="EQ176" s="73">
        <v>62473900</v>
      </c>
      <c r="ER176" s="73">
        <v>39148000</v>
      </c>
      <c r="ES176" s="73">
        <v>0</v>
      </c>
      <c r="ET176" s="73">
        <v>39148000</v>
      </c>
      <c r="EU176" s="73">
        <v>0</v>
      </c>
      <c r="EV176" s="73">
        <v>0</v>
      </c>
      <c r="EW176" s="73">
        <v>0</v>
      </c>
      <c r="EX176" s="73">
        <v>0</v>
      </c>
      <c r="EY176" s="73">
        <v>0</v>
      </c>
      <c r="EZ176" s="73">
        <v>25948000</v>
      </c>
      <c r="FA176" s="73">
        <v>31999400</v>
      </c>
      <c r="FB176" s="73">
        <v>0</v>
      </c>
      <c r="FC176" s="73">
        <v>0</v>
      </c>
      <c r="FD176" s="73">
        <v>0</v>
      </c>
      <c r="FE176" s="73">
        <v>0</v>
      </c>
      <c r="FF176" s="73">
        <v>13200000</v>
      </c>
      <c r="FG176" s="73">
        <v>600000000</v>
      </c>
      <c r="FH176" s="73">
        <v>500000000</v>
      </c>
      <c r="FI176" s="73">
        <v>14250000</v>
      </c>
      <c r="FJ176" s="73">
        <v>6108000</v>
      </c>
      <c r="FK176" s="73">
        <v>0</v>
      </c>
      <c r="FL176" s="73">
        <v>6108000</v>
      </c>
      <c r="FM176" s="73">
        <v>0</v>
      </c>
      <c r="FN176" s="73">
        <v>0</v>
      </c>
      <c r="FO176" s="73">
        <v>0</v>
      </c>
      <c r="FP176" s="73">
        <v>20358000</v>
      </c>
      <c r="FQ176" s="73">
        <v>0</v>
      </c>
      <c r="FR176" s="73">
        <v>6108000</v>
      </c>
      <c r="FS176" s="73">
        <v>0</v>
      </c>
      <c r="FT176" s="73">
        <v>0</v>
      </c>
      <c r="FU176" s="73">
        <v>0</v>
      </c>
      <c r="FV176" s="73">
        <v>0</v>
      </c>
      <c r="FW176" s="73">
        <v>0</v>
      </c>
      <c r="FX176" s="73">
        <v>0</v>
      </c>
      <c r="FY176" s="73">
        <v>600000000</v>
      </c>
      <c r="FZ176" s="73">
        <v>830000000</v>
      </c>
      <c r="GA176" s="73">
        <v>0</v>
      </c>
      <c r="GB176" s="73">
        <v>0</v>
      </c>
      <c r="GC176" s="73">
        <v>0</v>
      </c>
      <c r="GD176" s="73">
        <v>0</v>
      </c>
      <c r="GE176" s="73">
        <v>0</v>
      </c>
      <c r="GF176" s="73">
        <v>0</v>
      </c>
      <c r="GG176" s="73">
        <v>0</v>
      </c>
      <c r="GH176" s="73">
        <v>0</v>
      </c>
      <c r="GI176" s="73">
        <v>0</v>
      </c>
      <c r="GJ176" s="73">
        <v>0</v>
      </c>
      <c r="GK176" s="73">
        <v>0</v>
      </c>
      <c r="GL176" s="73">
        <v>0</v>
      </c>
      <c r="GM176" s="73">
        <v>0</v>
      </c>
      <c r="GN176" s="73">
        <v>0</v>
      </c>
      <c r="GO176" s="73">
        <v>0</v>
      </c>
      <c r="GP176" s="73">
        <v>0</v>
      </c>
      <c r="GQ176" s="73">
        <v>600000000</v>
      </c>
      <c r="GR176" s="73">
        <v>0</v>
      </c>
      <c r="GS176" s="73">
        <v>0</v>
      </c>
      <c r="GT176" s="73">
        <v>0</v>
      </c>
      <c r="GU176" s="73">
        <v>0</v>
      </c>
      <c r="GV176" s="73">
        <v>0</v>
      </c>
      <c r="GW176" s="73">
        <v>0</v>
      </c>
      <c r="GX176" s="73">
        <v>0</v>
      </c>
      <c r="GY176" s="73">
        <v>0</v>
      </c>
      <c r="GZ176" s="73">
        <v>0</v>
      </c>
      <c r="HA176" s="73">
        <v>0</v>
      </c>
      <c r="HB176" s="73">
        <v>0</v>
      </c>
      <c r="HC176" s="73">
        <v>0</v>
      </c>
      <c r="HD176" s="73">
        <v>0</v>
      </c>
      <c r="HE176" s="73">
        <v>0</v>
      </c>
      <c r="HF176" s="73">
        <v>0</v>
      </c>
      <c r="HG176" s="73">
        <v>0</v>
      </c>
      <c r="HH176" s="73">
        <v>0</v>
      </c>
      <c r="HI176" s="73">
        <v>600000000</v>
      </c>
      <c r="HJ176" s="73">
        <v>0</v>
      </c>
      <c r="HK176" s="73">
        <v>0</v>
      </c>
      <c r="HL176" s="73">
        <v>0</v>
      </c>
      <c r="HM176" s="73">
        <v>0</v>
      </c>
      <c r="HN176" s="73">
        <v>0</v>
      </c>
      <c r="HO176" s="73">
        <v>0</v>
      </c>
      <c r="HP176" s="73">
        <v>0</v>
      </c>
      <c r="HQ176" s="73">
        <v>0</v>
      </c>
      <c r="HR176" s="73">
        <v>0</v>
      </c>
      <c r="HS176" s="73">
        <v>0</v>
      </c>
      <c r="HT176" s="73">
        <v>0</v>
      </c>
      <c r="HU176" s="73">
        <v>0</v>
      </c>
      <c r="HV176" s="73">
        <v>0</v>
      </c>
      <c r="HW176" s="73">
        <v>0</v>
      </c>
      <c r="HX176" s="73">
        <v>0</v>
      </c>
      <c r="HY176" s="73">
        <v>0</v>
      </c>
      <c r="HZ176" s="73">
        <v>0</v>
      </c>
      <c r="IA176" s="95">
        <v>0.6</v>
      </c>
      <c r="IB176" s="95">
        <v>0.4</v>
      </c>
      <c r="IC176" s="95">
        <v>0.75</v>
      </c>
      <c r="ID176" s="95">
        <v>0.3</v>
      </c>
      <c r="IE176" s="95">
        <v>1</v>
      </c>
      <c r="IF176" s="95">
        <v>0.2</v>
      </c>
      <c r="IG176" s="95">
        <v>0</v>
      </c>
      <c r="IH176" s="95">
        <v>0.1</v>
      </c>
      <c r="II176" s="95">
        <v>0</v>
      </c>
      <c r="IJ176" s="95">
        <v>0</v>
      </c>
      <c r="IK176" s="95" t="s">
        <v>289</v>
      </c>
      <c r="IL176" s="95">
        <v>0.6</v>
      </c>
      <c r="IM176" s="95">
        <v>0.75</v>
      </c>
      <c r="IN176" s="95">
        <v>1</v>
      </c>
      <c r="IO176" s="95">
        <v>0</v>
      </c>
      <c r="IP176" s="95">
        <v>0</v>
      </c>
      <c r="IQ176" s="95" t="s">
        <v>289</v>
      </c>
      <c r="IR176" s="122">
        <v>0.253</v>
      </c>
      <c r="IS176" s="122">
        <v>0.1518</v>
      </c>
      <c r="IT176" s="122">
        <v>0.1012</v>
      </c>
      <c r="IU176" s="122">
        <v>0.0759</v>
      </c>
      <c r="IV176" s="122">
        <v>0.0759</v>
      </c>
      <c r="IW176" s="122">
        <v>0.0759</v>
      </c>
      <c r="IX176" s="122">
        <v>0.0759</v>
      </c>
      <c r="IY176" s="122">
        <v>0.0759</v>
      </c>
      <c r="IZ176" s="122">
        <v>0.0506</v>
      </c>
      <c r="JA176" s="122">
        <v>0</v>
      </c>
      <c r="JB176" s="122">
        <v>0</v>
      </c>
      <c r="JC176" s="122">
        <v>0.0253</v>
      </c>
      <c r="JD176" s="122">
        <v>0</v>
      </c>
      <c r="JE176" s="122">
        <v>0</v>
      </c>
      <c r="JF176" s="122">
        <v>0</v>
      </c>
      <c r="JG176" s="122" t="s">
        <v>289</v>
      </c>
      <c r="JH176" s="122">
        <v>0</v>
      </c>
    </row>
    <row r="177" ht="70" spans="1:268">
      <c r="A177" s="17" t="s">
        <v>1733</v>
      </c>
      <c r="B177" s="17" t="s">
        <v>1734</v>
      </c>
      <c r="C177" s="17" t="s">
        <v>732</v>
      </c>
      <c r="D177" s="17" t="s">
        <v>1176</v>
      </c>
      <c r="E177" s="17" t="s">
        <v>1735</v>
      </c>
      <c r="F177" s="17" t="s">
        <v>1800</v>
      </c>
      <c r="G177" s="17" t="s">
        <v>1801</v>
      </c>
      <c r="H177" s="17" t="s">
        <v>1802</v>
      </c>
      <c r="I177" s="17"/>
      <c r="J177" s="17" t="s">
        <v>1803</v>
      </c>
      <c r="K177" s="29" t="s">
        <v>1804</v>
      </c>
      <c r="L177" s="30"/>
      <c r="M177" s="32"/>
      <c r="N177" s="32"/>
      <c r="O177" s="32"/>
      <c r="P177" s="32"/>
      <c r="Q177" s="32"/>
      <c r="R177" s="31"/>
      <c r="S177" s="31"/>
      <c r="T177" s="31"/>
      <c r="U177" s="31"/>
      <c r="V177" s="31"/>
      <c r="W177" s="31"/>
      <c r="X177" s="17" t="s">
        <v>1805</v>
      </c>
      <c r="Y177" s="17" t="s">
        <v>284</v>
      </c>
      <c r="Z177" s="17" t="s">
        <v>285</v>
      </c>
      <c r="AA177" s="54">
        <v>105</v>
      </c>
      <c r="AB177" s="55">
        <v>200</v>
      </c>
      <c r="AC177" s="55">
        <v>56</v>
      </c>
      <c r="AD177" s="55" t="s">
        <v>1806</v>
      </c>
      <c r="AE177" s="55">
        <v>50</v>
      </c>
      <c r="AF177" s="55">
        <v>0</v>
      </c>
      <c r="AG177" s="55">
        <v>30</v>
      </c>
      <c r="AH177" s="55">
        <v>0</v>
      </c>
      <c r="AI177" s="55">
        <v>27</v>
      </c>
      <c r="AJ177" s="55">
        <v>0</v>
      </c>
      <c r="AK177" s="55">
        <v>27</v>
      </c>
      <c r="AL177" s="55" t="s">
        <v>1807</v>
      </c>
      <c r="AM177" s="55" t="s">
        <v>1808</v>
      </c>
      <c r="AN177" s="55" t="s">
        <v>1797</v>
      </c>
      <c r="AO177" s="55">
        <v>0</v>
      </c>
      <c r="AP177" s="55">
        <v>0</v>
      </c>
      <c r="AQ177" s="55">
        <v>0</v>
      </c>
      <c r="AR177" s="55">
        <v>2</v>
      </c>
      <c r="AS177" s="55">
        <v>0</v>
      </c>
      <c r="AT177" s="55">
        <v>2</v>
      </c>
      <c r="AU177" s="55">
        <v>10</v>
      </c>
      <c r="AV177" s="55">
        <v>0</v>
      </c>
      <c r="AW177" s="55">
        <v>10</v>
      </c>
      <c r="AX177" s="55">
        <v>15</v>
      </c>
      <c r="AY177" s="55">
        <v>0</v>
      </c>
      <c r="AZ177" s="55">
        <v>15</v>
      </c>
      <c r="BA177" s="55">
        <v>50</v>
      </c>
      <c r="BB177" s="55">
        <v>0</v>
      </c>
      <c r="BC177" s="55">
        <v>57</v>
      </c>
      <c r="BD177" s="55">
        <v>0</v>
      </c>
      <c r="BE177" s="55">
        <v>29</v>
      </c>
      <c r="BF177" s="55">
        <v>0</v>
      </c>
      <c r="BG177" s="55">
        <v>29</v>
      </c>
      <c r="BH177" s="55"/>
      <c r="BI177" s="55" t="s">
        <v>1809</v>
      </c>
      <c r="BJ177" s="55"/>
      <c r="BK177" s="55">
        <v>5</v>
      </c>
      <c r="BL177" s="55">
        <v>0</v>
      </c>
      <c r="BM177" s="55">
        <v>5</v>
      </c>
      <c r="BN177" s="55">
        <v>15</v>
      </c>
      <c r="BO177" s="55">
        <v>0</v>
      </c>
      <c r="BP177" s="55">
        <v>15</v>
      </c>
      <c r="BQ177" s="55">
        <v>9</v>
      </c>
      <c r="BR177" s="55">
        <v>0</v>
      </c>
      <c r="BS177" s="55">
        <v>9</v>
      </c>
      <c r="BT177" s="55">
        <v>0</v>
      </c>
      <c r="BU177" s="55">
        <v>0</v>
      </c>
      <c r="BV177" s="55">
        <v>0</v>
      </c>
      <c r="BW177" s="55">
        <v>50</v>
      </c>
      <c r="BX177" s="55">
        <v>0</v>
      </c>
      <c r="BY177" s="55">
        <v>57</v>
      </c>
      <c r="BZ177" s="55">
        <v>0</v>
      </c>
      <c r="CA177" s="55">
        <v>0</v>
      </c>
      <c r="CB177" s="55">
        <v>0</v>
      </c>
      <c r="CC177" s="55">
        <v>0</v>
      </c>
      <c r="CD177" s="55"/>
      <c r="CE177" s="55"/>
      <c r="CF177" s="55"/>
      <c r="CG177" s="55">
        <v>0</v>
      </c>
      <c r="CH177" s="55">
        <v>0</v>
      </c>
      <c r="CI177" s="55">
        <v>0</v>
      </c>
      <c r="CJ177" s="55">
        <v>0</v>
      </c>
      <c r="CK177" s="55">
        <v>0</v>
      </c>
      <c r="CL177" s="55">
        <v>0</v>
      </c>
      <c r="CM177" s="55">
        <v>0</v>
      </c>
      <c r="CN177" s="55">
        <v>0</v>
      </c>
      <c r="CO177" s="55">
        <v>0</v>
      </c>
      <c r="CP177" s="55">
        <v>0</v>
      </c>
      <c r="CQ177" s="55">
        <v>0</v>
      </c>
      <c r="CR177" s="55">
        <v>0</v>
      </c>
      <c r="CS177" s="55">
        <v>50</v>
      </c>
      <c r="CT177" s="55">
        <v>0</v>
      </c>
      <c r="CU177" s="55">
        <v>56</v>
      </c>
      <c r="CV177" s="55">
        <v>0</v>
      </c>
      <c r="CW177" s="55">
        <v>0</v>
      </c>
      <c r="CX177" s="55">
        <v>0</v>
      </c>
      <c r="CY177" s="55">
        <v>0</v>
      </c>
      <c r="CZ177" s="55"/>
      <c r="DA177" s="55"/>
      <c r="DB177" s="55"/>
      <c r="DC177" s="55">
        <v>0</v>
      </c>
      <c r="DD177" s="55">
        <v>0</v>
      </c>
      <c r="DE177" s="55">
        <v>0</v>
      </c>
      <c r="DF177" s="55">
        <v>0</v>
      </c>
      <c r="DG177" s="55">
        <v>0</v>
      </c>
      <c r="DH177" s="55">
        <v>0</v>
      </c>
      <c r="DI177" s="55">
        <v>0</v>
      </c>
      <c r="DJ177" s="55">
        <v>0</v>
      </c>
      <c r="DK177" s="55">
        <v>0</v>
      </c>
      <c r="DL177" s="55">
        <v>0</v>
      </c>
      <c r="DM177" s="55">
        <v>0</v>
      </c>
      <c r="DN177" s="55">
        <v>0</v>
      </c>
      <c r="DO177" s="55">
        <v>0</v>
      </c>
      <c r="DP177" s="55">
        <v>0</v>
      </c>
      <c r="DQ177" s="55">
        <v>0</v>
      </c>
      <c r="DR177" s="55">
        <v>0</v>
      </c>
      <c r="DS177" s="55">
        <v>0</v>
      </c>
      <c r="DT177" s="55">
        <v>0</v>
      </c>
      <c r="DU177" s="55">
        <v>0</v>
      </c>
      <c r="DV177" s="55"/>
      <c r="DW177" s="55"/>
      <c r="DX177" s="55"/>
      <c r="DY177" s="55">
        <v>0</v>
      </c>
      <c r="DZ177" s="55">
        <v>0</v>
      </c>
      <c r="EA177" s="55">
        <v>0</v>
      </c>
      <c r="EB177" s="55">
        <v>0</v>
      </c>
      <c r="EC177" s="55">
        <v>0</v>
      </c>
      <c r="ED177" s="55">
        <v>0</v>
      </c>
      <c r="EE177" s="55">
        <v>0</v>
      </c>
      <c r="EF177" s="55">
        <v>0</v>
      </c>
      <c r="EG177" s="55">
        <v>0</v>
      </c>
      <c r="EH177" s="55">
        <v>0</v>
      </c>
      <c r="EI177" s="55">
        <v>0</v>
      </c>
      <c r="EJ177" s="55">
        <v>0</v>
      </c>
      <c r="EK177" s="73">
        <v>3827148596</v>
      </c>
      <c r="EL177" s="73">
        <v>1788055741</v>
      </c>
      <c r="EM177" s="73">
        <v>0</v>
      </c>
      <c r="EN177" s="73">
        <v>1788055741</v>
      </c>
      <c r="EO177" s="73">
        <v>3500000000</v>
      </c>
      <c r="EP177" s="73">
        <v>1416115620</v>
      </c>
      <c r="EQ177" s="73">
        <v>1360073211</v>
      </c>
      <c r="ER177" s="73">
        <v>1223258181</v>
      </c>
      <c r="ES177" s="73">
        <v>0</v>
      </c>
      <c r="ET177" s="73">
        <v>1223258181</v>
      </c>
      <c r="EU177" s="73">
        <v>0</v>
      </c>
      <c r="EV177" s="73">
        <v>0</v>
      </c>
      <c r="EW177" s="73">
        <v>0</v>
      </c>
      <c r="EX177" s="73">
        <v>476668199</v>
      </c>
      <c r="EY177" s="73">
        <v>0</v>
      </c>
      <c r="EZ177" s="73">
        <v>45124000</v>
      </c>
      <c r="FA177" s="73">
        <v>440375600</v>
      </c>
      <c r="FB177" s="73">
        <v>0</v>
      </c>
      <c r="FC177" s="73">
        <v>458158614</v>
      </c>
      <c r="FD177" s="73">
        <v>87695063</v>
      </c>
      <c r="FE177" s="73">
        <v>0</v>
      </c>
      <c r="FF177" s="73">
        <v>719975567</v>
      </c>
      <c r="FG177" s="73">
        <v>3000000000</v>
      </c>
      <c r="FH177" s="73">
        <v>3400000000</v>
      </c>
      <c r="FI177" s="73">
        <v>2467075385</v>
      </c>
      <c r="FJ177" s="73">
        <v>564797560</v>
      </c>
      <c r="FK177" s="73">
        <v>0</v>
      </c>
      <c r="FL177" s="73">
        <v>564797560</v>
      </c>
      <c r="FM177" s="73">
        <v>425100000</v>
      </c>
      <c r="FN177" s="73">
        <v>0</v>
      </c>
      <c r="FO177" s="73">
        <v>285698960</v>
      </c>
      <c r="FP177" s="73">
        <v>2606772945</v>
      </c>
      <c r="FQ177" s="73">
        <v>0</v>
      </c>
      <c r="FR177" s="73">
        <v>279098600</v>
      </c>
      <c r="FS177" s="73">
        <v>0</v>
      </c>
      <c r="FT177" s="73">
        <v>0</v>
      </c>
      <c r="FU177" s="73">
        <v>0</v>
      </c>
      <c r="FV177" s="73">
        <v>0</v>
      </c>
      <c r="FW177" s="73">
        <v>0</v>
      </c>
      <c r="FX177" s="73">
        <v>0</v>
      </c>
      <c r="FY177" s="73">
        <v>3000000000</v>
      </c>
      <c r="FZ177" s="73">
        <v>5000000000</v>
      </c>
      <c r="GA177" s="73">
        <v>0</v>
      </c>
      <c r="GB177" s="73">
        <v>0</v>
      </c>
      <c r="GC177" s="73">
        <v>0</v>
      </c>
      <c r="GD177" s="73">
        <v>0</v>
      </c>
      <c r="GE177" s="73">
        <v>0</v>
      </c>
      <c r="GF177" s="73">
        <v>0</v>
      </c>
      <c r="GG177" s="73">
        <v>0</v>
      </c>
      <c r="GH177" s="73">
        <v>0</v>
      </c>
      <c r="GI177" s="73">
        <v>0</v>
      </c>
      <c r="GJ177" s="73">
        <v>0</v>
      </c>
      <c r="GK177" s="73">
        <v>0</v>
      </c>
      <c r="GL177" s="73">
        <v>0</v>
      </c>
      <c r="GM177" s="73">
        <v>0</v>
      </c>
      <c r="GN177" s="73">
        <v>0</v>
      </c>
      <c r="GO177" s="73">
        <v>0</v>
      </c>
      <c r="GP177" s="73">
        <v>0</v>
      </c>
      <c r="GQ177" s="73">
        <v>3000000000</v>
      </c>
      <c r="GR177" s="73">
        <v>0</v>
      </c>
      <c r="GS177" s="73">
        <v>0</v>
      </c>
      <c r="GT177" s="73">
        <v>0</v>
      </c>
      <c r="GU177" s="73">
        <v>0</v>
      </c>
      <c r="GV177" s="73">
        <v>0</v>
      </c>
      <c r="GW177" s="73">
        <v>0</v>
      </c>
      <c r="GX177" s="73">
        <v>0</v>
      </c>
      <c r="GY177" s="73">
        <v>0</v>
      </c>
      <c r="GZ177" s="73">
        <v>0</v>
      </c>
      <c r="HA177" s="73">
        <v>0</v>
      </c>
      <c r="HB177" s="73">
        <v>0</v>
      </c>
      <c r="HC177" s="73">
        <v>0</v>
      </c>
      <c r="HD177" s="73">
        <v>0</v>
      </c>
      <c r="HE177" s="73">
        <v>0</v>
      </c>
      <c r="HF177" s="73">
        <v>0</v>
      </c>
      <c r="HG177" s="73">
        <v>0</v>
      </c>
      <c r="HH177" s="73">
        <v>0</v>
      </c>
      <c r="HI177" s="73">
        <v>3000000000</v>
      </c>
      <c r="HJ177" s="73">
        <v>0</v>
      </c>
      <c r="HK177" s="73">
        <v>0</v>
      </c>
      <c r="HL177" s="73">
        <v>0</v>
      </c>
      <c r="HM177" s="73">
        <v>0</v>
      </c>
      <c r="HN177" s="73">
        <v>0</v>
      </c>
      <c r="HO177" s="73">
        <v>0</v>
      </c>
      <c r="HP177" s="73">
        <v>0</v>
      </c>
      <c r="HQ177" s="73">
        <v>0</v>
      </c>
      <c r="HR177" s="73">
        <v>0</v>
      </c>
      <c r="HS177" s="73">
        <v>0</v>
      </c>
      <c r="HT177" s="73">
        <v>0</v>
      </c>
      <c r="HU177" s="73">
        <v>0</v>
      </c>
      <c r="HV177" s="73">
        <v>0</v>
      </c>
      <c r="HW177" s="73">
        <v>0</v>
      </c>
      <c r="HX177" s="73">
        <v>0</v>
      </c>
      <c r="HY177" s="73">
        <v>0</v>
      </c>
      <c r="HZ177" s="73">
        <v>0</v>
      </c>
      <c r="IA177" s="95">
        <v>0.28</v>
      </c>
      <c r="IB177" s="95">
        <v>0.15</v>
      </c>
      <c r="IC177" s="95">
        <v>0.9</v>
      </c>
      <c r="ID177" s="95">
        <v>0.285</v>
      </c>
      <c r="IE177" s="95">
        <v>0.5088</v>
      </c>
      <c r="IF177" s="95">
        <v>0.285</v>
      </c>
      <c r="IG177" s="95">
        <v>0</v>
      </c>
      <c r="IH177" s="95">
        <v>0.28</v>
      </c>
      <c r="II177" s="95">
        <v>0</v>
      </c>
      <c r="IJ177" s="95">
        <v>0</v>
      </c>
      <c r="IK177" s="95" t="s">
        <v>289</v>
      </c>
      <c r="IL177" s="95">
        <v>0.28</v>
      </c>
      <c r="IM177" s="95">
        <v>0.9</v>
      </c>
      <c r="IN177" s="95">
        <v>0.5088</v>
      </c>
      <c r="IO177" s="95">
        <v>0</v>
      </c>
      <c r="IP177" s="95">
        <v>0</v>
      </c>
      <c r="IQ177" s="95" t="s">
        <v>289</v>
      </c>
      <c r="IR177" s="122">
        <v>0.253</v>
      </c>
      <c r="IS177" s="122">
        <v>0.0708</v>
      </c>
      <c r="IT177" s="122">
        <v>0.038</v>
      </c>
      <c r="IU177" s="122">
        <v>0.0342</v>
      </c>
      <c r="IV177" s="122">
        <v>0.0342</v>
      </c>
      <c r="IW177" s="122">
        <v>0.0721</v>
      </c>
      <c r="IX177" s="122">
        <v>0.0367</v>
      </c>
      <c r="IY177" s="122">
        <v>0.0367</v>
      </c>
      <c r="IZ177" s="122">
        <v>0.0721</v>
      </c>
      <c r="JA177" s="122">
        <v>0</v>
      </c>
      <c r="JB177" s="122">
        <v>0</v>
      </c>
      <c r="JC177" s="122">
        <v>0.0708</v>
      </c>
      <c r="JD177" s="122">
        <v>0</v>
      </c>
      <c r="JE177" s="122">
        <v>0</v>
      </c>
      <c r="JF177" s="122">
        <v>0</v>
      </c>
      <c r="JG177" s="122" t="s">
        <v>289</v>
      </c>
      <c r="JH177" s="122">
        <v>0</v>
      </c>
    </row>
    <row r="178" ht="70" spans="1:268">
      <c r="A178" s="17" t="s">
        <v>1733</v>
      </c>
      <c r="B178" s="17" t="s">
        <v>1734</v>
      </c>
      <c r="C178" s="17" t="s">
        <v>732</v>
      </c>
      <c r="D178" s="17" t="s">
        <v>1176</v>
      </c>
      <c r="E178" s="17" t="s">
        <v>1735</v>
      </c>
      <c r="F178" s="17" t="s">
        <v>1800</v>
      </c>
      <c r="G178" s="17" t="s">
        <v>1801</v>
      </c>
      <c r="H178" s="17" t="s">
        <v>1810</v>
      </c>
      <c r="I178" s="17"/>
      <c r="J178" s="17" t="s">
        <v>1811</v>
      </c>
      <c r="K178" s="29" t="s">
        <v>1812</v>
      </c>
      <c r="L178" s="29" t="s">
        <v>1813</v>
      </c>
      <c r="M178" s="32"/>
      <c r="N178" s="33" t="s">
        <v>282</v>
      </c>
      <c r="O178" s="33"/>
      <c r="P178" s="33"/>
      <c r="Q178" s="33"/>
      <c r="R178" s="35"/>
      <c r="S178" s="35"/>
      <c r="T178" s="35"/>
      <c r="U178" s="35"/>
      <c r="V178" s="35"/>
      <c r="W178" s="35"/>
      <c r="X178" s="17" t="s">
        <v>1814</v>
      </c>
      <c r="Y178" s="17" t="s">
        <v>284</v>
      </c>
      <c r="Z178" s="17" t="s">
        <v>285</v>
      </c>
      <c r="AA178" s="54">
        <v>10.54</v>
      </c>
      <c r="AB178" s="55">
        <v>52400</v>
      </c>
      <c r="AC178" s="55">
        <v>16703</v>
      </c>
      <c r="AD178" s="55" t="s">
        <v>1815</v>
      </c>
      <c r="AE178" s="55">
        <v>6700</v>
      </c>
      <c r="AF178" s="55">
        <v>0</v>
      </c>
      <c r="AG178" s="55">
        <v>1300</v>
      </c>
      <c r="AH178" s="55">
        <v>0</v>
      </c>
      <c r="AI178" s="55">
        <v>1300</v>
      </c>
      <c r="AJ178" s="55">
        <v>0</v>
      </c>
      <c r="AK178" s="55">
        <v>1300</v>
      </c>
      <c r="AL178" s="55" t="s">
        <v>1816</v>
      </c>
      <c r="AM178" s="55" t="s">
        <v>1817</v>
      </c>
      <c r="AN178" s="55" t="s">
        <v>1818</v>
      </c>
      <c r="AO178" s="55">
        <v>0</v>
      </c>
      <c r="AP178" s="55">
        <v>0</v>
      </c>
      <c r="AQ178" s="55">
        <v>0</v>
      </c>
      <c r="AR178" s="55">
        <v>0</v>
      </c>
      <c r="AS178" s="55">
        <v>0</v>
      </c>
      <c r="AT178" s="55">
        <v>0</v>
      </c>
      <c r="AU178" s="55">
        <v>0</v>
      </c>
      <c r="AV178" s="55">
        <v>0</v>
      </c>
      <c r="AW178" s="55">
        <v>0</v>
      </c>
      <c r="AX178" s="55">
        <v>1300</v>
      </c>
      <c r="AY178" s="55">
        <v>0</v>
      </c>
      <c r="AZ178" s="55">
        <v>1300</v>
      </c>
      <c r="BA178" s="55">
        <v>20000</v>
      </c>
      <c r="BB178" s="55">
        <v>0</v>
      </c>
      <c r="BC178" s="55">
        <v>17033</v>
      </c>
      <c r="BD178" s="55">
        <v>0</v>
      </c>
      <c r="BE178" s="55">
        <v>15403</v>
      </c>
      <c r="BF178" s="55">
        <v>0</v>
      </c>
      <c r="BG178" s="55">
        <v>15403</v>
      </c>
      <c r="BH178" s="55" t="s">
        <v>1819</v>
      </c>
      <c r="BI178" s="55" t="s">
        <v>1820</v>
      </c>
      <c r="BJ178" s="55"/>
      <c r="BK178" s="55">
        <v>160</v>
      </c>
      <c r="BL178" s="55">
        <v>0</v>
      </c>
      <c r="BM178" s="55">
        <v>160</v>
      </c>
      <c r="BN178" s="55">
        <v>5240</v>
      </c>
      <c r="BO178" s="55">
        <v>0</v>
      </c>
      <c r="BP178" s="55">
        <v>5240</v>
      </c>
      <c r="BQ178" s="55">
        <v>10003</v>
      </c>
      <c r="BR178" s="55">
        <v>0</v>
      </c>
      <c r="BS178" s="55">
        <v>10003</v>
      </c>
      <c r="BT178" s="55">
        <v>0</v>
      </c>
      <c r="BU178" s="55">
        <v>0</v>
      </c>
      <c r="BV178" s="55">
        <v>0</v>
      </c>
      <c r="BW178" s="55">
        <v>13750</v>
      </c>
      <c r="BX178" s="55">
        <v>0</v>
      </c>
      <c r="BY178" s="55">
        <v>17033</v>
      </c>
      <c r="BZ178" s="55">
        <v>0</v>
      </c>
      <c r="CA178" s="55">
        <v>0</v>
      </c>
      <c r="CB178" s="55">
        <v>0</v>
      </c>
      <c r="CC178" s="55">
        <v>0</v>
      </c>
      <c r="CD178" s="55"/>
      <c r="CE178" s="55"/>
      <c r="CF178" s="55"/>
      <c r="CG178" s="55">
        <v>0</v>
      </c>
      <c r="CH178" s="55">
        <v>0</v>
      </c>
      <c r="CI178" s="55">
        <v>0</v>
      </c>
      <c r="CJ178" s="55">
        <v>0</v>
      </c>
      <c r="CK178" s="55">
        <v>0</v>
      </c>
      <c r="CL178" s="55">
        <v>0</v>
      </c>
      <c r="CM178" s="55">
        <v>0</v>
      </c>
      <c r="CN178" s="55">
        <v>0</v>
      </c>
      <c r="CO178" s="55">
        <v>0</v>
      </c>
      <c r="CP178" s="55">
        <v>0</v>
      </c>
      <c r="CQ178" s="55">
        <v>0</v>
      </c>
      <c r="CR178" s="55">
        <v>0</v>
      </c>
      <c r="CS178" s="55">
        <v>13750</v>
      </c>
      <c r="CT178" s="55">
        <v>0</v>
      </c>
      <c r="CU178" s="55">
        <v>17034</v>
      </c>
      <c r="CV178" s="55">
        <v>0</v>
      </c>
      <c r="CW178" s="55">
        <v>0</v>
      </c>
      <c r="CX178" s="55">
        <v>0</v>
      </c>
      <c r="CY178" s="55">
        <v>0</v>
      </c>
      <c r="CZ178" s="55"/>
      <c r="DA178" s="55"/>
      <c r="DB178" s="55"/>
      <c r="DC178" s="55">
        <v>0</v>
      </c>
      <c r="DD178" s="55">
        <v>0</v>
      </c>
      <c r="DE178" s="55">
        <v>0</v>
      </c>
      <c r="DF178" s="55">
        <v>0</v>
      </c>
      <c r="DG178" s="55">
        <v>0</v>
      </c>
      <c r="DH178" s="55">
        <v>0</v>
      </c>
      <c r="DI178" s="55">
        <v>0</v>
      </c>
      <c r="DJ178" s="55">
        <v>0</v>
      </c>
      <c r="DK178" s="55">
        <v>0</v>
      </c>
      <c r="DL178" s="55">
        <v>0</v>
      </c>
      <c r="DM178" s="55">
        <v>0</v>
      </c>
      <c r="DN178" s="55">
        <v>0</v>
      </c>
      <c r="DO178" s="55">
        <v>0</v>
      </c>
      <c r="DP178" s="55">
        <v>0</v>
      </c>
      <c r="DQ178" s="55">
        <v>0</v>
      </c>
      <c r="DR178" s="55">
        <v>0</v>
      </c>
      <c r="DS178" s="55">
        <v>0</v>
      </c>
      <c r="DT178" s="55">
        <v>0</v>
      </c>
      <c r="DU178" s="55">
        <v>0</v>
      </c>
      <c r="DV178" s="55"/>
      <c r="DW178" s="55"/>
      <c r="DX178" s="55"/>
      <c r="DY178" s="55">
        <v>0</v>
      </c>
      <c r="DZ178" s="55">
        <v>0</v>
      </c>
      <c r="EA178" s="55">
        <v>0</v>
      </c>
      <c r="EB178" s="55">
        <v>0</v>
      </c>
      <c r="EC178" s="55">
        <v>0</v>
      </c>
      <c r="ED178" s="55">
        <v>0</v>
      </c>
      <c r="EE178" s="55">
        <v>0</v>
      </c>
      <c r="EF178" s="55">
        <v>0</v>
      </c>
      <c r="EG178" s="55">
        <v>0</v>
      </c>
      <c r="EH178" s="55">
        <v>0</v>
      </c>
      <c r="EI178" s="55">
        <v>0</v>
      </c>
      <c r="EJ178" s="55">
        <v>0</v>
      </c>
      <c r="EK178" s="73">
        <v>2042776714</v>
      </c>
      <c r="EL178" s="73">
        <v>16660000</v>
      </c>
      <c r="EM178" s="73">
        <v>0</v>
      </c>
      <c r="EN178" s="73">
        <v>16660000</v>
      </c>
      <c r="EO178" s="73">
        <v>2000000000</v>
      </c>
      <c r="EP178" s="73">
        <v>750000000</v>
      </c>
      <c r="EQ178" s="73">
        <v>225759516</v>
      </c>
      <c r="ER178" s="73">
        <v>16660000</v>
      </c>
      <c r="ES178" s="73">
        <v>0</v>
      </c>
      <c r="ET178" s="73">
        <v>16660000</v>
      </c>
      <c r="EU178" s="73">
        <v>0</v>
      </c>
      <c r="EV178" s="73">
        <v>0</v>
      </c>
      <c r="EW178" s="73">
        <v>0</v>
      </c>
      <c r="EX178" s="73">
        <v>0</v>
      </c>
      <c r="EY178" s="73">
        <v>0</v>
      </c>
      <c r="EZ178" s="73">
        <v>0</v>
      </c>
      <c r="FA178" s="73">
        <v>23333333</v>
      </c>
      <c r="FB178" s="73">
        <v>0</v>
      </c>
      <c r="FC178" s="73">
        <v>0</v>
      </c>
      <c r="FD178" s="73">
        <v>0</v>
      </c>
      <c r="FE178" s="73">
        <v>0</v>
      </c>
      <c r="FF178" s="73">
        <v>16660000</v>
      </c>
      <c r="FG178" s="73">
        <v>2393000000</v>
      </c>
      <c r="FH178" s="73">
        <v>5000000000</v>
      </c>
      <c r="FI178" s="73">
        <v>1817017198</v>
      </c>
      <c r="FJ178" s="73">
        <v>0</v>
      </c>
      <c r="FK178" s="73">
        <v>0</v>
      </c>
      <c r="FL178" s="73">
        <v>0</v>
      </c>
      <c r="FM178" s="73">
        <v>146148038</v>
      </c>
      <c r="FN178" s="73">
        <v>0</v>
      </c>
      <c r="FO178" s="73">
        <v>0</v>
      </c>
      <c r="FP178" s="73">
        <v>1670869160</v>
      </c>
      <c r="FQ178" s="73">
        <v>0</v>
      </c>
      <c r="FR178" s="73">
        <v>0</v>
      </c>
      <c r="FS178" s="73">
        <v>0</v>
      </c>
      <c r="FT178" s="73">
        <v>0</v>
      </c>
      <c r="FU178" s="73">
        <v>0</v>
      </c>
      <c r="FV178" s="73">
        <v>0</v>
      </c>
      <c r="FW178" s="73">
        <v>0</v>
      </c>
      <c r="FX178" s="73">
        <v>0</v>
      </c>
      <c r="FY178" s="73">
        <v>2393000000</v>
      </c>
      <c r="FZ178" s="73">
        <v>4000000000</v>
      </c>
      <c r="GA178" s="73">
        <v>0</v>
      </c>
      <c r="GB178" s="73">
        <v>0</v>
      </c>
      <c r="GC178" s="73">
        <v>0</v>
      </c>
      <c r="GD178" s="73">
        <v>0</v>
      </c>
      <c r="GE178" s="73">
        <v>0</v>
      </c>
      <c r="GF178" s="73">
        <v>0</v>
      </c>
      <c r="GG178" s="73">
        <v>0</v>
      </c>
      <c r="GH178" s="73">
        <v>0</v>
      </c>
      <c r="GI178" s="73">
        <v>0</v>
      </c>
      <c r="GJ178" s="73">
        <v>0</v>
      </c>
      <c r="GK178" s="73">
        <v>0</v>
      </c>
      <c r="GL178" s="73">
        <v>0</v>
      </c>
      <c r="GM178" s="73">
        <v>0</v>
      </c>
      <c r="GN178" s="73">
        <v>0</v>
      </c>
      <c r="GO178" s="73">
        <v>0</v>
      </c>
      <c r="GP178" s="73">
        <v>0</v>
      </c>
      <c r="GQ178" s="73">
        <v>2500000000</v>
      </c>
      <c r="GR178" s="73">
        <v>0</v>
      </c>
      <c r="GS178" s="73">
        <v>0</v>
      </c>
      <c r="GT178" s="73">
        <v>0</v>
      </c>
      <c r="GU178" s="73">
        <v>0</v>
      </c>
      <c r="GV178" s="73">
        <v>0</v>
      </c>
      <c r="GW178" s="73">
        <v>0</v>
      </c>
      <c r="GX178" s="73">
        <v>0</v>
      </c>
      <c r="GY178" s="73">
        <v>0</v>
      </c>
      <c r="GZ178" s="73">
        <v>0</v>
      </c>
      <c r="HA178" s="73">
        <v>0</v>
      </c>
      <c r="HB178" s="73">
        <v>0</v>
      </c>
      <c r="HC178" s="73">
        <v>0</v>
      </c>
      <c r="HD178" s="73">
        <v>0</v>
      </c>
      <c r="HE178" s="73">
        <v>0</v>
      </c>
      <c r="HF178" s="73">
        <v>0</v>
      </c>
      <c r="HG178" s="73">
        <v>0</v>
      </c>
      <c r="HH178" s="73">
        <v>0</v>
      </c>
      <c r="HI178" s="73">
        <v>2500000000</v>
      </c>
      <c r="HJ178" s="73">
        <v>0</v>
      </c>
      <c r="HK178" s="73">
        <v>0</v>
      </c>
      <c r="HL178" s="73">
        <v>0</v>
      </c>
      <c r="HM178" s="73">
        <v>0</v>
      </c>
      <c r="HN178" s="73">
        <v>0</v>
      </c>
      <c r="HO178" s="73">
        <v>0</v>
      </c>
      <c r="HP178" s="73">
        <v>0</v>
      </c>
      <c r="HQ178" s="73">
        <v>0</v>
      </c>
      <c r="HR178" s="73">
        <v>0</v>
      </c>
      <c r="HS178" s="73">
        <v>0</v>
      </c>
      <c r="HT178" s="73">
        <v>0</v>
      </c>
      <c r="HU178" s="73">
        <v>0</v>
      </c>
      <c r="HV178" s="73">
        <v>0</v>
      </c>
      <c r="HW178" s="73">
        <v>0</v>
      </c>
      <c r="HX178" s="73">
        <v>0</v>
      </c>
      <c r="HY178" s="73">
        <v>0</v>
      </c>
      <c r="HZ178" s="73">
        <v>0</v>
      </c>
      <c r="IA178" s="95">
        <v>0.3188</v>
      </c>
      <c r="IB178" s="95">
        <v>0.0248</v>
      </c>
      <c r="IC178" s="95">
        <v>1</v>
      </c>
      <c r="ID178" s="95">
        <v>0.3251</v>
      </c>
      <c r="IE178" s="95">
        <v>0.9043</v>
      </c>
      <c r="IF178" s="95">
        <v>0.3251</v>
      </c>
      <c r="IG178" s="95">
        <v>0</v>
      </c>
      <c r="IH178" s="95">
        <v>0.3251</v>
      </c>
      <c r="II178" s="95">
        <v>0</v>
      </c>
      <c r="IJ178" s="95">
        <v>0</v>
      </c>
      <c r="IK178" s="95" t="s">
        <v>289</v>
      </c>
      <c r="IL178" s="95">
        <v>0.3188</v>
      </c>
      <c r="IM178" s="95">
        <v>1</v>
      </c>
      <c r="IN178" s="95">
        <v>0.9043</v>
      </c>
      <c r="IO178" s="95">
        <v>0</v>
      </c>
      <c r="IP178" s="95">
        <v>0</v>
      </c>
      <c r="IQ178" s="95" t="s">
        <v>289</v>
      </c>
      <c r="IR178" s="122">
        <v>0.253</v>
      </c>
      <c r="IS178" s="122">
        <v>0.0807</v>
      </c>
      <c r="IT178" s="122">
        <v>0.0063</v>
      </c>
      <c r="IU178" s="122">
        <v>0.0063</v>
      </c>
      <c r="IV178" s="122">
        <v>0.0063</v>
      </c>
      <c r="IW178" s="122">
        <v>0.0823</v>
      </c>
      <c r="IX178" s="122">
        <v>0.0744</v>
      </c>
      <c r="IY178" s="122">
        <v>0.0744</v>
      </c>
      <c r="IZ178" s="122">
        <v>0.0823</v>
      </c>
      <c r="JA178" s="122">
        <v>0</v>
      </c>
      <c r="JB178" s="122">
        <v>0</v>
      </c>
      <c r="JC178" s="122">
        <v>0.0823</v>
      </c>
      <c r="JD178" s="122">
        <v>0</v>
      </c>
      <c r="JE178" s="122">
        <v>0</v>
      </c>
      <c r="JF178" s="122">
        <v>0</v>
      </c>
      <c r="JG178" s="122" t="s">
        <v>289</v>
      </c>
      <c r="JH178" s="122">
        <v>0</v>
      </c>
    </row>
    <row r="179" ht="84" spans="1:268">
      <c r="A179" s="17" t="s">
        <v>1733</v>
      </c>
      <c r="B179" s="17" t="s">
        <v>1734</v>
      </c>
      <c r="C179" s="17" t="s">
        <v>732</v>
      </c>
      <c r="D179" s="17" t="s">
        <v>1176</v>
      </c>
      <c r="E179" s="17" t="s">
        <v>1735</v>
      </c>
      <c r="F179" s="17" t="s">
        <v>1800</v>
      </c>
      <c r="G179" s="17" t="s">
        <v>1801</v>
      </c>
      <c r="H179" s="17" t="s">
        <v>1821</v>
      </c>
      <c r="I179" s="17"/>
      <c r="J179" s="17" t="s">
        <v>1822</v>
      </c>
      <c r="K179" s="29" t="s">
        <v>1823</v>
      </c>
      <c r="L179" s="29" t="s">
        <v>1824</v>
      </c>
      <c r="M179" s="31"/>
      <c r="N179" s="33" t="s">
        <v>282</v>
      </c>
      <c r="O179" s="33" t="s">
        <v>282</v>
      </c>
      <c r="P179" s="33" t="s">
        <v>282</v>
      </c>
      <c r="Q179" s="33" t="s">
        <v>282</v>
      </c>
      <c r="R179" s="35"/>
      <c r="S179" s="35"/>
      <c r="T179" s="35"/>
      <c r="U179" s="33" t="s">
        <v>282</v>
      </c>
      <c r="V179" s="35"/>
      <c r="W179" s="35"/>
      <c r="X179" s="17" t="s">
        <v>1825</v>
      </c>
      <c r="Y179" s="17" t="s">
        <v>284</v>
      </c>
      <c r="Z179" s="17" t="s">
        <v>285</v>
      </c>
      <c r="AA179" s="54">
        <v>623.43</v>
      </c>
      <c r="AB179" s="55">
        <v>860000</v>
      </c>
      <c r="AC179" s="55">
        <v>348742</v>
      </c>
      <c r="AD179" s="55" t="s">
        <v>1826</v>
      </c>
      <c r="AE179" s="55">
        <v>200000</v>
      </c>
      <c r="AF179" s="55">
        <v>0</v>
      </c>
      <c r="AG179" s="55">
        <v>200000</v>
      </c>
      <c r="AH179" s="55">
        <v>0</v>
      </c>
      <c r="AI179" s="55">
        <v>203784</v>
      </c>
      <c r="AJ179" s="55">
        <v>0</v>
      </c>
      <c r="AK179" s="55">
        <v>203784</v>
      </c>
      <c r="AL179" s="55" t="s">
        <v>1827</v>
      </c>
      <c r="AM179" s="55" t="s">
        <v>1828</v>
      </c>
      <c r="AN179" s="55"/>
      <c r="AO179" s="55">
        <v>0</v>
      </c>
      <c r="AP179" s="55">
        <v>0</v>
      </c>
      <c r="AQ179" s="55">
        <v>0</v>
      </c>
      <c r="AR179" s="55">
        <v>192810</v>
      </c>
      <c r="AS179" s="55">
        <v>0</v>
      </c>
      <c r="AT179" s="55">
        <v>192810</v>
      </c>
      <c r="AU179" s="55">
        <v>5913</v>
      </c>
      <c r="AV179" s="55">
        <v>0</v>
      </c>
      <c r="AW179" s="55">
        <v>5913</v>
      </c>
      <c r="AX179" s="55">
        <v>5061</v>
      </c>
      <c r="AY179" s="55">
        <v>0</v>
      </c>
      <c r="AZ179" s="55">
        <v>5061</v>
      </c>
      <c r="BA179" s="55">
        <v>220000</v>
      </c>
      <c r="BB179" s="55">
        <v>0</v>
      </c>
      <c r="BC179" s="55">
        <v>220000</v>
      </c>
      <c r="BD179" s="55">
        <v>0</v>
      </c>
      <c r="BE179" s="55">
        <v>144958</v>
      </c>
      <c r="BF179" s="55">
        <v>0</v>
      </c>
      <c r="BG179" s="55">
        <v>144958</v>
      </c>
      <c r="BH179" s="55" t="s">
        <v>1829</v>
      </c>
      <c r="BI179" s="55" t="s">
        <v>1830</v>
      </c>
      <c r="BJ179" s="55"/>
      <c r="BK179" s="55">
        <v>11454</v>
      </c>
      <c r="BL179" s="55">
        <v>0</v>
      </c>
      <c r="BM179" s="55">
        <v>11454</v>
      </c>
      <c r="BN179" s="55">
        <v>95054</v>
      </c>
      <c r="BO179" s="55">
        <v>0</v>
      </c>
      <c r="BP179" s="55">
        <v>95054</v>
      </c>
      <c r="BQ179" s="55">
        <v>38450</v>
      </c>
      <c r="BR179" s="55">
        <v>0</v>
      </c>
      <c r="BS179" s="55">
        <v>38450</v>
      </c>
      <c r="BT179" s="55">
        <v>0</v>
      </c>
      <c r="BU179" s="55">
        <v>0</v>
      </c>
      <c r="BV179" s="55">
        <v>0</v>
      </c>
      <c r="BW179" s="55">
        <v>220000</v>
      </c>
      <c r="BX179" s="55">
        <v>0</v>
      </c>
      <c r="BY179" s="55">
        <v>220000</v>
      </c>
      <c r="BZ179" s="55">
        <v>0</v>
      </c>
      <c r="CA179" s="55">
        <v>0</v>
      </c>
      <c r="CB179" s="55">
        <v>0</v>
      </c>
      <c r="CC179" s="55">
        <v>0</v>
      </c>
      <c r="CD179" s="55"/>
      <c r="CE179" s="55"/>
      <c r="CF179" s="55"/>
      <c r="CG179" s="55">
        <v>0</v>
      </c>
      <c r="CH179" s="55">
        <v>0</v>
      </c>
      <c r="CI179" s="55">
        <v>0</v>
      </c>
      <c r="CJ179" s="55">
        <v>0</v>
      </c>
      <c r="CK179" s="55">
        <v>0</v>
      </c>
      <c r="CL179" s="55">
        <v>0</v>
      </c>
      <c r="CM179" s="55">
        <v>0</v>
      </c>
      <c r="CN179" s="55">
        <v>0</v>
      </c>
      <c r="CO179" s="55">
        <v>0</v>
      </c>
      <c r="CP179" s="55">
        <v>0</v>
      </c>
      <c r="CQ179" s="55">
        <v>0</v>
      </c>
      <c r="CR179" s="55">
        <v>0</v>
      </c>
      <c r="CS179" s="55">
        <v>220000</v>
      </c>
      <c r="CT179" s="55">
        <v>0</v>
      </c>
      <c r="CU179" s="55">
        <v>220000</v>
      </c>
      <c r="CV179" s="55">
        <v>0</v>
      </c>
      <c r="CW179" s="55">
        <v>0</v>
      </c>
      <c r="CX179" s="55">
        <v>0</v>
      </c>
      <c r="CY179" s="55">
        <v>0</v>
      </c>
      <c r="CZ179" s="55"/>
      <c r="DA179" s="55"/>
      <c r="DB179" s="55"/>
      <c r="DC179" s="55">
        <v>0</v>
      </c>
      <c r="DD179" s="55">
        <v>0</v>
      </c>
      <c r="DE179" s="55">
        <v>0</v>
      </c>
      <c r="DF179" s="55">
        <v>0</v>
      </c>
      <c r="DG179" s="55">
        <v>0</v>
      </c>
      <c r="DH179" s="55">
        <v>0</v>
      </c>
      <c r="DI179" s="55">
        <v>0</v>
      </c>
      <c r="DJ179" s="55">
        <v>0</v>
      </c>
      <c r="DK179" s="55">
        <v>0</v>
      </c>
      <c r="DL179" s="55">
        <v>0</v>
      </c>
      <c r="DM179" s="55">
        <v>0</v>
      </c>
      <c r="DN179" s="55">
        <v>0</v>
      </c>
      <c r="DO179" s="55">
        <v>0</v>
      </c>
      <c r="DP179" s="55">
        <v>0</v>
      </c>
      <c r="DQ179" s="55">
        <v>0</v>
      </c>
      <c r="DR179" s="55">
        <v>0</v>
      </c>
      <c r="DS179" s="55">
        <v>0</v>
      </c>
      <c r="DT179" s="55">
        <v>0</v>
      </c>
      <c r="DU179" s="55">
        <v>0</v>
      </c>
      <c r="DV179" s="55"/>
      <c r="DW179" s="55"/>
      <c r="DX179" s="55"/>
      <c r="DY179" s="55">
        <v>0</v>
      </c>
      <c r="DZ179" s="55">
        <v>0</v>
      </c>
      <c r="EA179" s="55">
        <v>0</v>
      </c>
      <c r="EB179" s="55">
        <v>0</v>
      </c>
      <c r="EC179" s="55">
        <v>0</v>
      </c>
      <c r="ED179" s="55">
        <v>0</v>
      </c>
      <c r="EE179" s="55">
        <v>0</v>
      </c>
      <c r="EF179" s="55">
        <v>0</v>
      </c>
      <c r="EG179" s="55">
        <v>0</v>
      </c>
      <c r="EH179" s="55">
        <v>0</v>
      </c>
      <c r="EI179" s="55">
        <v>0</v>
      </c>
      <c r="EJ179" s="55">
        <v>0</v>
      </c>
      <c r="EK179" s="73">
        <v>5061580018</v>
      </c>
      <c r="EL179" s="73">
        <v>50812920</v>
      </c>
      <c r="EM179" s="73">
        <v>0</v>
      </c>
      <c r="EN179" s="73">
        <v>50812920</v>
      </c>
      <c r="EO179" s="73">
        <v>12637000000</v>
      </c>
      <c r="EP179" s="73">
        <v>4858149440</v>
      </c>
      <c r="EQ179" s="73">
        <v>2543524342</v>
      </c>
      <c r="ER179" s="73">
        <v>34367010</v>
      </c>
      <c r="ES179" s="73">
        <v>0</v>
      </c>
      <c r="ET179" s="73">
        <v>34367010</v>
      </c>
      <c r="EU179" s="73">
        <v>0</v>
      </c>
      <c r="EV179" s="73">
        <v>0</v>
      </c>
      <c r="EW179" s="73">
        <v>0</v>
      </c>
      <c r="EX179" s="73">
        <v>1074127763</v>
      </c>
      <c r="EY179" s="73">
        <v>0</v>
      </c>
      <c r="EZ179" s="73">
        <v>0</v>
      </c>
      <c r="FA179" s="73">
        <v>734357684</v>
      </c>
      <c r="FB179" s="73">
        <v>0</v>
      </c>
      <c r="FC179" s="73">
        <v>4000000</v>
      </c>
      <c r="FD179" s="73">
        <v>135908333</v>
      </c>
      <c r="FE179" s="73">
        <v>0</v>
      </c>
      <c r="FF179" s="73">
        <v>30367010</v>
      </c>
      <c r="FG179" s="73">
        <v>4000000000</v>
      </c>
      <c r="FH179" s="73">
        <v>6400000000</v>
      </c>
      <c r="FI179" s="73">
        <v>2518055676</v>
      </c>
      <c r="FJ179" s="73">
        <v>16445910</v>
      </c>
      <c r="FK179" s="73">
        <v>0</v>
      </c>
      <c r="FL179" s="73">
        <v>16445910</v>
      </c>
      <c r="FM179" s="73">
        <v>1701552855</v>
      </c>
      <c r="FN179" s="73">
        <v>0</v>
      </c>
      <c r="FO179" s="73">
        <v>7128000</v>
      </c>
      <c r="FP179" s="73">
        <v>802498730</v>
      </c>
      <c r="FQ179" s="73">
        <v>0</v>
      </c>
      <c r="FR179" s="73">
        <v>9317910</v>
      </c>
      <c r="FS179" s="73">
        <v>0</v>
      </c>
      <c r="FT179" s="73">
        <v>0</v>
      </c>
      <c r="FU179" s="73">
        <v>0</v>
      </c>
      <c r="FV179" s="73">
        <v>0</v>
      </c>
      <c r="FW179" s="73">
        <v>0</v>
      </c>
      <c r="FX179" s="73">
        <v>0</v>
      </c>
      <c r="FY179" s="73">
        <v>6500000000</v>
      </c>
      <c r="FZ179" s="73">
        <v>6000000000</v>
      </c>
      <c r="GA179" s="73">
        <v>0</v>
      </c>
      <c r="GB179" s="73">
        <v>0</v>
      </c>
      <c r="GC179" s="73">
        <v>0</v>
      </c>
      <c r="GD179" s="73">
        <v>0</v>
      </c>
      <c r="GE179" s="73">
        <v>0</v>
      </c>
      <c r="GF179" s="73">
        <v>0</v>
      </c>
      <c r="GG179" s="73">
        <v>0</v>
      </c>
      <c r="GH179" s="73">
        <v>0</v>
      </c>
      <c r="GI179" s="73">
        <v>0</v>
      </c>
      <c r="GJ179" s="73">
        <v>0</v>
      </c>
      <c r="GK179" s="73">
        <v>0</v>
      </c>
      <c r="GL179" s="73">
        <v>0</v>
      </c>
      <c r="GM179" s="73">
        <v>0</v>
      </c>
      <c r="GN179" s="73">
        <v>0</v>
      </c>
      <c r="GO179" s="73">
        <v>0</v>
      </c>
      <c r="GP179" s="73">
        <v>0</v>
      </c>
      <c r="GQ179" s="73">
        <v>7000000000</v>
      </c>
      <c r="GR179" s="73">
        <v>0</v>
      </c>
      <c r="GS179" s="73">
        <v>0</v>
      </c>
      <c r="GT179" s="73">
        <v>0</v>
      </c>
      <c r="GU179" s="73">
        <v>0</v>
      </c>
      <c r="GV179" s="73">
        <v>0</v>
      </c>
      <c r="GW179" s="73">
        <v>0</v>
      </c>
      <c r="GX179" s="73">
        <v>0</v>
      </c>
      <c r="GY179" s="73">
        <v>0</v>
      </c>
      <c r="GZ179" s="73">
        <v>0</v>
      </c>
      <c r="HA179" s="73">
        <v>0</v>
      </c>
      <c r="HB179" s="73">
        <v>0</v>
      </c>
      <c r="HC179" s="73">
        <v>0</v>
      </c>
      <c r="HD179" s="73">
        <v>0</v>
      </c>
      <c r="HE179" s="73">
        <v>0</v>
      </c>
      <c r="HF179" s="73">
        <v>0</v>
      </c>
      <c r="HG179" s="73">
        <v>0</v>
      </c>
      <c r="HH179" s="73">
        <v>0</v>
      </c>
      <c r="HI179" s="73">
        <v>7000000000</v>
      </c>
      <c r="HJ179" s="73">
        <v>0</v>
      </c>
      <c r="HK179" s="73">
        <v>0</v>
      </c>
      <c r="HL179" s="73">
        <v>0</v>
      </c>
      <c r="HM179" s="73">
        <v>0</v>
      </c>
      <c r="HN179" s="73">
        <v>0</v>
      </c>
      <c r="HO179" s="73">
        <v>0</v>
      </c>
      <c r="HP179" s="73">
        <v>0</v>
      </c>
      <c r="HQ179" s="73">
        <v>0</v>
      </c>
      <c r="HR179" s="73">
        <v>0</v>
      </c>
      <c r="HS179" s="73">
        <v>0</v>
      </c>
      <c r="HT179" s="73">
        <v>0</v>
      </c>
      <c r="HU179" s="73">
        <v>0</v>
      </c>
      <c r="HV179" s="73">
        <v>0</v>
      </c>
      <c r="HW179" s="73">
        <v>0</v>
      </c>
      <c r="HX179" s="73">
        <v>0</v>
      </c>
      <c r="HY179" s="73">
        <v>0</v>
      </c>
      <c r="HZ179" s="73">
        <v>0</v>
      </c>
      <c r="IA179" s="95">
        <v>0.4055</v>
      </c>
      <c r="IB179" s="95">
        <v>0.2326</v>
      </c>
      <c r="IC179" s="95">
        <v>1.0189</v>
      </c>
      <c r="ID179" s="95">
        <v>0.2558</v>
      </c>
      <c r="IE179" s="95">
        <v>0.6589</v>
      </c>
      <c r="IF179" s="95">
        <v>0.2558</v>
      </c>
      <c r="IG179" s="95">
        <v>0</v>
      </c>
      <c r="IH179" s="95">
        <v>0.2558</v>
      </c>
      <c r="II179" s="95">
        <v>0</v>
      </c>
      <c r="IJ179" s="95">
        <v>0</v>
      </c>
      <c r="IK179" s="95" t="s">
        <v>289</v>
      </c>
      <c r="IL179" s="95">
        <v>0.4055</v>
      </c>
      <c r="IM179" s="95">
        <v>1</v>
      </c>
      <c r="IN179" s="95">
        <v>0.6589</v>
      </c>
      <c r="IO179" s="95">
        <v>0</v>
      </c>
      <c r="IP179" s="95">
        <v>0</v>
      </c>
      <c r="IQ179" s="95" t="s">
        <v>289</v>
      </c>
      <c r="IR179" s="122">
        <v>0.253</v>
      </c>
      <c r="IS179" s="122">
        <v>0.1026</v>
      </c>
      <c r="IT179" s="122">
        <v>0.0588</v>
      </c>
      <c r="IU179" s="122">
        <v>0.0588</v>
      </c>
      <c r="IV179" s="122">
        <v>0.06</v>
      </c>
      <c r="IW179" s="122">
        <v>0.0647</v>
      </c>
      <c r="IX179" s="122">
        <v>0.0426</v>
      </c>
      <c r="IY179" s="122">
        <v>0.0426</v>
      </c>
      <c r="IZ179" s="122">
        <v>0.0647</v>
      </c>
      <c r="JA179" s="122">
        <v>0</v>
      </c>
      <c r="JB179" s="122">
        <v>0</v>
      </c>
      <c r="JC179" s="122">
        <v>0.0647</v>
      </c>
      <c r="JD179" s="122">
        <v>0</v>
      </c>
      <c r="JE179" s="122">
        <v>0</v>
      </c>
      <c r="JF179" s="122">
        <v>0</v>
      </c>
      <c r="JG179" s="122" t="s">
        <v>289</v>
      </c>
      <c r="JH179" s="122">
        <v>0</v>
      </c>
    </row>
    <row r="180" ht="126" spans="1:268">
      <c r="A180" s="17" t="s">
        <v>1733</v>
      </c>
      <c r="B180" s="17" t="s">
        <v>1734</v>
      </c>
      <c r="C180" s="17" t="s">
        <v>732</v>
      </c>
      <c r="D180" s="17" t="s">
        <v>1176</v>
      </c>
      <c r="E180" s="17" t="s">
        <v>1735</v>
      </c>
      <c r="F180" s="17" t="s">
        <v>1800</v>
      </c>
      <c r="G180" s="17" t="s">
        <v>1801</v>
      </c>
      <c r="H180" s="17" t="s">
        <v>1831</v>
      </c>
      <c r="I180" s="17"/>
      <c r="J180" s="17" t="s">
        <v>1832</v>
      </c>
      <c r="K180" s="29" t="s">
        <v>1833</v>
      </c>
      <c r="L180" s="30"/>
      <c r="M180" s="31"/>
      <c r="N180" s="31"/>
      <c r="O180" s="31"/>
      <c r="P180" s="31"/>
      <c r="Q180" s="31"/>
      <c r="R180" s="31"/>
      <c r="S180" s="31"/>
      <c r="T180" s="31"/>
      <c r="U180" s="31"/>
      <c r="V180" s="31"/>
      <c r="W180" s="31"/>
      <c r="X180" s="17" t="s">
        <v>1834</v>
      </c>
      <c r="Y180" s="17" t="s">
        <v>284</v>
      </c>
      <c r="Z180" s="17" t="s">
        <v>285</v>
      </c>
      <c r="AA180" s="54">
        <v>75600</v>
      </c>
      <c r="AB180" s="55">
        <v>100000</v>
      </c>
      <c r="AC180" s="55">
        <v>76565</v>
      </c>
      <c r="AD180" s="55" t="s">
        <v>1835</v>
      </c>
      <c r="AE180" s="55">
        <v>25000</v>
      </c>
      <c r="AF180" s="55">
        <v>0</v>
      </c>
      <c r="AG180" s="55">
        <v>25000</v>
      </c>
      <c r="AH180" s="55">
        <v>0</v>
      </c>
      <c r="AI180" s="55">
        <v>30205</v>
      </c>
      <c r="AJ180" s="55">
        <v>0</v>
      </c>
      <c r="AK180" s="55">
        <v>30205</v>
      </c>
      <c r="AL180" s="55" t="s">
        <v>1836</v>
      </c>
      <c r="AM180" s="55" t="s">
        <v>1837</v>
      </c>
      <c r="AN180" s="55" t="s">
        <v>1838</v>
      </c>
      <c r="AO180" s="55">
        <v>0</v>
      </c>
      <c r="AP180" s="55">
        <v>0</v>
      </c>
      <c r="AQ180" s="55">
        <v>0</v>
      </c>
      <c r="AR180" s="55">
        <v>0</v>
      </c>
      <c r="AS180" s="55">
        <v>0</v>
      </c>
      <c r="AT180" s="55">
        <v>0</v>
      </c>
      <c r="AU180" s="55">
        <v>30205</v>
      </c>
      <c r="AV180" s="55">
        <v>0</v>
      </c>
      <c r="AW180" s="55">
        <v>30205</v>
      </c>
      <c r="AX180" s="55">
        <v>0</v>
      </c>
      <c r="AY180" s="55">
        <v>0</v>
      </c>
      <c r="AZ180" s="55">
        <v>0</v>
      </c>
      <c r="BA180" s="55">
        <v>25000</v>
      </c>
      <c r="BB180" s="55">
        <v>0</v>
      </c>
      <c r="BC180" s="55">
        <v>25000</v>
      </c>
      <c r="BD180" s="55">
        <v>0</v>
      </c>
      <c r="BE180" s="55">
        <v>46360</v>
      </c>
      <c r="BF180" s="55">
        <v>0</v>
      </c>
      <c r="BG180" s="55">
        <v>46360</v>
      </c>
      <c r="BH180" s="55" t="s">
        <v>1839</v>
      </c>
      <c r="BI180" s="55" t="s">
        <v>1840</v>
      </c>
      <c r="BJ180" s="55" t="s">
        <v>1841</v>
      </c>
      <c r="BK180" s="55">
        <v>30649</v>
      </c>
      <c r="BL180" s="55">
        <v>0</v>
      </c>
      <c r="BM180" s="55">
        <v>30649</v>
      </c>
      <c r="BN180" s="55">
        <v>10939</v>
      </c>
      <c r="BO180" s="55">
        <v>0</v>
      </c>
      <c r="BP180" s="55">
        <v>10939</v>
      </c>
      <c r="BQ180" s="55">
        <v>4772</v>
      </c>
      <c r="BR180" s="55">
        <v>0</v>
      </c>
      <c r="BS180" s="55">
        <v>4772</v>
      </c>
      <c r="BT180" s="55">
        <v>0</v>
      </c>
      <c r="BU180" s="55">
        <v>0</v>
      </c>
      <c r="BV180" s="55">
        <v>0</v>
      </c>
      <c r="BW180" s="55">
        <v>25000</v>
      </c>
      <c r="BX180" s="55">
        <v>0</v>
      </c>
      <c r="BY180" s="55">
        <v>25000</v>
      </c>
      <c r="BZ180" s="55">
        <v>0</v>
      </c>
      <c r="CA180" s="55">
        <v>0</v>
      </c>
      <c r="CB180" s="55">
        <v>0</v>
      </c>
      <c r="CC180" s="55">
        <v>0</v>
      </c>
      <c r="CD180" s="55"/>
      <c r="CE180" s="55"/>
      <c r="CF180" s="55"/>
      <c r="CG180" s="55">
        <v>0</v>
      </c>
      <c r="CH180" s="55">
        <v>0</v>
      </c>
      <c r="CI180" s="55">
        <v>0</v>
      </c>
      <c r="CJ180" s="55">
        <v>0</v>
      </c>
      <c r="CK180" s="55">
        <v>0</v>
      </c>
      <c r="CL180" s="55">
        <v>0</v>
      </c>
      <c r="CM180" s="55">
        <v>0</v>
      </c>
      <c r="CN180" s="55">
        <v>0</v>
      </c>
      <c r="CO180" s="55">
        <v>0</v>
      </c>
      <c r="CP180" s="55">
        <v>0</v>
      </c>
      <c r="CQ180" s="55">
        <v>0</v>
      </c>
      <c r="CR180" s="55">
        <v>0</v>
      </c>
      <c r="CS180" s="55">
        <v>25000</v>
      </c>
      <c r="CT180" s="55">
        <v>0</v>
      </c>
      <c r="CU180" s="55">
        <v>25000</v>
      </c>
      <c r="CV180" s="55">
        <v>0</v>
      </c>
      <c r="CW180" s="55">
        <v>0</v>
      </c>
      <c r="CX180" s="55">
        <v>0</v>
      </c>
      <c r="CY180" s="55">
        <v>0</v>
      </c>
      <c r="CZ180" s="55"/>
      <c r="DA180" s="55"/>
      <c r="DB180" s="55"/>
      <c r="DC180" s="55">
        <v>0</v>
      </c>
      <c r="DD180" s="55">
        <v>0</v>
      </c>
      <c r="DE180" s="55">
        <v>0</v>
      </c>
      <c r="DF180" s="55">
        <v>0</v>
      </c>
      <c r="DG180" s="55">
        <v>0</v>
      </c>
      <c r="DH180" s="55">
        <v>0</v>
      </c>
      <c r="DI180" s="55">
        <v>0</v>
      </c>
      <c r="DJ180" s="55">
        <v>0</v>
      </c>
      <c r="DK180" s="55">
        <v>0</v>
      </c>
      <c r="DL180" s="55">
        <v>0</v>
      </c>
      <c r="DM180" s="55">
        <v>0</v>
      </c>
      <c r="DN180" s="55">
        <v>0</v>
      </c>
      <c r="DO180" s="55">
        <v>0</v>
      </c>
      <c r="DP180" s="55">
        <v>0</v>
      </c>
      <c r="DQ180" s="55">
        <v>0</v>
      </c>
      <c r="DR180" s="55">
        <v>0</v>
      </c>
      <c r="DS180" s="55">
        <v>0</v>
      </c>
      <c r="DT180" s="55">
        <v>0</v>
      </c>
      <c r="DU180" s="55">
        <v>0</v>
      </c>
      <c r="DV180" s="55"/>
      <c r="DW180" s="55"/>
      <c r="DX180" s="55"/>
      <c r="DY180" s="55">
        <v>0</v>
      </c>
      <c r="DZ180" s="55">
        <v>0</v>
      </c>
      <c r="EA180" s="55">
        <v>0</v>
      </c>
      <c r="EB180" s="55">
        <v>0</v>
      </c>
      <c r="EC180" s="55">
        <v>0</v>
      </c>
      <c r="ED180" s="55">
        <v>0</v>
      </c>
      <c r="EE180" s="55">
        <v>0</v>
      </c>
      <c r="EF180" s="55">
        <v>0</v>
      </c>
      <c r="EG180" s="55">
        <v>0</v>
      </c>
      <c r="EH180" s="55">
        <v>0</v>
      </c>
      <c r="EI180" s="55">
        <v>0</v>
      </c>
      <c r="EJ180" s="55">
        <v>0</v>
      </c>
      <c r="EK180" s="73">
        <v>27168168967</v>
      </c>
      <c r="EL180" s="73">
        <v>7345482066</v>
      </c>
      <c r="EM180" s="73">
        <v>0</v>
      </c>
      <c r="EN180" s="73">
        <v>7345482066</v>
      </c>
      <c r="EO180" s="73">
        <v>10206500000</v>
      </c>
      <c r="EP180" s="73">
        <v>21144876207</v>
      </c>
      <c r="EQ180" s="73">
        <v>16876762733</v>
      </c>
      <c r="ER180" s="73">
        <v>2539467153</v>
      </c>
      <c r="ES180" s="73">
        <v>0</v>
      </c>
      <c r="ET180" s="73">
        <v>2539467153</v>
      </c>
      <c r="EU180" s="73">
        <v>0</v>
      </c>
      <c r="EV180" s="73">
        <v>0</v>
      </c>
      <c r="EW180" s="73">
        <v>0</v>
      </c>
      <c r="EX180" s="73">
        <v>4976465101</v>
      </c>
      <c r="EY180" s="73">
        <v>0</v>
      </c>
      <c r="EZ180" s="73">
        <v>2114035153</v>
      </c>
      <c r="FA180" s="73">
        <v>5946832616</v>
      </c>
      <c r="FB180" s="73">
        <v>0</v>
      </c>
      <c r="FC180" s="73">
        <v>425432000</v>
      </c>
      <c r="FD180" s="73">
        <v>6452946052</v>
      </c>
      <c r="FE180" s="73">
        <v>0</v>
      </c>
      <c r="FF180" s="73">
        <v>0</v>
      </c>
      <c r="FG180" s="73">
        <v>7500000000</v>
      </c>
      <c r="FH180" s="73">
        <v>32584121636</v>
      </c>
      <c r="FI180" s="73">
        <v>10291406234</v>
      </c>
      <c r="FJ180" s="73">
        <v>4806014913</v>
      </c>
      <c r="FK180" s="73">
        <v>0</v>
      </c>
      <c r="FL180" s="73">
        <v>4806014913</v>
      </c>
      <c r="FM180" s="73">
        <v>14494947337</v>
      </c>
      <c r="FN180" s="73">
        <v>0</v>
      </c>
      <c r="FO180" s="73">
        <v>4789827770</v>
      </c>
      <c r="FP180" s="73">
        <v>602473810</v>
      </c>
      <c r="FQ180" s="73">
        <v>0</v>
      </c>
      <c r="FR180" s="73">
        <v>16187143</v>
      </c>
      <c r="FS180" s="73">
        <v>0</v>
      </c>
      <c r="FT180" s="73">
        <v>0</v>
      </c>
      <c r="FU180" s="73">
        <v>0</v>
      </c>
      <c r="FV180" s="73">
        <v>0</v>
      </c>
      <c r="FW180" s="73">
        <v>0</v>
      </c>
      <c r="FX180" s="73">
        <v>0</v>
      </c>
      <c r="FY180" s="73">
        <v>9250000000</v>
      </c>
      <c r="FZ180" s="73">
        <v>23912409000</v>
      </c>
      <c r="GA180" s="73">
        <v>0</v>
      </c>
      <c r="GB180" s="73">
        <v>0</v>
      </c>
      <c r="GC180" s="73">
        <v>0</v>
      </c>
      <c r="GD180" s="73">
        <v>0</v>
      </c>
      <c r="GE180" s="73">
        <v>0</v>
      </c>
      <c r="GF180" s="73">
        <v>0</v>
      </c>
      <c r="GG180" s="73">
        <v>0</v>
      </c>
      <c r="GH180" s="73">
        <v>0</v>
      </c>
      <c r="GI180" s="73">
        <v>0</v>
      </c>
      <c r="GJ180" s="73">
        <v>0</v>
      </c>
      <c r="GK180" s="73">
        <v>0</v>
      </c>
      <c r="GL180" s="73">
        <v>0</v>
      </c>
      <c r="GM180" s="73">
        <v>0</v>
      </c>
      <c r="GN180" s="73">
        <v>0</v>
      </c>
      <c r="GO180" s="73">
        <v>0</v>
      </c>
      <c r="GP180" s="73">
        <v>0</v>
      </c>
      <c r="GQ180" s="73">
        <v>9250000000</v>
      </c>
      <c r="GR180" s="73">
        <v>0</v>
      </c>
      <c r="GS180" s="73">
        <v>0</v>
      </c>
      <c r="GT180" s="73">
        <v>0</v>
      </c>
      <c r="GU180" s="73">
        <v>0</v>
      </c>
      <c r="GV180" s="73">
        <v>0</v>
      </c>
      <c r="GW180" s="73">
        <v>0</v>
      </c>
      <c r="GX180" s="73">
        <v>0</v>
      </c>
      <c r="GY180" s="73">
        <v>0</v>
      </c>
      <c r="GZ180" s="73">
        <v>0</v>
      </c>
      <c r="HA180" s="73">
        <v>0</v>
      </c>
      <c r="HB180" s="73">
        <v>0</v>
      </c>
      <c r="HC180" s="73">
        <v>0</v>
      </c>
      <c r="HD180" s="73">
        <v>0</v>
      </c>
      <c r="HE180" s="73">
        <v>0</v>
      </c>
      <c r="HF180" s="73">
        <v>0</v>
      </c>
      <c r="HG180" s="73">
        <v>0</v>
      </c>
      <c r="HH180" s="73">
        <v>0</v>
      </c>
      <c r="HI180" s="73">
        <v>9364000000</v>
      </c>
      <c r="HJ180" s="73">
        <v>0</v>
      </c>
      <c r="HK180" s="73">
        <v>0</v>
      </c>
      <c r="HL180" s="73">
        <v>0</v>
      </c>
      <c r="HM180" s="73">
        <v>0</v>
      </c>
      <c r="HN180" s="73">
        <v>0</v>
      </c>
      <c r="HO180" s="73">
        <v>0</v>
      </c>
      <c r="HP180" s="73">
        <v>0</v>
      </c>
      <c r="HQ180" s="73">
        <v>0</v>
      </c>
      <c r="HR180" s="73">
        <v>0</v>
      </c>
      <c r="HS180" s="73">
        <v>0</v>
      </c>
      <c r="HT180" s="73">
        <v>0</v>
      </c>
      <c r="HU180" s="73">
        <v>0</v>
      </c>
      <c r="HV180" s="73">
        <v>0</v>
      </c>
      <c r="HW180" s="73">
        <v>0</v>
      </c>
      <c r="HX180" s="73">
        <v>0</v>
      </c>
      <c r="HY180" s="73">
        <v>0</v>
      </c>
      <c r="HZ180" s="73">
        <v>0</v>
      </c>
      <c r="IA180" s="95">
        <v>0.7657</v>
      </c>
      <c r="IB180" s="95">
        <v>0.25</v>
      </c>
      <c r="IC180" s="95">
        <v>1.2082</v>
      </c>
      <c r="ID180" s="95">
        <v>0.25</v>
      </c>
      <c r="IE180" s="95">
        <v>1.8544</v>
      </c>
      <c r="IF180" s="95">
        <v>0.25</v>
      </c>
      <c r="IG180" s="95">
        <v>0</v>
      </c>
      <c r="IH180" s="95">
        <v>0.25</v>
      </c>
      <c r="II180" s="95">
        <v>0</v>
      </c>
      <c r="IJ180" s="95">
        <v>0</v>
      </c>
      <c r="IK180" s="95" t="s">
        <v>289</v>
      </c>
      <c r="IL180" s="95">
        <v>0.7657</v>
      </c>
      <c r="IM180" s="95">
        <v>1</v>
      </c>
      <c r="IN180" s="95">
        <v>1</v>
      </c>
      <c r="IO180" s="95">
        <v>0</v>
      </c>
      <c r="IP180" s="95">
        <v>0</v>
      </c>
      <c r="IQ180" s="95" t="s">
        <v>289</v>
      </c>
      <c r="IR180" s="122">
        <v>0.253</v>
      </c>
      <c r="IS180" s="122">
        <v>0.1937</v>
      </c>
      <c r="IT180" s="122">
        <v>0.0633</v>
      </c>
      <c r="IU180" s="122">
        <v>0.0633</v>
      </c>
      <c r="IV180" s="122">
        <v>0.0764</v>
      </c>
      <c r="IW180" s="122">
        <v>0.0633</v>
      </c>
      <c r="IX180" s="122">
        <v>0.0633</v>
      </c>
      <c r="IY180" s="122">
        <v>0.1173</v>
      </c>
      <c r="IZ180" s="122">
        <v>0.0633</v>
      </c>
      <c r="JA180" s="122">
        <v>0</v>
      </c>
      <c r="JB180" s="122">
        <v>0</v>
      </c>
      <c r="JC180" s="122">
        <v>0.0633</v>
      </c>
      <c r="JD180" s="122">
        <v>0</v>
      </c>
      <c r="JE180" s="122">
        <v>0</v>
      </c>
      <c r="JF180" s="122">
        <v>0</v>
      </c>
      <c r="JG180" s="122" t="s">
        <v>289</v>
      </c>
      <c r="JH180" s="122">
        <v>0</v>
      </c>
    </row>
    <row r="181" ht="70" spans="1:268">
      <c r="A181" s="17" t="s">
        <v>1733</v>
      </c>
      <c r="B181" s="17" t="s">
        <v>1734</v>
      </c>
      <c r="C181" s="17" t="s">
        <v>732</v>
      </c>
      <c r="D181" s="17" t="s">
        <v>1176</v>
      </c>
      <c r="E181" s="17" t="s">
        <v>1735</v>
      </c>
      <c r="F181" s="17" t="s">
        <v>1800</v>
      </c>
      <c r="G181" s="17" t="s">
        <v>1801</v>
      </c>
      <c r="H181" s="17" t="s">
        <v>1842</v>
      </c>
      <c r="I181" s="17"/>
      <c r="J181" s="17" t="s">
        <v>1843</v>
      </c>
      <c r="K181" s="29" t="s">
        <v>1844</v>
      </c>
      <c r="L181" s="30"/>
      <c r="M181" s="31"/>
      <c r="N181" s="31"/>
      <c r="O181" s="31"/>
      <c r="P181" s="31"/>
      <c r="Q181" s="31"/>
      <c r="R181" s="31"/>
      <c r="S181" s="31"/>
      <c r="T181" s="31"/>
      <c r="U181" s="31"/>
      <c r="V181" s="31"/>
      <c r="W181" s="31"/>
      <c r="X181" s="17" t="s">
        <v>1845</v>
      </c>
      <c r="Y181" s="17" t="s">
        <v>284</v>
      </c>
      <c r="Z181" s="17" t="s">
        <v>285</v>
      </c>
      <c r="AA181" s="54">
        <v>0</v>
      </c>
      <c r="AB181" s="55">
        <v>116</v>
      </c>
      <c r="AC181" s="55">
        <v>99</v>
      </c>
      <c r="AD181" s="55" t="s">
        <v>1846</v>
      </c>
      <c r="AE181" s="55">
        <v>29</v>
      </c>
      <c r="AF181" s="55">
        <v>0</v>
      </c>
      <c r="AG181" s="55">
        <v>29</v>
      </c>
      <c r="AH181" s="55">
        <v>0</v>
      </c>
      <c r="AI181" s="55">
        <v>76</v>
      </c>
      <c r="AJ181" s="55">
        <v>0</v>
      </c>
      <c r="AK181" s="55">
        <v>76</v>
      </c>
      <c r="AL181" s="55" t="s">
        <v>1847</v>
      </c>
      <c r="AM181" s="55" t="s">
        <v>1848</v>
      </c>
      <c r="AN181" s="55"/>
      <c r="AO181" s="55">
        <v>0</v>
      </c>
      <c r="AP181" s="55">
        <v>0</v>
      </c>
      <c r="AQ181" s="55">
        <v>0</v>
      </c>
      <c r="AR181" s="55">
        <v>76</v>
      </c>
      <c r="AS181" s="55">
        <v>0</v>
      </c>
      <c r="AT181" s="55">
        <v>76</v>
      </c>
      <c r="AU181" s="55">
        <v>0</v>
      </c>
      <c r="AV181" s="55">
        <v>0</v>
      </c>
      <c r="AW181" s="55">
        <v>0</v>
      </c>
      <c r="AX181" s="55">
        <v>0</v>
      </c>
      <c r="AY181" s="55">
        <v>0</v>
      </c>
      <c r="AZ181" s="55">
        <v>0</v>
      </c>
      <c r="BA181" s="55">
        <v>29</v>
      </c>
      <c r="BB181" s="55">
        <v>0</v>
      </c>
      <c r="BC181" s="55">
        <v>29</v>
      </c>
      <c r="BD181" s="55">
        <v>0</v>
      </c>
      <c r="BE181" s="55">
        <v>23</v>
      </c>
      <c r="BF181" s="55">
        <v>76</v>
      </c>
      <c r="BG181" s="55">
        <v>23</v>
      </c>
      <c r="BH181" s="55"/>
      <c r="BI181" s="55" t="s">
        <v>1849</v>
      </c>
      <c r="BJ181" s="55"/>
      <c r="BK181" s="55">
        <v>0</v>
      </c>
      <c r="BL181" s="55">
        <v>0</v>
      </c>
      <c r="BM181" s="55">
        <v>0</v>
      </c>
      <c r="BN181" s="55">
        <v>23</v>
      </c>
      <c r="BO181" s="55">
        <v>76</v>
      </c>
      <c r="BP181" s="55">
        <v>23</v>
      </c>
      <c r="BQ181" s="55">
        <v>0</v>
      </c>
      <c r="BR181" s="55">
        <v>0</v>
      </c>
      <c r="BS181" s="55">
        <v>0</v>
      </c>
      <c r="BT181" s="55">
        <v>0</v>
      </c>
      <c r="BU181" s="55">
        <v>0</v>
      </c>
      <c r="BV181" s="55">
        <v>0</v>
      </c>
      <c r="BW181" s="55">
        <v>29</v>
      </c>
      <c r="BX181" s="55">
        <v>0</v>
      </c>
      <c r="BY181" s="55">
        <v>29</v>
      </c>
      <c r="BZ181" s="55">
        <v>0</v>
      </c>
      <c r="CA181" s="55">
        <v>0</v>
      </c>
      <c r="CB181" s="55">
        <v>0</v>
      </c>
      <c r="CC181" s="55">
        <v>0</v>
      </c>
      <c r="CD181" s="55"/>
      <c r="CE181" s="55"/>
      <c r="CF181" s="55"/>
      <c r="CG181" s="55">
        <v>0</v>
      </c>
      <c r="CH181" s="55">
        <v>0</v>
      </c>
      <c r="CI181" s="55">
        <v>0</v>
      </c>
      <c r="CJ181" s="55">
        <v>0</v>
      </c>
      <c r="CK181" s="55">
        <v>0</v>
      </c>
      <c r="CL181" s="55">
        <v>0</v>
      </c>
      <c r="CM181" s="55">
        <v>0</v>
      </c>
      <c r="CN181" s="55">
        <v>0</v>
      </c>
      <c r="CO181" s="55">
        <v>0</v>
      </c>
      <c r="CP181" s="55">
        <v>0</v>
      </c>
      <c r="CQ181" s="55">
        <v>0</v>
      </c>
      <c r="CR181" s="55">
        <v>0</v>
      </c>
      <c r="CS181" s="55">
        <v>29</v>
      </c>
      <c r="CT181" s="55">
        <v>0</v>
      </c>
      <c r="CU181" s="55">
        <v>29</v>
      </c>
      <c r="CV181" s="55">
        <v>0</v>
      </c>
      <c r="CW181" s="55">
        <v>0</v>
      </c>
      <c r="CX181" s="55">
        <v>0</v>
      </c>
      <c r="CY181" s="55">
        <v>0</v>
      </c>
      <c r="CZ181" s="55"/>
      <c r="DA181" s="55"/>
      <c r="DB181" s="55"/>
      <c r="DC181" s="55">
        <v>0</v>
      </c>
      <c r="DD181" s="55">
        <v>0</v>
      </c>
      <c r="DE181" s="55">
        <v>0</v>
      </c>
      <c r="DF181" s="55">
        <v>0</v>
      </c>
      <c r="DG181" s="55">
        <v>0</v>
      </c>
      <c r="DH181" s="55">
        <v>0</v>
      </c>
      <c r="DI181" s="55">
        <v>0</v>
      </c>
      <c r="DJ181" s="55">
        <v>0</v>
      </c>
      <c r="DK181" s="55">
        <v>0</v>
      </c>
      <c r="DL181" s="55">
        <v>0</v>
      </c>
      <c r="DM181" s="55">
        <v>0</v>
      </c>
      <c r="DN181" s="55">
        <v>0</v>
      </c>
      <c r="DO181" s="55">
        <v>0</v>
      </c>
      <c r="DP181" s="55">
        <v>0</v>
      </c>
      <c r="DQ181" s="55">
        <v>0</v>
      </c>
      <c r="DR181" s="55">
        <v>0</v>
      </c>
      <c r="DS181" s="55">
        <v>0</v>
      </c>
      <c r="DT181" s="55">
        <v>0</v>
      </c>
      <c r="DU181" s="55">
        <v>0</v>
      </c>
      <c r="DV181" s="55"/>
      <c r="DW181" s="55"/>
      <c r="DX181" s="55"/>
      <c r="DY181" s="55">
        <v>0</v>
      </c>
      <c r="DZ181" s="55">
        <v>0</v>
      </c>
      <c r="EA181" s="55">
        <v>0</v>
      </c>
      <c r="EB181" s="55">
        <v>0</v>
      </c>
      <c r="EC181" s="55">
        <v>0</v>
      </c>
      <c r="ED181" s="55">
        <v>0</v>
      </c>
      <c r="EE181" s="55">
        <v>0</v>
      </c>
      <c r="EF181" s="55">
        <v>0</v>
      </c>
      <c r="EG181" s="55">
        <v>0</v>
      </c>
      <c r="EH181" s="55">
        <v>0</v>
      </c>
      <c r="EI181" s="55">
        <v>0</v>
      </c>
      <c r="EJ181" s="55">
        <v>0</v>
      </c>
      <c r="EK181" s="73">
        <v>1876573848</v>
      </c>
      <c r="EL181" s="73">
        <v>0</v>
      </c>
      <c r="EM181" s="73">
        <v>0</v>
      </c>
      <c r="EN181" s="73">
        <v>0</v>
      </c>
      <c r="EO181" s="73">
        <v>10206500000</v>
      </c>
      <c r="EP181" s="73">
        <v>847214521</v>
      </c>
      <c r="EQ181" s="73">
        <v>847214520</v>
      </c>
      <c r="ER181" s="73">
        <v>0</v>
      </c>
      <c r="ES181" s="73">
        <v>0</v>
      </c>
      <c r="ET181" s="73">
        <v>0</v>
      </c>
      <c r="EU181" s="73">
        <v>0</v>
      </c>
      <c r="EV181" s="73">
        <v>0</v>
      </c>
      <c r="EW181" s="73">
        <v>0</v>
      </c>
      <c r="EX181" s="73">
        <v>0</v>
      </c>
      <c r="EY181" s="73">
        <v>0</v>
      </c>
      <c r="EZ181" s="73">
        <v>0</v>
      </c>
      <c r="FA181" s="73">
        <v>0</v>
      </c>
      <c r="FB181" s="73">
        <v>0</v>
      </c>
      <c r="FC181" s="73">
        <v>0</v>
      </c>
      <c r="FD181" s="73">
        <v>0</v>
      </c>
      <c r="FE181" s="73">
        <v>0</v>
      </c>
      <c r="FF181" s="73">
        <v>0</v>
      </c>
      <c r="FG181" s="73">
        <v>7500000000</v>
      </c>
      <c r="FH181" s="73">
        <v>2526346870</v>
      </c>
      <c r="FI181" s="73">
        <v>1029359328</v>
      </c>
      <c r="FJ181" s="73">
        <v>0</v>
      </c>
      <c r="FK181" s="73">
        <v>0</v>
      </c>
      <c r="FL181" s="73">
        <v>0</v>
      </c>
      <c r="FM181" s="73">
        <v>0</v>
      </c>
      <c r="FN181" s="73">
        <v>0</v>
      </c>
      <c r="FO181" s="73">
        <v>0</v>
      </c>
      <c r="FP181" s="73">
        <v>364914311</v>
      </c>
      <c r="FQ181" s="73">
        <v>0</v>
      </c>
      <c r="FR181" s="73">
        <v>0</v>
      </c>
      <c r="FS181" s="73">
        <v>664445017</v>
      </c>
      <c r="FT181" s="73">
        <v>0</v>
      </c>
      <c r="FU181" s="73">
        <v>0</v>
      </c>
      <c r="FV181" s="73">
        <v>0</v>
      </c>
      <c r="FW181" s="73">
        <v>0</v>
      </c>
      <c r="FX181" s="73">
        <v>0</v>
      </c>
      <c r="FY181" s="73">
        <v>9250000000</v>
      </c>
      <c r="FZ181" s="73">
        <v>1400000000</v>
      </c>
      <c r="GA181" s="73">
        <v>0</v>
      </c>
      <c r="GB181" s="73">
        <v>0</v>
      </c>
      <c r="GC181" s="73">
        <v>0</v>
      </c>
      <c r="GD181" s="73">
        <v>0</v>
      </c>
      <c r="GE181" s="73">
        <v>0</v>
      </c>
      <c r="GF181" s="73">
        <v>0</v>
      </c>
      <c r="GG181" s="73">
        <v>0</v>
      </c>
      <c r="GH181" s="73">
        <v>0</v>
      </c>
      <c r="GI181" s="73">
        <v>0</v>
      </c>
      <c r="GJ181" s="73">
        <v>0</v>
      </c>
      <c r="GK181" s="73">
        <v>0</v>
      </c>
      <c r="GL181" s="73">
        <v>0</v>
      </c>
      <c r="GM181" s="73">
        <v>0</v>
      </c>
      <c r="GN181" s="73">
        <v>0</v>
      </c>
      <c r="GO181" s="73">
        <v>0</v>
      </c>
      <c r="GP181" s="73">
        <v>0</v>
      </c>
      <c r="GQ181" s="73">
        <v>9250000000</v>
      </c>
      <c r="GR181" s="73">
        <v>0</v>
      </c>
      <c r="GS181" s="73">
        <v>0</v>
      </c>
      <c r="GT181" s="73">
        <v>0</v>
      </c>
      <c r="GU181" s="73">
        <v>0</v>
      </c>
      <c r="GV181" s="73">
        <v>0</v>
      </c>
      <c r="GW181" s="73">
        <v>0</v>
      </c>
      <c r="GX181" s="73">
        <v>0</v>
      </c>
      <c r="GY181" s="73">
        <v>0</v>
      </c>
      <c r="GZ181" s="73">
        <v>0</v>
      </c>
      <c r="HA181" s="73">
        <v>0</v>
      </c>
      <c r="HB181" s="73">
        <v>0</v>
      </c>
      <c r="HC181" s="73">
        <v>0</v>
      </c>
      <c r="HD181" s="73">
        <v>0</v>
      </c>
      <c r="HE181" s="73">
        <v>0</v>
      </c>
      <c r="HF181" s="73">
        <v>0</v>
      </c>
      <c r="HG181" s="73">
        <v>0</v>
      </c>
      <c r="HH181" s="73">
        <v>0</v>
      </c>
      <c r="HI181" s="73">
        <v>9364000000</v>
      </c>
      <c r="HJ181" s="73">
        <v>0</v>
      </c>
      <c r="HK181" s="73">
        <v>0</v>
      </c>
      <c r="HL181" s="73">
        <v>0</v>
      </c>
      <c r="HM181" s="73">
        <v>0</v>
      </c>
      <c r="HN181" s="73">
        <v>0</v>
      </c>
      <c r="HO181" s="73">
        <v>0</v>
      </c>
      <c r="HP181" s="73">
        <v>0</v>
      </c>
      <c r="HQ181" s="73">
        <v>0</v>
      </c>
      <c r="HR181" s="73">
        <v>0</v>
      </c>
      <c r="HS181" s="73">
        <v>0</v>
      </c>
      <c r="HT181" s="73">
        <v>0</v>
      </c>
      <c r="HU181" s="73">
        <v>0</v>
      </c>
      <c r="HV181" s="73">
        <v>0</v>
      </c>
      <c r="HW181" s="73">
        <v>0</v>
      </c>
      <c r="HX181" s="73">
        <v>0</v>
      </c>
      <c r="HY181" s="73">
        <v>0</v>
      </c>
      <c r="HZ181" s="73">
        <v>0</v>
      </c>
      <c r="IA181" s="95">
        <v>0.8534</v>
      </c>
      <c r="IB181" s="95">
        <v>0.25</v>
      </c>
      <c r="IC181" s="95">
        <v>2.6207</v>
      </c>
      <c r="ID181" s="95">
        <v>0.25</v>
      </c>
      <c r="IE181" s="95">
        <v>0.7931</v>
      </c>
      <c r="IF181" s="95">
        <v>0.25</v>
      </c>
      <c r="IG181" s="95">
        <v>0</v>
      </c>
      <c r="IH181" s="95">
        <v>0.25</v>
      </c>
      <c r="II181" s="95">
        <v>0</v>
      </c>
      <c r="IJ181" s="95">
        <v>0</v>
      </c>
      <c r="IK181" s="95" t="s">
        <v>289</v>
      </c>
      <c r="IL181" s="95">
        <v>0.8534</v>
      </c>
      <c r="IM181" s="95">
        <v>1</v>
      </c>
      <c r="IN181" s="95">
        <v>0.7931</v>
      </c>
      <c r="IO181" s="95">
        <v>0</v>
      </c>
      <c r="IP181" s="95">
        <v>0</v>
      </c>
      <c r="IQ181" s="95" t="s">
        <v>289</v>
      </c>
      <c r="IR181" s="122">
        <v>0.253</v>
      </c>
      <c r="IS181" s="122">
        <v>0.2159</v>
      </c>
      <c r="IT181" s="122">
        <v>0.0633</v>
      </c>
      <c r="IU181" s="122">
        <v>0.0633</v>
      </c>
      <c r="IV181" s="122">
        <v>0.1658</v>
      </c>
      <c r="IW181" s="122">
        <v>0.0633</v>
      </c>
      <c r="IX181" s="122">
        <v>0.0502</v>
      </c>
      <c r="IY181" s="122">
        <v>0.0501</v>
      </c>
      <c r="IZ181" s="122">
        <v>0.0633</v>
      </c>
      <c r="JA181" s="122">
        <v>0</v>
      </c>
      <c r="JB181" s="122">
        <v>0</v>
      </c>
      <c r="JC181" s="122">
        <v>0.0633</v>
      </c>
      <c r="JD181" s="122">
        <v>0</v>
      </c>
      <c r="JE181" s="122">
        <v>0</v>
      </c>
      <c r="JF181" s="122">
        <v>0</v>
      </c>
      <c r="JG181" s="122" t="s">
        <v>289</v>
      </c>
      <c r="JH181" s="122">
        <v>0</v>
      </c>
    </row>
    <row r="182" ht="84" spans="1:268">
      <c r="A182" s="17" t="s">
        <v>1733</v>
      </c>
      <c r="B182" s="17" t="s">
        <v>1734</v>
      </c>
      <c r="C182" s="17" t="s">
        <v>732</v>
      </c>
      <c r="D182" s="17" t="s">
        <v>1176</v>
      </c>
      <c r="E182" s="17" t="s">
        <v>1735</v>
      </c>
      <c r="F182" s="17" t="s">
        <v>1800</v>
      </c>
      <c r="G182" s="17" t="s">
        <v>1801</v>
      </c>
      <c r="H182" s="17" t="s">
        <v>1850</v>
      </c>
      <c r="I182" s="17"/>
      <c r="J182" s="17" t="s">
        <v>1851</v>
      </c>
      <c r="K182" s="29" t="s">
        <v>1852</v>
      </c>
      <c r="L182" s="30"/>
      <c r="M182" s="31"/>
      <c r="N182" s="31"/>
      <c r="O182" s="31"/>
      <c r="P182" s="31"/>
      <c r="Q182" s="31"/>
      <c r="R182" s="31"/>
      <c r="S182" s="31"/>
      <c r="T182" s="31"/>
      <c r="U182" s="31"/>
      <c r="V182" s="31"/>
      <c r="W182" s="31"/>
      <c r="X182" s="17" t="s">
        <v>1853</v>
      </c>
      <c r="Y182" s="17" t="s">
        <v>284</v>
      </c>
      <c r="Z182" s="17" t="s">
        <v>315</v>
      </c>
      <c r="AA182" s="54">
        <v>33515</v>
      </c>
      <c r="AB182" s="55">
        <v>35000</v>
      </c>
      <c r="AC182" s="55">
        <v>40434.5</v>
      </c>
      <c r="AD182" s="55" t="s">
        <v>1854</v>
      </c>
      <c r="AE182" s="55">
        <v>0</v>
      </c>
      <c r="AF182" s="55">
        <v>35000</v>
      </c>
      <c r="AG182" s="55">
        <v>0</v>
      </c>
      <c r="AH182" s="55">
        <v>35000</v>
      </c>
      <c r="AI182" s="55" t="s">
        <v>289</v>
      </c>
      <c r="AJ182" s="55">
        <v>36850</v>
      </c>
      <c r="AK182" s="55">
        <v>36850</v>
      </c>
      <c r="AL182" s="55" t="s">
        <v>1855</v>
      </c>
      <c r="AM182" s="55" t="s">
        <v>1856</v>
      </c>
      <c r="AN182" s="55" t="s">
        <v>1857</v>
      </c>
      <c r="AO182" s="55" t="s">
        <v>289</v>
      </c>
      <c r="AP182" s="55">
        <v>0</v>
      </c>
      <c r="AQ182" s="55">
        <v>0</v>
      </c>
      <c r="AR182" s="55" t="s">
        <v>289</v>
      </c>
      <c r="AS182" s="55">
        <v>0</v>
      </c>
      <c r="AT182" s="55">
        <v>0</v>
      </c>
      <c r="AU182" s="55" t="s">
        <v>289</v>
      </c>
      <c r="AV182" s="55">
        <v>36850</v>
      </c>
      <c r="AW182" s="55">
        <v>36850</v>
      </c>
      <c r="AX182" s="55" t="s">
        <v>289</v>
      </c>
      <c r="AY182" s="55">
        <v>0</v>
      </c>
      <c r="AZ182" s="55">
        <v>0</v>
      </c>
      <c r="BA182" s="55">
        <v>0</v>
      </c>
      <c r="BB182" s="55">
        <v>35000</v>
      </c>
      <c r="BC182" s="55">
        <v>0</v>
      </c>
      <c r="BD182" s="55">
        <v>35000</v>
      </c>
      <c r="BE182" s="55" t="s">
        <v>289</v>
      </c>
      <c r="BF182" s="55">
        <v>44019</v>
      </c>
      <c r="BG182" s="55">
        <v>44019</v>
      </c>
      <c r="BH182" s="55"/>
      <c r="BI182" s="55" t="s">
        <v>1858</v>
      </c>
      <c r="BJ182" s="55"/>
      <c r="BK182" s="55" t="s">
        <v>289</v>
      </c>
      <c r="BL182" s="55">
        <v>0</v>
      </c>
      <c r="BM182" s="55">
        <v>0</v>
      </c>
      <c r="BN182" s="55" t="s">
        <v>289</v>
      </c>
      <c r="BO182" s="55">
        <v>44019</v>
      </c>
      <c r="BP182" s="55">
        <v>44019</v>
      </c>
      <c r="BQ182" s="55" t="s">
        <v>289</v>
      </c>
      <c r="BR182" s="55">
        <v>0</v>
      </c>
      <c r="BS182" s="55">
        <v>0</v>
      </c>
      <c r="BT182" s="55" t="s">
        <v>289</v>
      </c>
      <c r="BU182" s="55">
        <v>0</v>
      </c>
      <c r="BV182" s="55">
        <v>0</v>
      </c>
      <c r="BW182" s="55">
        <v>0</v>
      </c>
      <c r="BX182" s="55">
        <v>35000</v>
      </c>
      <c r="BY182" s="55">
        <v>0</v>
      </c>
      <c r="BZ182" s="55">
        <v>35000</v>
      </c>
      <c r="CA182" s="55" t="s">
        <v>289</v>
      </c>
      <c r="CB182" s="55">
        <v>0</v>
      </c>
      <c r="CC182" s="55">
        <v>0</v>
      </c>
      <c r="CD182" s="55"/>
      <c r="CE182" s="55"/>
      <c r="CF182" s="55"/>
      <c r="CG182" s="55" t="s">
        <v>289</v>
      </c>
      <c r="CH182" s="55">
        <v>0</v>
      </c>
      <c r="CI182" s="55">
        <v>0</v>
      </c>
      <c r="CJ182" s="55" t="s">
        <v>289</v>
      </c>
      <c r="CK182" s="55">
        <v>0</v>
      </c>
      <c r="CL182" s="55">
        <v>0</v>
      </c>
      <c r="CM182" s="55" t="s">
        <v>289</v>
      </c>
      <c r="CN182" s="55">
        <v>0</v>
      </c>
      <c r="CO182" s="55">
        <v>0</v>
      </c>
      <c r="CP182" s="55" t="s">
        <v>289</v>
      </c>
      <c r="CQ182" s="55">
        <v>0</v>
      </c>
      <c r="CR182" s="55">
        <v>0</v>
      </c>
      <c r="CS182" s="55">
        <v>0</v>
      </c>
      <c r="CT182" s="55">
        <v>35000</v>
      </c>
      <c r="CU182" s="55">
        <v>0</v>
      </c>
      <c r="CV182" s="55">
        <v>35000</v>
      </c>
      <c r="CW182" s="55" t="s">
        <v>289</v>
      </c>
      <c r="CX182" s="55">
        <v>0</v>
      </c>
      <c r="CY182" s="55">
        <v>0</v>
      </c>
      <c r="CZ182" s="55"/>
      <c r="DA182" s="55"/>
      <c r="DB182" s="55"/>
      <c r="DC182" s="55" t="s">
        <v>289</v>
      </c>
      <c r="DD182" s="55">
        <v>0</v>
      </c>
      <c r="DE182" s="55">
        <v>0</v>
      </c>
      <c r="DF182" s="55" t="s">
        <v>289</v>
      </c>
      <c r="DG182" s="55">
        <v>0</v>
      </c>
      <c r="DH182" s="55">
        <v>0</v>
      </c>
      <c r="DI182" s="55" t="s">
        <v>289</v>
      </c>
      <c r="DJ182" s="55">
        <v>0</v>
      </c>
      <c r="DK182" s="55">
        <v>0</v>
      </c>
      <c r="DL182" s="55" t="s">
        <v>289</v>
      </c>
      <c r="DM182" s="55">
        <v>0</v>
      </c>
      <c r="DN182" s="55">
        <v>0</v>
      </c>
      <c r="DO182" s="55">
        <v>0</v>
      </c>
      <c r="DP182" s="55">
        <v>0</v>
      </c>
      <c r="DQ182" s="55">
        <v>0</v>
      </c>
      <c r="DR182" s="55">
        <v>0</v>
      </c>
      <c r="DS182" s="55" t="s">
        <v>289</v>
      </c>
      <c r="DT182" s="55">
        <v>0</v>
      </c>
      <c r="DU182" s="55">
        <v>0</v>
      </c>
      <c r="DV182" s="55"/>
      <c r="DW182" s="55"/>
      <c r="DX182" s="55"/>
      <c r="DY182" s="55" t="s">
        <v>289</v>
      </c>
      <c r="DZ182" s="55">
        <v>0</v>
      </c>
      <c r="EA182" s="55">
        <v>0</v>
      </c>
      <c r="EB182" s="55" t="s">
        <v>289</v>
      </c>
      <c r="EC182" s="55">
        <v>0</v>
      </c>
      <c r="ED182" s="55">
        <v>0</v>
      </c>
      <c r="EE182" s="55" t="s">
        <v>289</v>
      </c>
      <c r="EF182" s="55">
        <v>0</v>
      </c>
      <c r="EG182" s="55">
        <v>0</v>
      </c>
      <c r="EH182" s="55" t="s">
        <v>289</v>
      </c>
      <c r="EI182" s="55">
        <v>0</v>
      </c>
      <c r="EJ182" s="55">
        <v>0</v>
      </c>
      <c r="EK182" s="73">
        <v>8898476356</v>
      </c>
      <c r="EL182" s="73">
        <v>602560875</v>
      </c>
      <c r="EM182" s="73">
        <v>0</v>
      </c>
      <c r="EN182" s="73">
        <v>602560875</v>
      </c>
      <c r="EO182" s="73">
        <v>7500000000</v>
      </c>
      <c r="EP182" s="73">
        <v>6156910793</v>
      </c>
      <c r="EQ182" s="73">
        <v>6151644127</v>
      </c>
      <c r="ER182" s="73">
        <v>602560875</v>
      </c>
      <c r="ES182" s="73">
        <v>0</v>
      </c>
      <c r="ET182" s="73">
        <v>602560875</v>
      </c>
      <c r="EU182" s="73" t="s">
        <v>289</v>
      </c>
      <c r="EV182" s="73">
        <v>0</v>
      </c>
      <c r="EW182" s="73">
        <v>0</v>
      </c>
      <c r="EX182" s="73" t="s">
        <v>289</v>
      </c>
      <c r="EY182" s="73">
        <v>0</v>
      </c>
      <c r="EZ182" s="73">
        <v>0</v>
      </c>
      <c r="FA182" s="73" t="s">
        <v>289</v>
      </c>
      <c r="FB182" s="73">
        <v>0</v>
      </c>
      <c r="FC182" s="73">
        <v>0</v>
      </c>
      <c r="FD182" s="73" t="s">
        <v>289</v>
      </c>
      <c r="FE182" s="73">
        <v>0</v>
      </c>
      <c r="FF182" s="73">
        <v>602560875</v>
      </c>
      <c r="FG182" s="73">
        <v>5000000000</v>
      </c>
      <c r="FH182" s="73">
        <v>6000000000</v>
      </c>
      <c r="FI182" s="73">
        <v>2746832229</v>
      </c>
      <c r="FJ182" s="73">
        <v>0</v>
      </c>
      <c r="FK182" s="73">
        <v>0</v>
      </c>
      <c r="FL182" s="73">
        <v>0</v>
      </c>
      <c r="FM182" s="73" t="s">
        <v>289</v>
      </c>
      <c r="FN182" s="73">
        <v>0</v>
      </c>
      <c r="FO182" s="73">
        <v>0</v>
      </c>
      <c r="FP182" s="73" t="s">
        <v>289</v>
      </c>
      <c r="FQ182" s="73">
        <v>0</v>
      </c>
      <c r="FR182" s="73">
        <v>0</v>
      </c>
      <c r="FS182" s="73" t="s">
        <v>289</v>
      </c>
      <c r="FT182" s="73">
        <v>0</v>
      </c>
      <c r="FU182" s="73">
        <v>0</v>
      </c>
      <c r="FV182" s="73" t="s">
        <v>289</v>
      </c>
      <c r="FW182" s="73">
        <v>0</v>
      </c>
      <c r="FX182" s="73">
        <v>0</v>
      </c>
      <c r="FY182" s="73">
        <v>6000000000</v>
      </c>
      <c r="FZ182" s="73">
        <v>5400000000</v>
      </c>
      <c r="GA182" s="73">
        <v>0</v>
      </c>
      <c r="GB182" s="73">
        <v>0</v>
      </c>
      <c r="GC182" s="73">
        <v>0</v>
      </c>
      <c r="GD182" s="73">
        <v>0</v>
      </c>
      <c r="GE182" s="73" t="s">
        <v>289</v>
      </c>
      <c r="GF182" s="73">
        <v>0</v>
      </c>
      <c r="GG182" s="73">
        <v>0</v>
      </c>
      <c r="GH182" s="73" t="s">
        <v>289</v>
      </c>
      <c r="GI182" s="73">
        <v>0</v>
      </c>
      <c r="GJ182" s="73">
        <v>0</v>
      </c>
      <c r="GK182" s="73" t="s">
        <v>289</v>
      </c>
      <c r="GL182" s="73">
        <v>0</v>
      </c>
      <c r="GM182" s="73">
        <v>0</v>
      </c>
      <c r="GN182" s="73" t="s">
        <v>289</v>
      </c>
      <c r="GO182" s="73">
        <v>0</v>
      </c>
      <c r="GP182" s="73">
        <v>0</v>
      </c>
      <c r="GQ182" s="73">
        <v>6500000000</v>
      </c>
      <c r="GR182" s="73">
        <v>0</v>
      </c>
      <c r="GS182" s="73">
        <v>0</v>
      </c>
      <c r="GT182" s="73">
        <v>0</v>
      </c>
      <c r="GU182" s="73">
        <v>0</v>
      </c>
      <c r="GV182" s="73">
        <v>0</v>
      </c>
      <c r="GW182" s="73" t="s">
        <v>289</v>
      </c>
      <c r="GX182" s="73">
        <v>0</v>
      </c>
      <c r="GY182" s="73">
        <v>0</v>
      </c>
      <c r="GZ182" s="73" t="s">
        <v>289</v>
      </c>
      <c r="HA182" s="73">
        <v>0</v>
      </c>
      <c r="HB182" s="73">
        <v>0</v>
      </c>
      <c r="HC182" s="73" t="s">
        <v>289</v>
      </c>
      <c r="HD182" s="73">
        <v>0</v>
      </c>
      <c r="HE182" s="73">
        <v>0</v>
      </c>
      <c r="HF182" s="73" t="s">
        <v>289</v>
      </c>
      <c r="HG182" s="73">
        <v>0</v>
      </c>
      <c r="HH182" s="73">
        <v>0</v>
      </c>
      <c r="HI182" s="73">
        <v>6500000000</v>
      </c>
      <c r="HJ182" s="73">
        <v>0</v>
      </c>
      <c r="HK182" s="73">
        <v>0</v>
      </c>
      <c r="HL182" s="73">
        <v>0</v>
      </c>
      <c r="HM182" s="73">
        <v>0</v>
      </c>
      <c r="HN182" s="73">
        <v>0</v>
      </c>
      <c r="HO182" s="73" t="s">
        <v>289</v>
      </c>
      <c r="HP182" s="73">
        <v>0</v>
      </c>
      <c r="HQ182" s="73">
        <v>0</v>
      </c>
      <c r="HR182" s="73" t="s">
        <v>289</v>
      </c>
      <c r="HS182" s="73">
        <v>0</v>
      </c>
      <c r="HT182" s="73">
        <v>0</v>
      </c>
      <c r="HU182" s="73" t="s">
        <v>289</v>
      </c>
      <c r="HV182" s="73">
        <v>0</v>
      </c>
      <c r="HW182" s="73">
        <v>0</v>
      </c>
      <c r="HX182" s="73" t="s">
        <v>289</v>
      </c>
      <c r="HY182" s="73">
        <v>0</v>
      </c>
      <c r="HZ182" s="73">
        <v>0</v>
      </c>
      <c r="IA182" s="95">
        <v>0.5</v>
      </c>
      <c r="IB182" s="95">
        <v>0.25</v>
      </c>
      <c r="IC182" s="95">
        <v>1.0529</v>
      </c>
      <c r="ID182" s="95">
        <v>0.25</v>
      </c>
      <c r="IE182" s="95">
        <v>1.2577</v>
      </c>
      <c r="IF182" s="95">
        <v>0.25</v>
      </c>
      <c r="IG182" s="95">
        <v>0</v>
      </c>
      <c r="IH182" s="95">
        <v>0.25</v>
      </c>
      <c r="II182" s="95">
        <v>0</v>
      </c>
      <c r="IJ182" s="95">
        <v>0</v>
      </c>
      <c r="IK182" s="95" t="s">
        <v>289</v>
      </c>
      <c r="IL182" s="95">
        <v>0.5</v>
      </c>
      <c r="IM182" s="95">
        <v>1</v>
      </c>
      <c r="IN182" s="95">
        <v>1</v>
      </c>
      <c r="IO182" s="95">
        <v>0</v>
      </c>
      <c r="IP182" s="95">
        <v>0</v>
      </c>
      <c r="IQ182" s="95" t="s">
        <v>289</v>
      </c>
      <c r="IR182" s="122">
        <v>0.253</v>
      </c>
      <c r="IS182" s="122">
        <v>0.1265</v>
      </c>
      <c r="IT182" s="122">
        <v>0.0633</v>
      </c>
      <c r="IU182" s="122">
        <v>0.0633</v>
      </c>
      <c r="IV182" s="122">
        <v>0.0633</v>
      </c>
      <c r="IW182" s="122">
        <v>0.0633</v>
      </c>
      <c r="IX182" s="122">
        <v>0.0633</v>
      </c>
      <c r="IY182" s="122">
        <v>0.0633</v>
      </c>
      <c r="IZ182" s="122">
        <v>0.0633</v>
      </c>
      <c r="JA182" s="122">
        <v>0</v>
      </c>
      <c r="JB182" s="122">
        <v>0</v>
      </c>
      <c r="JC182" s="122">
        <v>0.0633</v>
      </c>
      <c r="JD182" s="122">
        <v>0</v>
      </c>
      <c r="JE182" s="122">
        <v>0</v>
      </c>
      <c r="JF182" s="122">
        <v>0</v>
      </c>
      <c r="JG182" s="122" t="s">
        <v>289</v>
      </c>
      <c r="JH182" s="122">
        <v>0</v>
      </c>
    </row>
    <row r="183" ht="56" spans="1:268">
      <c r="A183" s="17" t="s">
        <v>1733</v>
      </c>
      <c r="B183" s="17" t="s">
        <v>1734</v>
      </c>
      <c r="C183" s="17" t="s">
        <v>732</v>
      </c>
      <c r="D183" s="17" t="s">
        <v>1176</v>
      </c>
      <c r="E183" s="17" t="s">
        <v>1735</v>
      </c>
      <c r="F183" s="17" t="s">
        <v>1800</v>
      </c>
      <c r="G183" s="17" t="s">
        <v>1801</v>
      </c>
      <c r="H183" s="17" t="s">
        <v>1859</v>
      </c>
      <c r="I183" s="17"/>
      <c r="J183" s="17" t="s">
        <v>1860</v>
      </c>
      <c r="K183" s="29" t="s">
        <v>1861</v>
      </c>
      <c r="L183" s="29" t="s">
        <v>31</v>
      </c>
      <c r="M183" s="31"/>
      <c r="N183" s="31"/>
      <c r="O183" s="31"/>
      <c r="P183" s="33" t="s">
        <v>282</v>
      </c>
      <c r="Q183" s="31"/>
      <c r="R183" s="31"/>
      <c r="S183" s="31"/>
      <c r="T183" s="31"/>
      <c r="U183" s="31"/>
      <c r="V183" s="31"/>
      <c r="W183" s="31"/>
      <c r="X183" s="17" t="s">
        <v>1862</v>
      </c>
      <c r="Y183" s="17" t="s">
        <v>284</v>
      </c>
      <c r="Z183" s="17" t="s">
        <v>285</v>
      </c>
      <c r="AA183" s="54">
        <v>0</v>
      </c>
      <c r="AB183" s="55">
        <v>1</v>
      </c>
      <c r="AC183" s="55">
        <v>0.6</v>
      </c>
      <c r="AD183" s="55" t="s">
        <v>1863</v>
      </c>
      <c r="AE183" s="55">
        <v>0.4</v>
      </c>
      <c r="AF183" s="55">
        <v>0</v>
      </c>
      <c r="AG183" s="55">
        <v>0.4</v>
      </c>
      <c r="AH183" s="55">
        <v>0</v>
      </c>
      <c r="AI183" s="55">
        <v>0.4</v>
      </c>
      <c r="AJ183" s="55">
        <v>0</v>
      </c>
      <c r="AK183" s="55">
        <v>0.4</v>
      </c>
      <c r="AL183" s="55" t="s">
        <v>1864</v>
      </c>
      <c r="AM183" s="55" t="s">
        <v>1865</v>
      </c>
      <c r="AN183" s="55" t="s">
        <v>1866</v>
      </c>
      <c r="AO183" s="55">
        <v>0</v>
      </c>
      <c r="AP183" s="55">
        <v>0</v>
      </c>
      <c r="AQ183" s="55">
        <v>0</v>
      </c>
      <c r="AR183" s="55">
        <v>0</v>
      </c>
      <c r="AS183" s="55">
        <v>0</v>
      </c>
      <c r="AT183" s="55">
        <v>0</v>
      </c>
      <c r="AU183" s="55">
        <v>0</v>
      </c>
      <c r="AV183" s="55">
        <v>0</v>
      </c>
      <c r="AW183" s="55">
        <v>0</v>
      </c>
      <c r="AX183" s="55">
        <v>0.4</v>
      </c>
      <c r="AY183" s="55">
        <v>0</v>
      </c>
      <c r="AZ183" s="55">
        <v>0.4</v>
      </c>
      <c r="BA183" s="55">
        <v>0.4</v>
      </c>
      <c r="BB183" s="55">
        <v>0</v>
      </c>
      <c r="BC183" s="55">
        <v>0.4</v>
      </c>
      <c r="BD183" s="55">
        <v>0</v>
      </c>
      <c r="BE183" s="55">
        <v>0.2</v>
      </c>
      <c r="BF183" s="55">
        <v>0</v>
      </c>
      <c r="BG183" s="55">
        <v>0.2</v>
      </c>
      <c r="BH183" s="55"/>
      <c r="BI183" s="55" t="s">
        <v>1867</v>
      </c>
      <c r="BJ183" s="55"/>
      <c r="BK183" s="55">
        <v>0</v>
      </c>
      <c r="BL183" s="55">
        <v>0</v>
      </c>
      <c r="BM183" s="55">
        <v>0</v>
      </c>
      <c r="BN183" s="55">
        <v>0.2</v>
      </c>
      <c r="BO183" s="55">
        <v>0</v>
      </c>
      <c r="BP183" s="55">
        <v>0.2</v>
      </c>
      <c r="BQ183" s="55">
        <v>0</v>
      </c>
      <c r="BR183" s="55">
        <v>0</v>
      </c>
      <c r="BS183" s="55">
        <v>0</v>
      </c>
      <c r="BT183" s="55">
        <v>0</v>
      </c>
      <c r="BU183" s="55">
        <v>0</v>
      </c>
      <c r="BV183" s="55">
        <v>0</v>
      </c>
      <c r="BW183" s="55">
        <v>0.1</v>
      </c>
      <c r="BX183" s="55">
        <v>0</v>
      </c>
      <c r="BY183" s="55">
        <v>0.1</v>
      </c>
      <c r="BZ183" s="55">
        <v>0</v>
      </c>
      <c r="CA183" s="55">
        <v>0</v>
      </c>
      <c r="CB183" s="55">
        <v>0</v>
      </c>
      <c r="CC183" s="55">
        <v>0</v>
      </c>
      <c r="CD183" s="55"/>
      <c r="CE183" s="55"/>
      <c r="CF183" s="55"/>
      <c r="CG183" s="55">
        <v>0</v>
      </c>
      <c r="CH183" s="55">
        <v>0</v>
      </c>
      <c r="CI183" s="55">
        <v>0</v>
      </c>
      <c r="CJ183" s="55">
        <v>0</v>
      </c>
      <c r="CK183" s="55">
        <v>0</v>
      </c>
      <c r="CL183" s="55">
        <v>0</v>
      </c>
      <c r="CM183" s="55">
        <v>0</v>
      </c>
      <c r="CN183" s="55">
        <v>0</v>
      </c>
      <c r="CO183" s="55">
        <v>0</v>
      </c>
      <c r="CP183" s="55">
        <v>0</v>
      </c>
      <c r="CQ183" s="55">
        <v>0</v>
      </c>
      <c r="CR183" s="55">
        <v>0</v>
      </c>
      <c r="CS183" s="55">
        <v>0.1</v>
      </c>
      <c r="CT183" s="55">
        <v>0</v>
      </c>
      <c r="CU183" s="55">
        <v>0.1</v>
      </c>
      <c r="CV183" s="55">
        <v>0</v>
      </c>
      <c r="CW183" s="55">
        <v>0</v>
      </c>
      <c r="CX183" s="55">
        <v>0</v>
      </c>
      <c r="CY183" s="55">
        <v>0</v>
      </c>
      <c r="CZ183" s="55"/>
      <c r="DA183" s="55"/>
      <c r="DB183" s="55"/>
      <c r="DC183" s="55">
        <v>0</v>
      </c>
      <c r="DD183" s="55">
        <v>0</v>
      </c>
      <c r="DE183" s="55">
        <v>0</v>
      </c>
      <c r="DF183" s="55">
        <v>0</v>
      </c>
      <c r="DG183" s="55">
        <v>0</v>
      </c>
      <c r="DH183" s="55">
        <v>0</v>
      </c>
      <c r="DI183" s="55">
        <v>0</v>
      </c>
      <c r="DJ183" s="55">
        <v>0</v>
      </c>
      <c r="DK183" s="55">
        <v>0</v>
      </c>
      <c r="DL183" s="55">
        <v>0</v>
      </c>
      <c r="DM183" s="55">
        <v>0</v>
      </c>
      <c r="DN183" s="55">
        <v>0</v>
      </c>
      <c r="DO183" s="55">
        <v>0</v>
      </c>
      <c r="DP183" s="55">
        <v>0</v>
      </c>
      <c r="DQ183" s="55">
        <v>0</v>
      </c>
      <c r="DR183" s="55">
        <v>0</v>
      </c>
      <c r="DS183" s="55">
        <v>0</v>
      </c>
      <c r="DT183" s="55">
        <v>0</v>
      </c>
      <c r="DU183" s="55">
        <v>0</v>
      </c>
      <c r="DV183" s="55"/>
      <c r="DW183" s="55"/>
      <c r="DX183" s="55"/>
      <c r="DY183" s="55">
        <v>0</v>
      </c>
      <c r="DZ183" s="55">
        <v>0</v>
      </c>
      <c r="EA183" s="55">
        <v>0</v>
      </c>
      <c r="EB183" s="55">
        <v>0</v>
      </c>
      <c r="EC183" s="55">
        <v>0</v>
      </c>
      <c r="ED183" s="55">
        <v>0</v>
      </c>
      <c r="EE183" s="55">
        <v>0</v>
      </c>
      <c r="EF183" s="55">
        <v>0</v>
      </c>
      <c r="EG183" s="55">
        <v>0</v>
      </c>
      <c r="EH183" s="55">
        <v>0</v>
      </c>
      <c r="EI183" s="55">
        <v>0</v>
      </c>
      <c r="EJ183" s="55">
        <v>0</v>
      </c>
      <c r="EK183" s="73">
        <v>368641667</v>
      </c>
      <c r="EL183" s="73">
        <v>0</v>
      </c>
      <c r="EM183" s="73">
        <v>0</v>
      </c>
      <c r="EN183" s="73">
        <v>0</v>
      </c>
      <c r="EO183" s="73">
        <v>1000000000</v>
      </c>
      <c r="EP183" s="73">
        <v>300000000</v>
      </c>
      <c r="EQ183" s="73">
        <v>27500000</v>
      </c>
      <c r="ER183" s="73">
        <v>0</v>
      </c>
      <c r="ES183" s="73">
        <v>0</v>
      </c>
      <c r="ET183" s="73">
        <v>0</v>
      </c>
      <c r="EU183" s="73">
        <v>0</v>
      </c>
      <c r="EV183" s="73">
        <v>0</v>
      </c>
      <c r="EW183" s="73">
        <v>0</v>
      </c>
      <c r="EX183" s="73">
        <v>0</v>
      </c>
      <c r="EY183" s="73">
        <v>0</v>
      </c>
      <c r="EZ183" s="73">
        <v>0</v>
      </c>
      <c r="FA183" s="73">
        <v>22000000</v>
      </c>
      <c r="FB183" s="73">
        <v>0</v>
      </c>
      <c r="FC183" s="73">
        <v>0</v>
      </c>
      <c r="FD183" s="73">
        <v>2566667</v>
      </c>
      <c r="FE183" s="73">
        <v>0</v>
      </c>
      <c r="FF183" s="73">
        <v>0</v>
      </c>
      <c r="FG183" s="73">
        <v>700000000</v>
      </c>
      <c r="FH183" s="73">
        <v>620000000</v>
      </c>
      <c r="FI183" s="73">
        <v>341141667</v>
      </c>
      <c r="FJ183" s="73">
        <v>0</v>
      </c>
      <c r="FK183" s="73">
        <v>0</v>
      </c>
      <c r="FL183" s="73">
        <v>0</v>
      </c>
      <c r="FM183" s="73">
        <v>332216667</v>
      </c>
      <c r="FN183" s="73">
        <v>0</v>
      </c>
      <c r="FO183" s="73">
        <v>0</v>
      </c>
      <c r="FP183" s="73">
        <v>8925000</v>
      </c>
      <c r="FQ183" s="73">
        <v>0</v>
      </c>
      <c r="FR183" s="73">
        <v>0</v>
      </c>
      <c r="FS183" s="73">
        <v>0</v>
      </c>
      <c r="FT183" s="73">
        <v>0</v>
      </c>
      <c r="FU183" s="73">
        <v>0</v>
      </c>
      <c r="FV183" s="73">
        <v>0</v>
      </c>
      <c r="FW183" s="73">
        <v>0</v>
      </c>
      <c r="FX183" s="73">
        <v>0</v>
      </c>
      <c r="FY183" s="73">
        <v>700000000</v>
      </c>
      <c r="FZ183" s="73">
        <v>1100000000</v>
      </c>
      <c r="GA183" s="73">
        <v>0</v>
      </c>
      <c r="GB183" s="73">
        <v>0</v>
      </c>
      <c r="GC183" s="73">
        <v>0</v>
      </c>
      <c r="GD183" s="73">
        <v>0</v>
      </c>
      <c r="GE183" s="73">
        <v>0</v>
      </c>
      <c r="GF183" s="73">
        <v>0</v>
      </c>
      <c r="GG183" s="73">
        <v>0</v>
      </c>
      <c r="GH183" s="73">
        <v>0</v>
      </c>
      <c r="GI183" s="73">
        <v>0</v>
      </c>
      <c r="GJ183" s="73">
        <v>0</v>
      </c>
      <c r="GK183" s="73">
        <v>0</v>
      </c>
      <c r="GL183" s="73">
        <v>0</v>
      </c>
      <c r="GM183" s="73">
        <v>0</v>
      </c>
      <c r="GN183" s="73">
        <v>0</v>
      </c>
      <c r="GO183" s="73">
        <v>0</v>
      </c>
      <c r="GP183" s="73">
        <v>0</v>
      </c>
      <c r="GQ183" s="73">
        <v>700000000</v>
      </c>
      <c r="GR183" s="73">
        <v>0</v>
      </c>
      <c r="GS183" s="73">
        <v>0</v>
      </c>
      <c r="GT183" s="73">
        <v>0</v>
      </c>
      <c r="GU183" s="73">
        <v>0</v>
      </c>
      <c r="GV183" s="73">
        <v>0</v>
      </c>
      <c r="GW183" s="73">
        <v>0</v>
      </c>
      <c r="GX183" s="73">
        <v>0</v>
      </c>
      <c r="GY183" s="73">
        <v>0</v>
      </c>
      <c r="GZ183" s="73">
        <v>0</v>
      </c>
      <c r="HA183" s="73">
        <v>0</v>
      </c>
      <c r="HB183" s="73">
        <v>0</v>
      </c>
      <c r="HC183" s="73">
        <v>0</v>
      </c>
      <c r="HD183" s="73">
        <v>0</v>
      </c>
      <c r="HE183" s="73">
        <v>0</v>
      </c>
      <c r="HF183" s="73">
        <v>0</v>
      </c>
      <c r="HG183" s="73">
        <v>0</v>
      </c>
      <c r="HH183" s="73">
        <v>0</v>
      </c>
      <c r="HI183" s="73">
        <v>700000000</v>
      </c>
      <c r="HJ183" s="73">
        <v>0</v>
      </c>
      <c r="HK183" s="73">
        <v>0</v>
      </c>
      <c r="HL183" s="73">
        <v>0</v>
      </c>
      <c r="HM183" s="73">
        <v>0</v>
      </c>
      <c r="HN183" s="73">
        <v>0</v>
      </c>
      <c r="HO183" s="73">
        <v>0</v>
      </c>
      <c r="HP183" s="73">
        <v>0</v>
      </c>
      <c r="HQ183" s="73">
        <v>0</v>
      </c>
      <c r="HR183" s="73">
        <v>0</v>
      </c>
      <c r="HS183" s="73">
        <v>0</v>
      </c>
      <c r="HT183" s="73">
        <v>0</v>
      </c>
      <c r="HU183" s="73">
        <v>0</v>
      </c>
      <c r="HV183" s="73">
        <v>0</v>
      </c>
      <c r="HW183" s="73">
        <v>0</v>
      </c>
      <c r="HX183" s="73">
        <v>0</v>
      </c>
      <c r="HY183" s="73">
        <v>0</v>
      </c>
      <c r="HZ183" s="73">
        <v>0</v>
      </c>
      <c r="IA183" s="95">
        <v>0.6</v>
      </c>
      <c r="IB183" s="95">
        <v>0.4</v>
      </c>
      <c r="IC183" s="95">
        <v>1</v>
      </c>
      <c r="ID183" s="95">
        <v>0.4</v>
      </c>
      <c r="IE183" s="95">
        <v>0.5</v>
      </c>
      <c r="IF183" s="95">
        <v>0.1</v>
      </c>
      <c r="IG183" s="95">
        <v>0</v>
      </c>
      <c r="IH183" s="95">
        <v>0.1</v>
      </c>
      <c r="II183" s="95">
        <v>0</v>
      </c>
      <c r="IJ183" s="95">
        <v>0</v>
      </c>
      <c r="IK183" s="95" t="s">
        <v>289</v>
      </c>
      <c r="IL183" s="95">
        <v>0.6</v>
      </c>
      <c r="IM183" s="95">
        <v>1</v>
      </c>
      <c r="IN183" s="95">
        <v>0.5</v>
      </c>
      <c r="IO183" s="95">
        <v>0</v>
      </c>
      <c r="IP183" s="95">
        <v>0</v>
      </c>
      <c r="IQ183" s="95" t="s">
        <v>289</v>
      </c>
      <c r="IR183" s="122">
        <v>0.253</v>
      </c>
      <c r="IS183" s="122">
        <v>0.1518</v>
      </c>
      <c r="IT183" s="122">
        <v>0.1012</v>
      </c>
      <c r="IU183" s="122">
        <v>0.1012</v>
      </c>
      <c r="IV183" s="122">
        <v>0.1012</v>
      </c>
      <c r="IW183" s="122">
        <v>0.1012</v>
      </c>
      <c r="IX183" s="122">
        <v>0.0506</v>
      </c>
      <c r="IY183" s="122">
        <v>0.0506</v>
      </c>
      <c r="IZ183" s="122">
        <v>0.0253</v>
      </c>
      <c r="JA183" s="122">
        <v>0</v>
      </c>
      <c r="JB183" s="122">
        <v>0</v>
      </c>
      <c r="JC183" s="122">
        <v>0.0253</v>
      </c>
      <c r="JD183" s="122">
        <v>0</v>
      </c>
      <c r="JE183" s="122">
        <v>0</v>
      </c>
      <c r="JF183" s="122">
        <v>0</v>
      </c>
      <c r="JG183" s="122" t="s">
        <v>289</v>
      </c>
      <c r="JH183" s="122">
        <v>0</v>
      </c>
    </row>
    <row r="184" ht="112" spans="1:268">
      <c r="A184" s="17" t="s">
        <v>1733</v>
      </c>
      <c r="B184" s="17" t="s">
        <v>1734</v>
      </c>
      <c r="C184" s="17" t="s">
        <v>732</v>
      </c>
      <c r="D184" s="17" t="s">
        <v>1176</v>
      </c>
      <c r="E184" s="17" t="s">
        <v>1735</v>
      </c>
      <c r="F184" s="17" t="s">
        <v>1800</v>
      </c>
      <c r="G184" s="17" t="s">
        <v>1801</v>
      </c>
      <c r="H184" s="17" t="s">
        <v>1868</v>
      </c>
      <c r="I184" s="17"/>
      <c r="J184" s="17" t="s">
        <v>1869</v>
      </c>
      <c r="K184" s="29" t="s">
        <v>1870</v>
      </c>
      <c r="L184" s="30"/>
      <c r="M184" s="31"/>
      <c r="N184" s="31"/>
      <c r="O184" s="31"/>
      <c r="P184" s="31"/>
      <c r="Q184" s="31"/>
      <c r="R184" s="31"/>
      <c r="S184" s="31"/>
      <c r="T184" s="31"/>
      <c r="U184" s="31"/>
      <c r="V184" s="31"/>
      <c r="W184" s="31"/>
      <c r="X184" s="17" t="s">
        <v>1871</v>
      </c>
      <c r="Y184" s="17" t="s">
        <v>284</v>
      </c>
      <c r="Z184" s="17" t="s">
        <v>285</v>
      </c>
      <c r="AA184" s="54">
        <v>3</v>
      </c>
      <c r="AB184" s="55">
        <v>4</v>
      </c>
      <c r="AC184" s="55">
        <v>1</v>
      </c>
      <c r="AD184" s="55" t="s">
        <v>1872</v>
      </c>
      <c r="AE184" s="55">
        <v>1</v>
      </c>
      <c r="AF184" s="55">
        <v>0</v>
      </c>
      <c r="AG184" s="55">
        <v>1</v>
      </c>
      <c r="AH184" s="55">
        <v>0</v>
      </c>
      <c r="AI184" s="55">
        <v>1</v>
      </c>
      <c r="AJ184" s="55">
        <v>0</v>
      </c>
      <c r="AK184" s="55">
        <v>1</v>
      </c>
      <c r="AL184" s="55" t="s">
        <v>1873</v>
      </c>
      <c r="AM184" s="55" t="s">
        <v>1874</v>
      </c>
      <c r="AN184" s="55" t="s">
        <v>1875</v>
      </c>
      <c r="AO184" s="55">
        <v>0</v>
      </c>
      <c r="AP184" s="55">
        <v>0</v>
      </c>
      <c r="AQ184" s="55">
        <v>0</v>
      </c>
      <c r="AR184" s="55">
        <v>0</v>
      </c>
      <c r="AS184" s="55">
        <v>0</v>
      </c>
      <c r="AT184" s="55">
        <v>0</v>
      </c>
      <c r="AU184" s="55">
        <v>0</v>
      </c>
      <c r="AV184" s="55">
        <v>0</v>
      </c>
      <c r="AW184" s="55">
        <v>0</v>
      </c>
      <c r="AX184" s="55">
        <v>1</v>
      </c>
      <c r="AY184" s="55">
        <v>0</v>
      </c>
      <c r="AZ184" s="55">
        <v>1</v>
      </c>
      <c r="BA184" s="55">
        <v>1</v>
      </c>
      <c r="BB184" s="55">
        <v>0</v>
      </c>
      <c r="BC184" s="55">
        <v>1</v>
      </c>
      <c r="BD184" s="55">
        <v>0</v>
      </c>
      <c r="BE184" s="55">
        <v>0</v>
      </c>
      <c r="BF184" s="55">
        <v>0</v>
      </c>
      <c r="BG184" s="55">
        <v>0</v>
      </c>
      <c r="BH184" s="55"/>
      <c r="BI184" s="55" t="s">
        <v>1876</v>
      </c>
      <c r="BJ184" s="55"/>
      <c r="BK184" s="55">
        <v>0</v>
      </c>
      <c r="BL184" s="55">
        <v>0</v>
      </c>
      <c r="BM184" s="55">
        <v>0</v>
      </c>
      <c r="BN184" s="55">
        <v>0</v>
      </c>
      <c r="BO184" s="55">
        <v>0</v>
      </c>
      <c r="BP184" s="55">
        <v>0</v>
      </c>
      <c r="BQ184" s="55">
        <v>0</v>
      </c>
      <c r="BR184" s="55">
        <v>0</v>
      </c>
      <c r="BS184" s="55">
        <v>0</v>
      </c>
      <c r="BT184" s="55">
        <v>0</v>
      </c>
      <c r="BU184" s="55">
        <v>0</v>
      </c>
      <c r="BV184" s="55">
        <v>0</v>
      </c>
      <c r="BW184" s="55">
        <v>1</v>
      </c>
      <c r="BX184" s="55">
        <v>0</v>
      </c>
      <c r="BY184" s="55">
        <v>1</v>
      </c>
      <c r="BZ184" s="55">
        <v>0</v>
      </c>
      <c r="CA184" s="55">
        <v>0</v>
      </c>
      <c r="CB184" s="55">
        <v>0</v>
      </c>
      <c r="CC184" s="55">
        <v>0</v>
      </c>
      <c r="CD184" s="55"/>
      <c r="CE184" s="55"/>
      <c r="CF184" s="55"/>
      <c r="CG184" s="55">
        <v>0</v>
      </c>
      <c r="CH184" s="55">
        <v>0</v>
      </c>
      <c r="CI184" s="55">
        <v>0</v>
      </c>
      <c r="CJ184" s="55">
        <v>0</v>
      </c>
      <c r="CK184" s="55">
        <v>0</v>
      </c>
      <c r="CL184" s="55">
        <v>0</v>
      </c>
      <c r="CM184" s="55">
        <v>0</v>
      </c>
      <c r="CN184" s="55">
        <v>0</v>
      </c>
      <c r="CO184" s="55">
        <v>0</v>
      </c>
      <c r="CP184" s="55">
        <v>0</v>
      </c>
      <c r="CQ184" s="55">
        <v>0</v>
      </c>
      <c r="CR184" s="55">
        <v>0</v>
      </c>
      <c r="CS184" s="55">
        <v>1</v>
      </c>
      <c r="CT184" s="55">
        <v>0</v>
      </c>
      <c r="CU184" s="55">
        <v>1</v>
      </c>
      <c r="CV184" s="55">
        <v>0</v>
      </c>
      <c r="CW184" s="55">
        <v>0</v>
      </c>
      <c r="CX184" s="55">
        <v>0</v>
      </c>
      <c r="CY184" s="55">
        <v>0</v>
      </c>
      <c r="CZ184" s="55"/>
      <c r="DA184" s="55"/>
      <c r="DB184" s="55"/>
      <c r="DC184" s="55">
        <v>0</v>
      </c>
      <c r="DD184" s="55">
        <v>0</v>
      </c>
      <c r="DE184" s="55">
        <v>0</v>
      </c>
      <c r="DF184" s="55">
        <v>0</v>
      </c>
      <c r="DG184" s="55">
        <v>0</v>
      </c>
      <c r="DH184" s="55">
        <v>0</v>
      </c>
      <c r="DI184" s="55">
        <v>0</v>
      </c>
      <c r="DJ184" s="55">
        <v>0</v>
      </c>
      <c r="DK184" s="55">
        <v>0</v>
      </c>
      <c r="DL184" s="55">
        <v>0</v>
      </c>
      <c r="DM184" s="55">
        <v>0</v>
      </c>
      <c r="DN184" s="55">
        <v>0</v>
      </c>
      <c r="DO184" s="55">
        <v>0</v>
      </c>
      <c r="DP184" s="55">
        <v>0</v>
      </c>
      <c r="DQ184" s="55">
        <v>0</v>
      </c>
      <c r="DR184" s="55">
        <v>0</v>
      </c>
      <c r="DS184" s="55">
        <v>0</v>
      </c>
      <c r="DT184" s="55">
        <v>0</v>
      </c>
      <c r="DU184" s="55">
        <v>0</v>
      </c>
      <c r="DV184" s="55"/>
      <c r="DW184" s="55"/>
      <c r="DX184" s="55"/>
      <c r="DY184" s="55">
        <v>0</v>
      </c>
      <c r="DZ184" s="55">
        <v>0</v>
      </c>
      <c r="EA184" s="55">
        <v>0</v>
      </c>
      <c r="EB184" s="55">
        <v>0</v>
      </c>
      <c r="EC184" s="55">
        <v>0</v>
      </c>
      <c r="ED184" s="55">
        <v>0</v>
      </c>
      <c r="EE184" s="55">
        <v>0</v>
      </c>
      <c r="EF184" s="55">
        <v>0</v>
      </c>
      <c r="EG184" s="55">
        <v>0</v>
      </c>
      <c r="EH184" s="55">
        <v>0</v>
      </c>
      <c r="EI184" s="55">
        <v>0</v>
      </c>
      <c r="EJ184" s="55">
        <v>0</v>
      </c>
      <c r="EK184" s="73">
        <v>28558600</v>
      </c>
      <c r="EL184" s="73">
        <v>0</v>
      </c>
      <c r="EM184" s="73">
        <v>0</v>
      </c>
      <c r="EN184" s="73">
        <v>0</v>
      </c>
      <c r="EO184" s="73">
        <v>350495142</v>
      </c>
      <c r="EP184" s="73">
        <v>262500000</v>
      </c>
      <c r="EQ184" s="73">
        <v>28558600</v>
      </c>
      <c r="ER184" s="73">
        <v>0</v>
      </c>
      <c r="ES184" s="73">
        <v>0</v>
      </c>
      <c r="ET184" s="73">
        <v>0</v>
      </c>
      <c r="EU184" s="73">
        <v>0</v>
      </c>
      <c r="EV184" s="73">
        <v>0</v>
      </c>
      <c r="EW184" s="73">
        <v>0</v>
      </c>
      <c r="EX184" s="73">
        <v>0</v>
      </c>
      <c r="EY184" s="73">
        <v>0</v>
      </c>
      <c r="EZ184" s="73">
        <v>0</v>
      </c>
      <c r="FA184" s="73">
        <v>0</v>
      </c>
      <c r="FB184" s="73">
        <v>0</v>
      </c>
      <c r="FC184" s="73">
        <v>0</v>
      </c>
      <c r="FD184" s="73">
        <v>28558600</v>
      </c>
      <c r="FE184" s="73">
        <v>0</v>
      </c>
      <c r="FF184" s="73">
        <v>0</v>
      </c>
      <c r="FG184" s="73">
        <v>350474000</v>
      </c>
      <c r="FH184" s="73">
        <v>450000000</v>
      </c>
      <c r="FI184" s="73">
        <v>0</v>
      </c>
      <c r="FJ184" s="73">
        <v>0</v>
      </c>
      <c r="FK184" s="73">
        <v>0</v>
      </c>
      <c r="FL184" s="73">
        <v>0</v>
      </c>
      <c r="FM184" s="73">
        <v>0</v>
      </c>
      <c r="FN184" s="73">
        <v>0</v>
      </c>
      <c r="FO184" s="73">
        <v>0</v>
      </c>
      <c r="FP184" s="73">
        <v>0</v>
      </c>
      <c r="FQ184" s="73">
        <v>0</v>
      </c>
      <c r="FR184" s="73">
        <v>0</v>
      </c>
      <c r="FS184" s="73">
        <v>0</v>
      </c>
      <c r="FT184" s="73">
        <v>0</v>
      </c>
      <c r="FU184" s="73">
        <v>0</v>
      </c>
      <c r="FV184" s="73">
        <v>0</v>
      </c>
      <c r="FW184" s="73">
        <v>0</v>
      </c>
      <c r="FX184" s="73">
        <v>0</v>
      </c>
      <c r="FY184" s="73">
        <v>353678000</v>
      </c>
      <c r="FZ184" s="73">
        <v>370000000</v>
      </c>
      <c r="GA184" s="73">
        <v>0</v>
      </c>
      <c r="GB184" s="73">
        <v>0</v>
      </c>
      <c r="GC184" s="73">
        <v>0</v>
      </c>
      <c r="GD184" s="73">
        <v>0</v>
      </c>
      <c r="GE184" s="73">
        <v>0</v>
      </c>
      <c r="GF184" s="73">
        <v>0</v>
      </c>
      <c r="GG184" s="73">
        <v>0</v>
      </c>
      <c r="GH184" s="73">
        <v>0</v>
      </c>
      <c r="GI184" s="73">
        <v>0</v>
      </c>
      <c r="GJ184" s="73">
        <v>0</v>
      </c>
      <c r="GK184" s="73">
        <v>0</v>
      </c>
      <c r="GL184" s="73">
        <v>0</v>
      </c>
      <c r="GM184" s="73">
        <v>0</v>
      </c>
      <c r="GN184" s="73">
        <v>0</v>
      </c>
      <c r="GO184" s="73">
        <v>0</v>
      </c>
      <c r="GP184" s="73">
        <v>0</v>
      </c>
      <c r="GQ184" s="73">
        <v>352184000</v>
      </c>
      <c r="GR184" s="73">
        <v>0</v>
      </c>
      <c r="GS184" s="73">
        <v>0</v>
      </c>
      <c r="GT184" s="73">
        <v>0</v>
      </c>
      <c r="GU184" s="73">
        <v>0</v>
      </c>
      <c r="GV184" s="73">
        <v>0</v>
      </c>
      <c r="GW184" s="73">
        <v>0</v>
      </c>
      <c r="GX184" s="73">
        <v>0</v>
      </c>
      <c r="GY184" s="73">
        <v>0</v>
      </c>
      <c r="GZ184" s="73">
        <v>0</v>
      </c>
      <c r="HA184" s="73">
        <v>0</v>
      </c>
      <c r="HB184" s="73">
        <v>0</v>
      </c>
      <c r="HC184" s="73">
        <v>0</v>
      </c>
      <c r="HD184" s="73">
        <v>0</v>
      </c>
      <c r="HE184" s="73">
        <v>0</v>
      </c>
      <c r="HF184" s="73">
        <v>0</v>
      </c>
      <c r="HG184" s="73">
        <v>0</v>
      </c>
      <c r="HH184" s="73">
        <v>0</v>
      </c>
      <c r="HI184" s="73">
        <v>352238000</v>
      </c>
      <c r="HJ184" s="73">
        <v>0</v>
      </c>
      <c r="HK184" s="73">
        <v>0</v>
      </c>
      <c r="HL184" s="73">
        <v>0</v>
      </c>
      <c r="HM184" s="73">
        <v>0</v>
      </c>
      <c r="HN184" s="73">
        <v>0</v>
      </c>
      <c r="HO184" s="73">
        <v>0</v>
      </c>
      <c r="HP184" s="73">
        <v>0</v>
      </c>
      <c r="HQ184" s="73">
        <v>0</v>
      </c>
      <c r="HR184" s="73">
        <v>0</v>
      </c>
      <c r="HS184" s="73">
        <v>0</v>
      </c>
      <c r="HT184" s="73">
        <v>0</v>
      </c>
      <c r="HU184" s="73">
        <v>0</v>
      </c>
      <c r="HV184" s="73">
        <v>0</v>
      </c>
      <c r="HW184" s="73">
        <v>0</v>
      </c>
      <c r="HX184" s="73">
        <v>0</v>
      </c>
      <c r="HY184" s="73">
        <v>0</v>
      </c>
      <c r="HZ184" s="73">
        <v>0</v>
      </c>
      <c r="IA184" s="95">
        <v>0.25</v>
      </c>
      <c r="IB184" s="95">
        <v>0.25</v>
      </c>
      <c r="IC184" s="95">
        <v>1</v>
      </c>
      <c r="ID184" s="95">
        <v>0.25</v>
      </c>
      <c r="IE184" s="95">
        <v>0</v>
      </c>
      <c r="IF184" s="95">
        <v>0.25</v>
      </c>
      <c r="IG184" s="95">
        <v>0</v>
      </c>
      <c r="IH184" s="95">
        <v>0.25</v>
      </c>
      <c r="II184" s="95">
        <v>0</v>
      </c>
      <c r="IJ184" s="95">
        <v>0</v>
      </c>
      <c r="IK184" s="95" t="s">
        <v>289</v>
      </c>
      <c r="IL184" s="95">
        <v>0.25</v>
      </c>
      <c r="IM184" s="95">
        <v>1</v>
      </c>
      <c r="IN184" s="95">
        <v>0</v>
      </c>
      <c r="IO184" s="95">
        <v>0</v>
      </c>
      <c r="IP184" s="95">
        <v>0</v>
      </c>
      <c r="IQ184" s="95" t="s">
        <v>289</v>
      </c>
      <c r="IR184" s="122">
        <v>0.253</v>
      </c>
      <c r="IS184" s="122">
        <v>0.0633</v>
      </c>
      <c r="IT184" s="122">
        <v>0.0633</v>
      </c>
      <c r="IU184" s="122">
        <v>0.0633</v>
      </c>
      <c r="IV184" s="122">
        <v>0.0633</v>
      </c>
      <c r="IW184" s="122">
        <v>0.0633</v>
      </c>
      <c r="IX184" s="122">
        <v>0</v>
      </c>
      <c r="IY184" s="122">
        <v>0</v>
      </c>
      <c r="IZ184" s="122">
        <v>0.0633</v>
      </c>
      <c r="JA184" s="122">
        <v>0</v>
      </c>
      <c r="JB184" s="122">
        <v>0</v>
      </c>
      <c r="JC184" s="122">
        <v>0.0633</v>
      </c>
      <c r="JD184" s="122">
        <v>0</v>
      </c>
      <c r="JE184" s="122">
        <v>0</v>
      </c>
      <c r="JF184" s="122">
        <v>0</v>
      </c>
      <c r="JG184" s="122" t="s">
        <v>289</v>
      </c>
      <c r="JH184" s="122">
        <v>0</v>
      </c>
    </row>
    <row r="185" ht="56" spans="1:268">
      <c r="A185" s="17" t="s">
        <v>1733</v>
      </c>
      <c r="B185" s="17" t="s">
        <v>1734</v>
      </c>
      <c r="C185" s="17" t="s">
        <v>732</v>
      </c>
      <c r="D185" s="17" t="s">
        <v>1176</v>
      </c>
      <c r="E185" s="17" t="s">
        <v>1735</v>
      </c>
      <c r="F185" s="17" t="s">
        <v>1800</v>
      </c>
      <c r="G185" s="17" t="s">
        <v>1801</v>
      </c>
      <c r="H185" s="17" t="s">
        <v>1877</v>
      </c>
      <c r="I185" s="17"/>
      <c r="J185" s="17" t="s">
        <v>1878</v>
      </c>
      <c r="K185" s="29" t="s">
        <v>1879</v>
      </c>
      <c r="L185" s="30"/>
      <c r="M185" s="31"/>
      <c r="N185" s="31"/>
      <c r="O185" s="31"/>
      <c r="P185" s="31"/>
      <c r="Q185" s="31"/>
      <c r="R185" s="31"/>
      <c r="S185" s="31"/>
      <c r="T185" s="31"/>
      <c r="U185" s="31"/>
      <c r="V185" s="31"/>
      <c r="W185" s="31"/>
      <c r="X185" s="17" t="s">
        <v>1880</v>
      </c>
      <c r="Y185" s="17" t="s">
        <v>284</v>
      </c>
      <c r="Z185" s="17" t="s">
        <v>285</v>
      </c>
      <c r="AA185" s="54">
        <v>0</v>
      </c>
      <c r="AB185" s="55">
        <v>150</v>
      </c>
      <c r="AC185" s="55">
        <v>91</v>
      </c>
      <c r="AD185" s="55" t="s">
        <v>1881</v>
      </c>
      <c r="AE185" s="55">
        <v>35</v>
      </c>
      <c r="AF185" s="55">
        <v>0</v>
      </c>
      <c r="AG185" s="55">
        <v>35</v>
      </c>
      <c r="AH185" s="55">
        <v>0</v>
      </c>
      <c r="AI185" s="55">
        <v>35</v>
      </c>
      <c r="AJ185" s="55">
        <v>0</v>
      </c>
      <c r="AK185" s="55">
        <v>35</v>
      </c>
      <c r="AL185" s="55" t="s">
        <v>1882</v>
      </c>
      <c r="AM185" s="55" t="s">
        <v>1883</v>
      </c>
      <c r="AN185" s="55" t="s">
        <v>1884</v>
      </c>
      <c r="AO185" s="55">
        <v>0</v>
      </c>
      <c r="AP185" s="55">
        <v>0</v>
      </c>
      <c r="AQ185" s="55">
        <v>0</v>
      </c>
      <c r="AR185" s="55">
        <v>23</v>
      </c>
      <c r="AS185" s="55">
        <v>0</v>
      </c>
      <c r="AT185" s="55">
        <v>23</v>
      </c>
      <c r="AU185" s="55">
        <v>12</v>
      </c>
      <c r="AV185" s="55">
        <v>0</v>
      </c>
      <c r="AW185" s="55">
        <v>12</v>
      </c>
      <c r="AX185" s="55">
        <v>0</v>
      </c>
      <c r="AY185" s="55">
        <v>0</v>
      </c>
      <c r="AZ185" s="55">
        <v>0</v>
      </c>
      <c r="BA185" s="55">
        <v>45</v>
      </c>
      <c r="BB185" s="55">
        <v>0</v>
      </c>
      <c r="BC185" s="55">
        <v>45</v>
      </c>
      <c r="BD185" s="55">
        <v>0</v>
      </c>
      <c r="BE185" s="55">
        <v>56</v>
      </c>
      <c r="BF185" s="55">
        <v>0</v>
      </c>
      <c r="BG185" s="55">
        <v>56</v>
      </c>
      <c r="BH185" s="55" t="s">
        <v>1885</v>
      </c>
      <c r="BI185" s="55" t="s">
        <v>1886</v>
      </c>
      <c r="BJ185" s="55"/>
      <c r="BK185" s="55">
        <v>7</v>
      </c>
      <c r="BL185" s="55">
        <v>0</v>
      </c>
      <c r="BM185" s="55">
        <v>7</v>
      </c>
      <c r="BN185" s="55">
        <v>42</v>
      </c>
      <c r="BO185" s="55">
        <v>0</v>
      </c>
      <c r="BP185" s="55">
        <v>42</v>
      </c>
      <c r="BQ185" s="55">
        <v>7</v>
      </c>
      <c r="BR185" s="55">
        <v>0</v>
      </c>
      <c r="BS185" s="55">
        <v>7</v>
      </c>
      <c r="BT185" s="55">
        <v>0</v>
      </c>
      <c r="BU185" s="55">
        <v>0</v>
      </c>
      <c r="BV185" s="55">
        <v>0</v>
      </c>
      <c r="BW185" s="55">
        <v>51</v>
      </c>
      <c r="BX185" s="55">
        <v>0</v>
      </c>
      <c r="BY185" s="55">
        <v>51</v>
      </c>
      <c r="BZ185" s="55">
        <v>0</v>
      </c>
      <c r="CA185" s="55">
        <v>0</v>
      </c>
      <c r="CB185" s="55">
        <v>0</v>
      </c>
      <c r="CC185" s="55">
        <v>0</v>
      </c>
      <c r="CD185" s="55"/>
      <c r="CE185" s="55"/>
      <c r="CF185" s="55"/>
      <c r="CG185" s="55">
        <v>0</v>
      </c>
      <c r="CH185" s="55">
        <v>0</v>
      </c>
      <c r="CI185" s="55">
        <v>0</v>
      </c>
      <c r="CJ185" s="55">
        <v>0</v>
      </c>
      <c r="CK185" s="55">
        <v>0</v>
      </c>
      <c r="CL185" s="55">
        <v>0</v>
      </c>
      <c r="CM185" s="55">
        <v>0</v>
      </c>
      <c r="CN185" s="55">
        <v>0</v>
      </c>
      <c r="CO185" s="55">
        <v>0</v>
      </c>
      <c r="CP185" s="55">
        <v>0</v>
      </c>
      <c r="CQ185" s="55">
        <v>0</v>
      </c>
      <c r="CR185" s="55">
        <v>0</v>
      </c>
      <c r="CS185" s="55">
        <v>19</v>
      </c>
      <c r="CT185" s="55">
        <v>0</v>
      </c>
      <c r="CU185" s="55">
        <v>19</v>
      </c>
      <c r="CV185" s="55">
        <v>0</v>
      </c>
      <c r="CW185" s="55">
        <v>0</v>
      </c>
      <c r="CX185" s="55">
        <v>0</v>
      </c>
      <c r="CY185" s="55">
        <v>0</v>
      </c>
      <c r="CZ185" s="55"/>
      <c r="DA185" s="55"/>
      <c r="DB185" s="55"/>
      <c r="DC185" s="55">
        <v>0</v>
      </c>
      <c r="DD185" s="55">
        <v>0</v>
      </c>
      <c r="DE185" s="55">
        <v>0</v>
      </c>
      <c r="DF185" s="55">
        <v>0</v>
      </c>
      <c r="DG185" s="55">
        <v>0</v>
      </c>
      <c r="DH185" s="55">
        <v>0</v>
      </c>
      <c r="DI185" s="55">
        <v>0</v>
      </c>
      <c r="DJ185" s="55">
        <v>0</v>
      </c>
      <c r="DK185" s="55">
        <v>0</v>
      </c>
      <c r="DL185" s="55">
        <v>0</v>
      </c>
      <c r="DM185" s="55">
        <v>0</v>
      </c>
      <c r="DN185" s="55">
        <v>0</v>
      </c>
      <c r="DO185" s="55">
        <v>0</v>
      </c>
      <c r="DP185" s="55">
        <v>0</v>
      </c>
      <c r="DQ185" s="55">
        <v>0</v>
      </c>
      <c r="DR185" s="55">
        <v>0</v>
      </c>
      <c r="DS185" s="55">
        <v>0</v>
      </c>
      <c r="DT185" s="55">
        <v>0</v>
      </c>
      <c r="DU185" s="55">
        <v>0</v>
      </c>
      <c r="DV185" s="55"/>
      <c r="DW185" s="55"/>
      <c r="DX185" s="55"/>
      <c r="DY185" s="55">
        <v>0</v>
      </c>
      <c r="DZ185" s="55">
        <v>0</v>
      </c>
      <c r="EA185" s="55">
        <v>0</v>
      </c>
      <c r="EB185" s="55">
        <v>0</v>
      </c>
      <c r="EC185" s="55">
        <v>0</v>
      </c>
      <c r="ED185" s="55">
        <v>0</v>
      </c>
      <c r="EE185" s="55">
        <v>0</v>
      </c>
      <c r="EF185" s="55">
        <v>0</v>
      </c>
      <c r="EG185" s="55">
        <v>0</v>
      </c>
      <c r="EH185" s="55">
        <v>0</v>
      </c>
      <c r="EI185" s="55">
        <v>0</v>
      </c>
      <c r="EJ185" s="55">
        <v>0</v>
      </c>
      <c r="EK185" s="73">
        <v>687187581</v>
      </c>
      <c r="EL185" s="73">
        <v>0</v>
      </c>
      <c r="EM185" s="73">
        <v>0</v>
      </c>
      <c r="EN185" s="73">
        <v>0</v>
      </c>
      <c r="EO185" s="73">
        <v>650000000</v>
      </c>
      <c r="EP185" s="73">
        <v>504550120</v>
      </c>
      <c r="EQ185" s="73">
        <v>340207830</v>
      </c>
      <c r="ER185" s="73">
        <v>0</v>
      </c>
      <c r="ES185" s="73">
        <v>0</v>
      </c>
      <c r="ET185" s="73">
        <v>0</v>
      </c>
      <c r="EU185" s="73">
        <v>0</v>
      </c>
      <c r="EV185" s="73">
        <v>0</v>
      </c>
      <c r="EW185" s="73">
        <v>0</v>
      </c>
      <c r="EX185" s="73">
        <v>0</v>
      </c>
      <c r="EY185" s="73">
        <v>0</v>
      </c>
      <c r="EZ185" s="73">
        <v>0</v>
      </c>
      <c r="FA185" s="73">
        <v>86904000</v>
      </c>
      <c r="FB185" s="73">
        <v>0</v>
      </c>
      <c r="FC185" s="73">
        <v>0</v>
      </c>
      <c r="FD185" s="73">
        <v>253303830</v>
      </c>
      <c r="FE185" s="73">
        <v>0</v>
      </c>
      <c r="FF185" s="73">
        <v>0</v>
      </c>
      <c r="FG185" s="73">
        <v>715000000</v>
      </c>
      <c r="FH185" s="73">
        <v>500000000</v>
      </c>
      <c r="FI185" s="73">
        <v>346979751</v>
      </c>
      <c r="FJ185" s="73">
        <v>0</v>
      </c>
      <c r="FK185" s="73">
        <v>0</v>
      </c>
      <c r="FL185" s="73">
        <v>0</v>
      </c>
      <c r="FM185" s="73">
        <v>346979751</v>
      </c>
      <c r="FN185" s="73">
        <v>0</v>
      </c>
      <c r="FO185" s="73">
        <v>0</v>
      </c>
      <c r="FP185" s="73">
        <v>0</v>
      </c>
      <c r="FQ185" s="73">
        <v>0</v>
      </c>
      <c r="FR185" s="73">
        <v>0</v>
      </c>
      <c r="FS185" s="73">
        <v>0</v>
      </c>
      <c r="FT185" s="73">
        <v>0</v>
      </c>
      <c r="FU185" s="73">
        <v>0</v>
      </c>
      <c r="FV185" s="73">
        <v>0</v>
      </c>
      <c r="FW185" s="73">
        <v>0</v>
      </c>
      <c r="FX185" s="73">
        <v>0</v>
      </c>
      <c r="FY185" s="73">
        <v>786500000</v>
      </c>
      <c r="FZ185" s="73">
        <v>500000000</v>
      </c>
      <c r="GA185" s="73">
        <v>0</v>
      </c>
      <c r="GB185" s="73">
        <v>0</v>
      </c>
      <c r="GC185" s="73">
        <v>0</v>
      </c>
      <c r="GD185" s="73">
        <v>0</v>
      </c>
      <c r="GE185" s="73">
        <v>0</v>
      </c>
      <c r="GF185" s="73">
        <v>0</v>
      </c>
      <c r="GG185" s="73">
        <v>0</v>
      </c>
      <c r="GH185" s="73">
        <v>0</v>
      </c>
      <c r="GI185" s="73">
        <v>0</v>
      </c>
      <c r="GJ185" s="73">
        <v>0</v>
      </c>
      <c r="GK185" s="73">
        <v>0</v>
      </c>
      <c r="GL185" s="73">
        <v>0</v>
      </c>
      <c r="GM185" s="73">
        <v>0</v>
      </c>
      <c r="GN185" s="73">
        <v>0</v>
      </c>
      <c r="GO185" s="73">
        <v>0</v>
      </c>
      <c r="GP185" s="73">
        <v>0</v>
      </c>
      <c r="GQ185" s="73">
        <v>865150000</v>
      </c>
      <c r="GR185" s="73">
        <v>0</v>
      </c>
      <c r="GS185" s="73">
        <v>0</v>
      </c>
      <c r="GT185" s="73">
        <v>0</v>
      </c>
      <c r="GU185" s="73">
        <v>0</v>
      </c>
      <c r="GV185" s="73">
        <v>0</v>
      </c>
      <c r="GW185" s="73">
        <v>0</v>
      </c>
      <c r="GX185" s="73">
        <v>0</v>
      </c>
      <c r="GY185" s="73">
        <v>0</v>
      </c>
      <c r="GZ185" s="73">
        <v>0</v>
      </c>
      <c r="HA185" s="73">
        <v>0</v>
      </c>
      <c r="HB185" s="73">
        <v>0</v>
      </c>
      <c r="HC185" s="73">
        <v>0</v>
      </c>
      <c r="HD185" s="73">
        <v>0</v>
      </c>
      <c r="HE185" s="73">
        <v>0</v>
      </c>
      <c r="HF185" s="73">
        <v>0</v>
      </c>
      <c r="HG185" s="73">
        <v>0</v>
      </c>
      <c r="HH185" s="73">
        <v>0</v>
      </c>
      <c r="HI185" s="73">
        <v>951665000</v>
      </c>
      <c r="HJ185" s="73">
        <v>0</v>
      </c>
      <c r="HK185" s="73">
        <v>0</v>
      </c>
      <c r="HL185" s="73">
        <v>0</v>
      </c>
      <c r="HM185" s="73">
        <v>0</v>
      </c>
      <c r="HN185" s="73">
        <v>0</v>
      </c>
      <c r="HO185" s="73">
        <v>0</v>
      </c>
      <c r="HP185" s="73">
        <v>0</v>
      </c>
      <c r="HQ185" s="73">
        <v>0</v>
      </c>
      <c r="HR185" s="73">
        <v>0</v>
      </c>
      <c r="HS185" s="73">
        <v>0</v>
      </c>
      <c r="HT185" s="73">
        <v>0</v>
      </c>
      <c r="HU185" s="73">
        <v>0</v>
      </c>
      <c r="HV185" s="73">
        <v>0</v>
      </c>
      <c r="HW185" s="73">
        <v>0</v>
      </c>
      <c r="HX185" s="73">
        <v>0</v>
      </c>
      <c r="HY185" s="73">
        <v>0</v>
      </c>
      <c r="HZ185" s="73">
        <v>0</v>
      </c>
      <c r="IA185" s="95">
        <v>0.6067</v>
      </c>
      <c r="IB185" s="95">
        <v>0.2333</v>
      </c>
      <c r="IC185" s="95">
        <v>1</v>
      </c>
      <c r="ID185" s="95">
        <v>0.3</v>
      </c>
      <c r="IE185" s="95">
        <v>1.2444</v>
      </c>
      <c r="IF185" s="95">
        <v>0.34</v>
      </c>
      <c r="IG185" s="95">
        <v>0</v>
      </c>
      <c r="IH185" s="95">
        <v>0.1267</v>
      </c>
      <c r="II185" s="95">
        <v>0</v>
      </c>
      <c r="IJ185" s="95">
        <v>0</v>
      </c>
      <c r="IK185" s="95" t="s">
        <v>289</v>
      </c>
      <c r="IL185" s="95">
        <v>0.6067</v>
      </c>
      <c r="IM185" s="95">
        <v>1</v>
      </c>
      <c r="IN185" s="95">
        <v>1</v>
      </c>
      <c r="IO185" s="95">
        <v>0</v>
      </c>
      <c r="IP185" s="95">
        <v>0</v>
      </c>
      <c r="IQ185" s="95" t="s">
        <v>289</v>
      </c>
      <c r="IR185" s="122">
        <v>0.253</v>
      </c>
      <c r="IS185" s="122">
        <v>0.1535</v>
      </c>
      <c r="IT185" s="122">
        <v>0.059</v>
      </c>
      <c r="IU185" s="122">
        <v>0.059</v>
      </c>
      <c r="IV185" s="122">
        <v>0.059</v>
      </c>
      <c r="IW185" s="122">
        <v>0.0759</v>
      </c>
      <c r="IX185" s="122">
        <v>0.0759</v>
      </c>
      <c r="IY185" s="122">
        <v>0.0945</v>
      </c>
      <c r="IZ185" s="122">
        <v>0.086</v>
      </c>
      <c r="JA185" s="122">
        <v>0</v>
      </c>
      <c r="JB185" s="122">
        <v>0</v>
      </c>
      <c r="JC185" s="122">
        <v>0.0321</v>
      </c>
      <c r="JD185" s="122">
        <v>0</v>
      </c>
      <c r="JE185" s="122">
        <v>0</v>
      </c>
      <c r="JF185" s="122">
        <v>0</v>
      </c>
      <c r="JG185" s="122" t="s">
        <v>289</v>
      </c>
      <c r="JH185" s="122">
        <v>0</v>
      </c>
    </row>
    <row r="186" ht="84" spans="1:268">
      <c r="A186" s="17" t="s">
        <v>1733</v>
      </c>
      <c r="B186" s="17" t="s">
        <v>1734</v>
      </c>
      <c r="C186" s="17" t="s">
        <v>732</v>
      </c>
      <c r="D186" s="17" t="s">
        <v>1176</v>
      </c>
      <c r="E186" s="17" t="s">
        <v>1887</v>
      </c>
      <c r="F186" s="17" t="s">
        <v>1800</v>
      </c>
      <c r="G186" s="17" t="s">
        <v>1801</v>
      </c>
      <c r="H186" s="17" t="s">
        <v>1888</v>
      </c>
      <c r="I186" s="17"/>
      <c r="J186" s="17" t="s">
        <v>1889</v>
      </c>
      <c r="K186" s="29" t="s">
        <v>1890</v>
      </c>
      <c r="L186" s="30"/>
      <c r="M186" s="31"/>
      <c r="N186" s="31"/>
      <c r="O186" s="31"/>
      <c r="P186" s="31"/>
      <c r="Q186" s="31"/>
      <c r="R186" s="31"/>
      <c r="S186" s="31"/>
      <c r="T186" s="31"/>
      <c r="U186" s="31"/>
      <c r="V186" s="31"/>
      <c r="W186" s="31"/>
      <c r="X186" s="17" t="s">
        <v>1891</v>
      </c>
      <c r="Y186" s="17" t="s">
        <v>284</v>
      </c>
      <c r="Z186" s="17" t="s">
        <v>285</v>
      </c>
      <c r="AA186" s="54">
        <v>0</v>
      </c>
      <c r="AB186" s="55">
        <v>10</v>
      </c>
      <c r="AC186" s="55">
        <v>5</v>
      </c>
      <c r="AD186" s="55" t="s">
        <v>1892</v>
      </c>
      <c r="AE186" s="55">
        <v>2</v>
      </c>
      <c r="AF186" s="55">
        <v>0</v>
      </c>
      <c r="AG186" s="55">
        <v>2</v>
      </c>
      <c r="AH186" s="55">
        <v>0</v>
      </c>
      <c r="AI186" s="55">
        <v>1</v>
      </c>
      <c r="AJ186" s="55">
        <v>0</v>
      </c>
      <c r="AK186" s="55">
        <v>1</v>
      </c>
      <c r="AL186" s="55" t="s">
        <v>1893</v>
      </c>
      <c r="AM186" s="55" t="s">
        <v>1894</v>
      </c>
      <c r="AN186" s="55" t="s">
        <v>1895</v>
      </c>
      <c r="AO186" s="55">
        <v>0</v>
      </c>
      <c r="AP186" s="55">
        <v>0</v>
      </c>
      <c r="AQ186" s="55">
        <v>0</v>
      </c>
      <c r="AR186" s="55">
        <v>0</v>
      </c>
      <c r="AS186" s="55">
        <v>0</v>
      </c>
      <c r="AT186" s="55">
        <v>0</v>
      </c>
      <c r="AU186" s="55">
        <v>0</v>
      </c>
      <c r="AV186" s="55">
        <v>0</v>
      </c>
      <c r="AW186" s="55">
        <v>0</v>
      </c>
      <c r="AX186" s="55">
        <v>1</v>
      </c>
      <c r="AY186" s="55">
        <v>0</v>
      </c>
      <c r="AZ186" s="55">
        <v>1</v>
      </c>
      <c r="BA186" s="55">
        <v>3</v>
      </c>
      <c r="BB186" s="55">
        <v>0</v>
      </c>
      <c r="BC186" s="55">
        <v>3</v>
      </c>
      <c r="BD186" s="55">
        <v>0</v>
      </c>
      <c r="BE186" s="55">
        <v>4</v>
      </c>
      <c r="BF186" s="55">
        <v>0</v>
      </c>
      <c r="BG186" s="55">
        <v>4</v>
      </c>
      <c r="BH186" s="55" t="s">
        <v>1896</v>
      </c>
      <c r="BI186" s="55" t="s">
        <v>1897</v>
      </c>
      <c r="BJ186" s="55" t="s">
        <v>1898</v>
      </c>
      <c r="BK186" s="55">
        <v>1</v>
      </c>
      <c r="BL186" s="55">
        <v>0</v>
      </c>
      <c r="BM186" s="55">
        <v>1</v>
      </c>
      <c r="BN186" s="55">
        <v>3</v>
      </c>
      <c r="BO186" s="55">
        <v>0</v>
      </c>
      <c r="BP186" s="55">
        <v>3</v>
      </c>
      <c r="BQ186" s="55">
        <v>0</v>
      </c>
      <c r="BR186" s="55">
        <v>0</v>
      </c>
      <c r="BS186" s="55">
        <v>0</v>
      </c>
      <c r="BT186" s="55">
        <v>0</v>
      </c>
      <c r="BU186" s="55">
        <v>0</v>
      </c>
      <c r="BV186" s="55">
        <v>0</v>
      </c>
      <c r="BW186" s="55">
        <v>3</v>
      </c>
      <c r="BX186" s="55">
        <v>0</v>
      </c>
      <c r="BY186" s="55">
        <v>3</v>
      </c>
      <c r="BZ186" s="55">
        <v>0</v>
      </c>
      <c r="CA186" s="55">
        <v>0</v>
      </c>
      <c r="CB186" s="55">
        <v>0</v>
      </c>
      <c r="CC186" s="55">
        <v>0</v>
      </c>
      <c r="CD186" s="55"/>
      <c r="CE186" s="55"/>
      <c r="CF186" s="55"/>
      <c r="CG186" s="55">
        <v>0</v>
      </c>
      <c r="CH186" s="55">
        <v>0</v>
      </c>
      <c r="CI186" s="55">
        <v>0</v>
      </c>
      <c r="CJ186" s="55">
        <v>0</v>
      </c>
      <c r="CK186" s="55">
        <v>0</v>
      </c>
      <c r="CL186" s="55">
        <v>0</v>
      </c>
      <c r="CM186" s="55">
        <v>0</v>
      </c>
      <c r="CN186" s="55">
        <v>0</v>
      </c>
      <c r="CO186" s="55">
        <v>0</v>
      </c>
      <c r="CP186" s="55">
        <v>0</v>
      </c>
      <c r="CQ186" s="55">
        <v>0</v>
      </c>
      <c r="CR186" s="55">
        <v>0</v>
      </c>
      <c r="CS186" s="55">
        <v>2</v>
      </c>
      <c r="CT186" s="55">
        <v>0</v>
      </c>
      <c r="CU186" s="55">
        <v>2</v>
      </c>
      <c r="CV186" s="55">
        <v>0</v>
      </c>
      <c r="CW186" s="55">
        <v>0</v>
      </c>
      <c r="CX186" s="55">
        <v>0</v>
      </c>
      <c r="CY186" s="55">
        <v>0</v>
      </c>
      <c r="CZ186" s="55"/>
      <c r="DA186" s="55"/>
      <c r="DB186" s="55"/>
      <c r="DC186" s="55">
        <v>0</v>
      </c>
      <c r="DD186" s="55">
        <v>0</v>
      </c>
      <c r="DE186" s="55">
        <v>0</v>
      </c>
      <c r="DF186" s="55">
        <v>0</v>
      </c>
      <c r="DG186" s="55">
        <v>0</v>
      </c>
      <c r="DH186" s="55">
        <v>0</v>
      </c>
      <c r="DI186" s="55">
        <v>0</v>
      </c>
      <c r="DJ186" s="55">
        <v>0</v>
      </c>
      <c r="DK186" s="55">
        <v>0</v>
      </c>
      <c r="DL186" s="55">
        <v>0</v>
      </c>
      <c r="DM186" s="55">
        <v>0</v>
      </c>
      <c r="DN186" s="55">
        <v>0</v>
      </c>
      <c r="DO186" s="55">
        <v>0</v>
      </c>
      <c r="DP186" s="55">
        <v>0</v>
      </c>
      <c r="DQ186" s="55">
        <v>0</v>
      </c>
      <c r="DR186" s="55">
        <v>0</v>
      </c>
      <c r="DS186" s="55">
        <v>0</v>
      </c>
      <c r="DT186" s="55">
        <v>0</v>
      </c>
      <c r="DU186" s="55">
        <v>0</v>
      </c>
      <c r="DV186" s="55"/>
      <c r="DW186" s="55"/>
      <c r="DX186" s="55"/>
      <c r="DY186" s="55">
        <v>0</v>
      </c>
      <c r="DZ186" s="55">
        <v>0</v>
      </c>
      <c r="EA186" s="55">
        <v>0</v>
      </c>
      <c r="EB186" s="55">
        <v>0</v>
      </c>
      <c r="EC186" s="55">
        <v>0</v>
      </c>
      <c r="ED186" s="55">
        <v>0</v>
      </c>
      <c r="EE186" s="55">
        <v>0</v>
      </c>
      <c r="EF186" s="55">
        <v>0</v>
      </c>
      <c r="EG186" s="55">
        <v>0</v>
      </c>
      <c r="EH186" s="55">
        <v>0</v>
      </c>
      <c r="EI186" s="55">
        <v>0</v>
      </c>
      <c r="EJ186" s="55">
        <v>0</v>
      </c>
      <c r="EK186" s="73">
        <v>759475093</v>
      </c>
      <c r="EL186" s="73">
        <v>0</v>
      </c>
      <c r="EM186" s="73">
        <v>0</v>
      </c>
      <c r="EN186" s="73">
        <v>0</v>
      </c>
      <c r="EO186" s="73">
        <v>2915000000</v>
      </c>
      <c r="EP186" s="73">
        <v>800000000</v>
      </c>
      <c r="EQ186" s="73">
        <v>649908426</v>
      </c>
      <c r="ER186" s="73">
        <v>0</v>
      </c>
      <c r="ES186" s="73">
        <v>0</v>
      </c>
      <c r="ET186" s="73">
        <v>0</v>
      </c>
      <c r="EU186" s="73">
        <v>0</v>
      </c>
      <c r="EV186" s="73">
        <v>0</v>
      </c>
      <c r="EW186" s="73">
        <v>0</v>
      </c>
      <c r="EX186" s="73">
        <v>442163616</v>
      </c>
      <c r="EY186" s="73">
        <v>0</v>
      </c>
      <c r="EZ186" s="73">
        <v>0</v>
      </c>
      <c r="FA186" s="73">
        <v>55933333</v>
      </c>
      <c r="FB186" s="73">
        <v>0</v>
      </c>
      <c r="FC186" s="73">
        <v>0</v>
      </c>
      <c r="FD186" s="73">
        <v>3266667</v>
      </c>
      <c r="FE186" s="73">
        <v>0</v>
      </c>
      <c r="FF186" s="73">
        <v>0</v>
      </c>
      <c r="FG186" s="73">
        <v>2000000000</v>
      </c>
      <c r="FH186" s="73">
        <v>2150000000</v>
      </c>
      <c r="FI186" s="73">
        <v>109566667</v>
      </c>
      <c r="FJ186" s="73">
        <v>0</v>
      </c>
      <c r="FK186" s="73">
        <v>0</v>
      </c>
      <c r="FL186" s="73">
        <v>0</v>
      </c>
      <c r="FM186" s="73">
        <v>109566667</v>
      </c>
      <c r="FN186" s="73">
        <v>0</v>
      </c>
      <c r="FO186" s="73">
        <v>0</v>
      </c>
      <c r="FP186" s="73">
        <v>0</v>
      </c>
      <c r="FQ186" s="73">
        <v>0</v>
      </c>
      <c r="FR186" s="73">
        <v>0</v>
      </c>
      <c r="FS186" s="73">
        <v>0</v>
      </c>
      <c r="FT186" s="73">
        <v>0</v>
      </c>
      <c r="FU186" s="73">
        <v>0</v>
      </c>
      <c r="FV186" s="73">
        <v>0</v>
      </c>
      <c r="FW186" s="73">
        <v>0</v>
      </c>
      <c r="FX186" s="73">
        <v>0</v>
      </c>
      <c r="FY186" s="73">
        <v>2300000000</v>
      </c>
      <c r="FZ186" s="73">
        <v>1800000000</v>
      </c>
      <c r="GA186" s="73">
        <v>0</v>
      </c>
      <c r="GB186" s="73">
        <v>0</v>
      </c>
      <c r="GC186" s="73">
        <v>0</v>
      </c>
      <c r="GD186" s="73">
        <v>0</v>
      </c>
      <c r="GE186" s="73">
        <v>0</v>
      </c>
      <c r="GF186" s="73">
        <v>0</v>
      </c>
      <c r="GG186" s="73">
        <v>0</v>
      </c>
      <c r="GH186" s="73">
        <v>0</v>
      </c>
      <c r="GI186" s="73">
        <v>0</v>
      </c>
      <c r="GJ186" s="73">
        <v>0</v>
      </c>
      <c r="GK186" s="73">
        <v>0</v>
      </c>
      <c r="GL186" s="73">
        <v>0</v>
      </c>
      <c r="GM186" s="73">
        <v>0</v>
      </c>
      <c r="GN186" s="73">
        <v>0</v>
      </c>
      <c r="GO186" s="73">
        <v>0</v>
      </c>
      <c r="GP186" s="73">
        <v>0</v>
      </c>
      <c r="GQ186" s="73">
        <v>2400000000</v>
      </c>
      <c r="GR186" s="73">
        <v>0</v>
      </c>
      <c r="GS186" s="73">
        <v>0</v>
      </c>
      <c r="GT186" s="73">
        <v>0</v>
      </c>
      <c r="GU186" s="73">
        <v>0</v>
      </c>
      <c r="GV186" s="73">
        <v>0</v>
      </c>
      <c r="GW186" s="73">
        <v>0</v>
      </c>
      <c r="GX186" s="73">
        <v>0</v>
      </c>
      <c r="GY186" s="73">
        <v>0</v>
      </c>
      <c r="GZ186" s="73">
        <v>0</v>
      </c>
      <c r="HA186" s="73">
        <v>0</v>
      </c>
      <c r="HB186" s="73">
        <v>0</v>
      </c>
      <c r="HC186" s="73">
        <v>0</v>
      </c>
      <c r="HD186" s="73">
        <v>0</v>
      </c>
      <c r="HE186" s="73">
        <v>0</v>
      </c>
      <c r="HF186" s="73">
        <v>0</v>
      </c>
      <c r="HG186" s="73">
        <v>0</v>
      </c>
      <c r="HH186" s="73">
        <v>0</v>
      </c>
      <c r="HI186" s="73">
        <v>2400000000</v>
      </c>
      <c r="HJ186" s="73">
        <v>0</v>
      </c>
      <c r="HK186" s="73">
        <v>0</v>
      </c>
      <c r="HL186" s="73">
        <v>0</v>
      </c>
      <c r="HM186" s="73">
        <v>0</v>
      </c>
      <c r="HN186" s="73">
        <v>0</v>
      </c>
      <c r="HO186" s="73">
        <v>0</v>
      </c>
      <c r="HP186" s="73">
        <v>0</v>
      </c>
      <c r="HQ186" s="73">
        <v>0</v>
      </c>
      <c r="HR186" s="73">
        <v>0</v>
      </c>
      <c r="HS186" s="73">
        <v>0</v>
      </c>
      <c r="HT186" s="73">
        <v>0</v>
      </c>
      <c r="HU186" s="73">
        <v>0</v>
      </c>
      <c r="HV186" s="73">
        <v>0</v>
      </c>
      <c r="HW186" s="73">
        <v>0</v>
      </c>
      <c r="HX186" s="73">
        <v>0</v>
      </c>
      <c r="HY186" s="73">
        <v>0</v>
      </c>
      <c r="HZ186" s="73">
        <v>0</v>
      </c>
      <c r="IA186" s="95">
        <v>0.5</v>
      </c>
      <c r="IB186" s="95">
        <v>0.2</v>
      </c>
      <c r="IC186" s="95">
        <v>0.5</v>
      </c>
      <c r="ID186" s="95">
        <v>0.3</v>
      </c>
      <c r="IE186" s="95">
        <v>1.3333</v>
      </c>
      <c r="IF186" s="95">
        <v>0.3</v>
      </c>
      <c r="IG186" s="95">
        <v>0</v>
      </c>
      <c r="IH186" s="95">
        <v>0.2</v>
      </c>
      <c r="II186" s="95">
        <v>0</v>
      </c>
      <c r="IJ186" s="95">
        <v>0</v>
      </c>
      <c r="IK186" s="95" t="s">
        <v>289</v>
      </c>
      <c r="IL186" s="95">
        <v>0.5</v>
      </c>
      <c r="IM186" s="95">
        <v>0.5</v>
      </c>
      <c r="IN186" s="95">
        <v>1</v>
      </c>
      <c r="IO186" s="95">
        <v>0</v>
      </c>
      <c r="IP186" s="95">
        <v>0</v>
      </c>
      <c r="IQ186" s="95" t="s">
        <v>289</v>
      </c>
      <c r="IR186" s="122">
        <v>0.253</v>
      </c>
      <c r="IS186" s="122">
        <v>0.1265</v>
      </c>
      <c r="IT186" s="122">
        <v>0.0506</v>
      </c>
      <c r="IU186" s="122">
        <v>0.0253</v>
      </c>
      <c r="IV186" s="122">
        <v>0.0253</v>
      </c>
      <c r="IW186" s="122">
        <v>0.0759</v>
      </c>
      <c r="IX186" s="122">
        <v>0.0759</v>
      </c>
      <c r="IY186" s="122">
        <v>0.1012</v>
      </c>
      <c r="IZ186" s="122">
        <v>0.0759</v>
      </c>
      <c r="JA186" s="122">
        <v>0</v>
      </c>
      <c r="JB186" s="122">
        <v>0</v>
      </c>
      <c r="JC186" s="122">
        <v>0.0506</v>
      </c>
      <c r="JD186" s="122">
        <v>0</v>
      </c>
      <c r="JE186" s="122">
        <v>0</v>
      </c>
      <c r="JF186" s="122">
        <v>0</v>
      </c>
      <c r="JG186" s="122" t="s">
        <v>289</v>
      </c>
      <c r="JH186" s="122">
        <v>0</v>
      </c>
    </row>
    <row r="187" ht="70" spans="1:268">
      <c r="A187" s="17" t="s">
        <v>1369</v>
      </c>
      <c r="B187" s="17" t="s">
        <v>1370</v>
      </c>
      <c r="C187" s="17" t="s">
        <v>732</v>
      </c>
      <c r="D187" s="17" t="s">
        <v>1176</v>
      </c>
      <c r="E187" s="17" t="s">
        <v>1887</v>
      </c>
      <c r="F187" s="17" t="s">
        <v>1800</v>
      </c>
      <c r="G187" s="17" t="s">
        <v>1801</v>
      </c>
      <c r="H187" s="17" t="s">
        <v>1899</v>
      </c>
      <c r="I187" s="17"/>
      <c r="J187" s="17" t="s">
        <v>1900</v>
      </c>
      <c r="K187" s="29" t="s">
        <v>1901</v>
      </c>
      <c r="L187" s="30"/>
      <c r="M187" s="31"/>
      <c r="N187" s="31"/>
      <c r="O187" s="31"/>
      <c r="P187" s="31"/>
      <c r="Q187" s="31"/>
      <c r="R187" s="31"/>
      <c r="S187" s="31"/>
      <c r="T187" s="31"/>
      <c r="U187" s="31"/>
      <c r="V187" s="31"/>
      <c r="W187" s="31"/>
      <c r="X187" s="17" t="s">
        <v>1902</v>
      </c>
      <c r="Y187" s="17" t="s">
        <v>284</v>
      </c>
      <c r="Z187" s="17" t="s">
        <v>285</v>
      </c>
      <c r="AA187" s="54">
        <v>0</v>
      </c>
      <c r="AB187" s="55">
        <v>30</v>
      </c>
      <c r="AC187" s="55">
        <v>10</v>
      </c>
      <c r="AD187" s="55" t="s">
        <v>1903</v>
      </c>
      <c r="AE187" s="55">
        <v>10</v>
      </c>
      <c r="AF187" s="55">
        <v>0</v>
      </c>
      <c r="AG187" s="55">
        <v>10</v>
      </c>
      <c r="AH187" s="55">
        <v>0</v>
      </c>
      <c r="AI187" s="55">
        <v>10</v>
      </c>
      <c r="AJ187" s="55">
        <v>0</v>
      </c>
      <c r="AK187" s="55">
        <v>10</v>
      </c>
      <c r="AL187" s="55"/>
      <c r="AM187" s="55" t="s">
        <v>1903</v>
      </c>
      <c r="AN187" s="55"/>
      <c r="AO187" s="55">
        <v>0</v>
      </c>
      <c r="AP187" s="55">
        <v>0</v>
      </c>
      <c r="AQ187" s="55">
        <v>0</v>
      </c>
      <c r="AR187" s="55">
        <v>0</v>
      </c>
      <c r="AS187" s="55">
        <v>0</v>
      </c>
      <c r="AT187" s="55">
        <v>0</v>
      </c>
      <c r="AU187" s="55">
        <v>10</v>
      </c>
      <c r="AV187" s="55">
        <v>0</v>
      </c>
      <c r="AW187" s="55">
        <v>10</v>
      </c>
      <c r="AX187" s="55">
        <v>0</v>
      </c>
      <c r="AY187" s="55">
        <v>0</v>
      </c>
      <c r="AZ187" s="55">
        <v>0</v>
      </c>
      <c r="BA187" s="55">
        <v>10</v>
      </c>
      <c r="BB187" s="55">
        <v>0</v>
      </c>
      <c r="BC187" s="55">
        <v>10</v>
      </c>
      <c r="BD187" s="55">
        <v>0</v>
      </c>
      <c r="BE187" s="55">
        <v>0</v>
      </c>
      <c r="BF187" s="55">
        <v>0</v>
      </c>
      <c r="BG187" s="55">
        <v>0</v>
      </c>
      <c r="BH187" s="55"/>
      <c r="BI187" s="55" t="s">
        <v>1904</v>
      </c>
      <c r="BJ187" s="55"/>
      <c r="BK187" s="55">
        <v>0</v>
      </c>
      <c r="BL187" s="55">
        <v>0</v>
      </c>
      <c r="BM187" s="55">
        <v>0</v>
      </c>
      <c r="BN187" s="55">
        <v>0</v>
      </c>
      <c r="BO187" s="55">
        <v>0</v>
      </c>
      <c r="BP187" s="55">
        <v>0</v>
      </c>
      <c r="BQ187" s="55">
        <v>0</v>
      </c>
      <c r="BR187" s="55">
        <v>0</v>
      </c>
      <c r="BS187" s="55">
        <v>0</v>
      </c>
      <c r="BT187" s="55">
        <v>0</v>
      </c>
      <c r="BU187" s="55">
        <v>0</v>
      </c>
      <c r="BV187" s="55">
        <v>0</v>
      </c>
      <c r="BW187" s="55">
        <v>3</v>
      </c>
      <c r="BX187" s="55">
        <v>0</v>
      </c>
      <c r="BY187" s="55">
        <v>10</v>
      </c>
      <c r="BZ187" s="55">
        <v>0</v>
      </c>
      <c r="CA187" s="55">
        <v>0</v>
      </c>
      <c r="CB187" s="55">
        <v>0</v>
      </c>
      <c r="CC187" s="55">
        <v>0</v>
      </c>
      <c r="CD187" s="55"/>
      <c r="CE187" s="55"/>
      <c r="CF187" s="55"/>
      <c r="CG187" s="55">
        <v>0</v>
      </c>
      <c r="CH187" s="55">
        <v>0</v>
      </c>
      <c r="CI187" s="55">
        <v>0</v>
      </c>
      <c r="CJ187" s="55">
        <v>0</v>
      </c>
      <c r="CK187" s="55">
        <v>0</v>
      </c>
      <c r="CL187" s="55">
        <v>0</v>
      </c>
      <c r="CM187" s="55">
        <v>0</v>
      </c>
      <c r="CN187" s="55">
        <v>0</v>
      </c>
      <c r="CO187" s="55">
        <v>0</v>
      </c>
      <c r="CP187" s="55">
        <v>0</v>
      </c>
      <c r="CQ187" s="55">
        <v>0</v>
      </c>
      <c r="CR187" s="55">
        <v>0</v>
      </c>
      <c r="CS187" s="55">
        <v>7</v>
      </c>
      <c r="CT187" s="55">
        <v>0</v>
      </c>
      <c r="CU187" s="55">
        <v>0</v>
      </c>
      <c r="CV187" s="55">
        <v>0</v>
      </c>
      <c r="CW187" s="55">
        <v>0</v>
      </c>
      <c r="CX187" s="55">
        <v>0</v>
      </c>
      <c r="CY187" s="55">
        <v>0</v>
      </c>
      <c r="CZ187" s="55"/>
      <c r="DA187" s="55"/>
      <c r="DB187" s="55"/>
      <c r="DC187" s="55">
        <v>0</v>
      </c>
      <c r="DD187" s="55">
        <v>0</v>
      </c>
      <c r="DE187" s="55">
        <v>0</v>
      </c>
      <c r="DF187" s="55">
        <v>0</v>
      </c>
      <c r="DG187" s="55">
        <v>0</v>
      </c>
      <c r="DH187" s="55">
        <v>0</v>
      </c>
      <c r="DI187" s="55">
        <v>0</v>
      </c>
      <c r="DJ187" s="55">
        <v>0</v>
      </c>
      <c r="DK187" s="55">
        <v>0</v>
      </c>
      <c r="DL187" s="55">
        <v>0</v>
      </c>
      <c r="DM187" s="55">
        <v>0</v>
      </c>
      <c r="DN187" s="55">
        <v>0</v>
      </c>
      <c r="DO187" s="55">
        <v>0</v>
      </c>
      <c r="DP187" s="55">
        <v>0</v>
      </c>
      <c r="DQ187" s="55">
        <v>0</v>
      </c>
      <c r="DR187" s="55">
        <v>0</v>
      </c>
      <c r="DS187" s="55">
        <v>0</v>
      </c>
      <c r="DT187" s="55">
        <v>0</v>
      </c>
      <c r="DU187" s="55">
        <v>0</v>
      </c>
      <c r="DV187" s="55"/>
      <c r="DW187" s="55"/>
      <c r="DX187" s="55"/>
      <c r="DY187" s="55">
        <v>0</v>
      </c>
      <c r="DZ187" s="55">
        <v>0</v>
      </c>
      <c r="EA187" s="55">
        <v>0</v>
      </c>
      <c r="EB187" s="55">
        <v>0</v>
      </c>
      <c r="EC187" s="55">
        <v>0</v>
      </c>
      <c r="ED187" s="55">
        <v>0</v>
      </c>
      <c r="EE187" s="55">
        <v>0</v>
      </c>
      <c r="EF187" s="55">
        <v>0</v>
      </c>
      <c r="EG187" s="55">
        <v>0</v>
      </c>
      <c r="EH187" s="55">
        <v>0</v>
      </c>
      <c r="EI187" s="55">
        <v>0</v>
      </c>
      <c r="EJ187" s="55">
        <v>0</v>
      </c>
      <c r="EK187" s="73">
        <v>225000000</v>
      </c>
      <c r="EL187" s="73">
        <v>0</v>
      </c>
      <c r="EM187" s="73">
        <v>0</v>
      </c>
      <c r="EN187" s="73">
        <v>225000000</v>
      </c>
      <c r="EO187" s="73">
        <v>0</v>
      </c>
      <c r="EP187" s="73">
        <v>225000000</v>
      </c>
      <c r="EQ187" s="73">
        <v>150000000</v>
      </c>
      <c r="ER187" s="73">
        <v>0</v>
      </c>
      <c r="ES187" s="73">
        <v>0</v>
      </c>
      <c r="ET187" s="73">
        <v>150000000</v>
      </c>
      <c r="EU187" s="73">
        <v>0</v>
      </c>
      <c r="EV187" s="73">
        <v>0</v>
      </c>
      <c r="EW187" s="73">
        <v>0</v>
      </c>
      <c r="EX187" s="73">
        <v>0</v>
      </c>
      <c r="EY187" s="73">
        <v>0</v>
      </c>
      <c r="EZ187" s="73">
        <v>0</v>
      </c>
      <c r="FA187" s="73">
        <v>0</v>
      </c>
      <c r="FB187" s="73">
        <v>0</v>
      </c>
      <c r="FC187" s="73">
        <v>0</v>
      </c>
      <c r="FD187" s="73">
        <v>150000000</v>
      </c>
      <c r="FE187" s="73">
        <v>0</v>
      </c>
      <c r="FF187" s="73">
        <v>150000000</v>
      </c>
      <c r="FG187" s="73">
        <v>352870000</v>
      </c>
      <c r="FH187" s="73">
        <v>1402870000</v>
      </c>
      <c r="FI187" s="73">
        <v>75000000</v>
      </c>
      <c r="FJ187" s="73">
        <v>0</v>
      </c>
      <c r="FK187" s="73">
        <v>0</v>
      </c>
      <c r="FL187" s="73">
        <v>75000000</v>
      </c>
      <c r="FM187" s="73">
        <v>0</v>
      </c>
      <c r="FN187" s="73">
        <v>0</v>
      </c>
      <c r="FO187" s="73">
        <v>0</v>
      </c>
      <c r="FP187" s="73">
        <v>0</v>
      </c>
      <c r="FQ187" s="73">
        <v>0</v>
      </c>
      <c r="FR187" s="73">
        <v>0</v>
      </c>
      <c r="FS187" s="73">
        <v>75000000</v>
      </c>
      <c r="FT187" s="73">
        <v>0</v>
      </c>
      <c r="FU187" s="73">
        <v>75000000</v>
      </c>
      <c r="FV187" s="73">
        <v>0</v>
      </c>
      <c r="FW187" s="73">
        <v>0</v>
      </c>
      <c r="FX187" s="73">
        <v>0</v>
      </c>
      <c r="FY187" s="73">
        <v>250000000</v>
      </c>
      <c r="FZ187" s="73">
        <v>0</v>
      </c>
      <c r="GA187" s="73">
        <v>0</v>
      </c>
      <c r="GB187" s="73">
        <v>0</v>
      </c>
      <c r="GC187" s="73">
        <v>0</v>
      </c>
      <c r="GD187" s="73">
        <v>0</v>
      </c>
      <c r="GE187" s="73">
        <v>0</v>
      </c>
      <c r="GF187" s="73">
        <v>0</v>
      </c>
      <c r="GG187" s="73">
        <v>0</v>
      </c>
      <c r="GH187" s="73">
        <v>0</v>
      </c>
      <c r="GI187" s="73">
        <v>0</v>
      </c>
      <c r="GJ187" s="73">
        <v>0</v>
      </c>
      <c r="GK187" s="73">
        <v>0</v>
      </c>
      <c r="GL187" s="73">
        <v>0</v>
      </c>
      <c r="GM187" s="73">
        <v>0</v>
      </c>
      <c r="GN187" s="73">
        <v>0</v>
      </c>
      <c r="GO187" s="73">
        <v>0</v>
      </c>
      <c r="GP187" s="73">
        <v>0</v>
      </c>
      <c r="GQ187" s="73">
        <v>400000000</v>
      </c>
      <c r="GR187" s="73">
        <v>0</v>
      </c>
      <c r="GS187" s="73">
        <v>0</v>
      </c>
      <c r="GT187" s="73">
        <v>0</v>
      </c>
      <c r="GU187" s="73">
        <v>0</v>
      </c>
      <c r="GV187" s="73">
        <v>0</v>
      </c>
      <c r="GW187" s="73">
        <v>0</v>
      </c>
      <c r="GX187" s="73">
        <v>0</v>
      </c>
      <c r="GY187" s="73">
        <v>0</v>
      </c>
      <c r="GZ187" s="73">
        <v>0</v>
      </c>
      <c r="HA187" s="73">
        <v>0</v>
      </c>
      <c r="HB187" s="73">
        <v>0</v>
      </c>
      <c r="HC187" s="73">
        <v>0</v>
      </c>
      <c r="HD187" s="73">
        <v>0</v>
      </c>
      <c r="HE187" s="73">
        <v>0</v>
      </c>
      <c r="HF187" s="73">
        <v>0</v>
      </c>
      <c r="HG187" s="73">
        <v>0</v>
      </c>
      <c r="HH187" s="73">
        <v>0</v>
      </c>
      <c r="HI187" s="73">
        <v>0</v>
      </c>
      <c r="HJ187" s="73">
        <v>0</v>
      </c>
      <c r="HK187" s="73">
        <v>0</v>
      </c>
      <c r="HL187" s="73">
        <v>0</v>
      </c>
      <c r="HM187" s="73">
        <v>0</v>
      </c>
      <c r="HN187" s="73">
        <v>0</v>
      </c>
      <c r="HO187" s="73">
        <v>0</v>
      </c>
      <c r="HP187" s="73">
        <v>0</v>
      </c>
      <c r="HQ187" s="73">
        <v>0</v>
      </c>
      <c r="HR187" s="73">
        <v>0</v>
      </c>
      <c r="HS187" s="73">
        <v>0</v>
      </c>
      <c r="HT187" s="73">
        <v>0</v>
      </c>
      <c r="HU187" s="73">
        <v>0</v>
      </c>
      <c r="HV187" s="73">
        <v>0</v>
      </c>
      <c r="HW187" s="73">
        <v>0</v>
      </c>
      <c r="HX187" s="73">
        <v>0</v>
      </c>
      <c r="HY187" s="73">
        <v>0</v>
      </c>
      <c r="HZ187" s="73">
        <v>0</v>
      </c>
      <c r="IA187" s="95">
        <v>0.3333</v>
      </c>
      <c r="IB187" s="95">
        <v>0.3333</v>
      </c>
      <c r="IC187" s="95">
        <v>1</v>
      </c>
      <c r="ID187" s="95">
        <v>0.3333</v>
      </c>
      <c r="IE187" s="95">
        <v>0</v>
      </c>
      <c r="IF187" s="95">
        <v>0.3333</v>
      </c>
      <c r="IG187" s="95">
        <v>0</v>
      </c>
      <c r="IH187" s="95">
        <v>0</v>
      </c>
      <c r="II187" s="95" t="s">
        <v>289</v>
      </c>
      <c r="IJ187" s="95">
        <v>0</v>
      </c>
      <c r="IK187" s="95" t="s">
        <v>289</v>
      </c>
      <c r="IL187" s="95">
        <v>0.3333</v>
      </c>
      <c r="IM187" s="95">
        <v>1</v>
      </c>
      <c r="IN187" s="95">
        <v>0</v>
      </c>
      <c r="IO187" s="95">
        <v>0</v>
      </c>
      <c r="IP187" s="95" t="s">
        <v>289</v>
      </c>
      <c r="IQ187" s="95" t="s">
        <v>289</v>
      </c>
      <c r="IR187" s="122">
        <v>0.253</v>
      </c>
      <c r="IS187" s="122">
        <v>0.0843</v>
      </c>
      <c r="IT187" s="122">
        <v>0.0843</v>
      </c>
      <c r="IU187" s="122">
        <v>0.0843</v>
      </c>
      <c r="IV187" s="122">
        <v>0.0843</v>
      </c>
      <c r="IW187" s="122">
        <v>0.0843</v>
      </c>
      <c r="IX187" s="122">
        <v>0</v>
      </c>
      <c r="IY187" s="122">
        <v>0</v>
      </c>
      <c r="IZ187" s="122">
        <v>0.0843</v>
      </c>
      <c r="JA187" s="122">
        <v>0</v>
      </c>
      <c r="JB187" s="122">
        <v>0</v>
      </c>
      <c r="JC187" s="122">
        <v>0</v>
      </c>
      <c r="JD187" s="122" t="s">
        <v>289</v>
      </c>
      <c r="JE187" s="122">
        <v>0</v>
      </c>
      <c r="JF187" s="122">
        <v>0</v>
      </c>
      <c r="JG187" s="122" t="s">
        <v>289</v>
      </c>
      <c r="JH187" s="122">
        <v>0</v>
      </c>
    </row>
    <row r="188" ht="42" spans="1:268">
      <c r="A188" s="17" t="s">
        <v>765</v>
      </c>
      <c r="B188" s="17" t="s">
        <v>766</v>
      </c>
      <c r="C188" s="17" t="s">
        <v>732</v>
      </c>
      <c r="D188" s="17" t="s">
        <v>1905</v>
      </c>
      <c r="E188" s="17" t="s">
        <v>1906</v>
      </c>
      <c r="F188" s="17" t="s">
        <v>1907</v>
      </c>
      <c r="G188" s="17" t="s">
        <v>1908</v>
      </c>
      <c r="H188" s="17" t="s">
        <v>1909</v>
      </c>
      <c r="I188" s="17"/>
      <c r="J188" s="17" t="s">
        <v>1910</v>
      </c>
      <c r="K188" s="29" t="s">
        <v>1911</v>
      </c>
      <c r="L188" s="29" t="s">
        <v>751</v>
      </c>
      <c r="M188" s="31"/>
      <c r="N188" s="31"/>
      <c r="O188" s="126" t="s">
        <v>282</v>
      </c>
      <c r="P188" s="31"/>
      <c r="Q188" s="126" t="s">
        <v>282</v>
      </c>
      <c r="R188" s="31"/>
      <c r="S188" s="31"/>
      <c r="T188" s="31"/>
      <c r="U188" s="31"/>
      <c r="V188" s="31"/>
      <c r="W188" s="31"/>
      <c r="X188" s="17" t="s">
        <v>1912</v>
      </c>
      <c r="Y188" s="17" t="s">
        <v>284</v>
      </c>
      <c r="Z188" s="17" t="s">
        <v>285</v>
      </c>
      <c r="AA188" s="54">
        <v>0</v>
      </c>
      <c r="AB188" s="55">
        <v>1</v>
      </c>
      <c r="AC188" s="55">
        <v>0.42</v>
      </c>
      <c r="AD188" s="55" t="s">
        <v>1913</v>
      </c>
      <c r="AE188" s="55">
        <v>0.2</v>
      </c>
      <c r="AF188" s="55">
        <v>0</v>
      </c>
      <c r="AG188" s="55">
        <v>0.2</v>
      </c>
      <c r="AH188" s="55">
        <v>0</v>
      </c>
      <c r="AI188" s="55">
        <v>0.2</v>
      </c>
      <c r="AJ188" s="55">
        <v>0</v>
      </c>
      <c r="AK188" s="55">
        <v>0.2</v>
      </c>
      <c r="AL188" s="55" t="s">
        <v>1914</v>
      </c>
      <c r="AM188" s="55" t="s">
        <v>1915</v>
      </c>
      <c r="AN188" s="55"/>
      <c r="AO188" s="55">
        <v>0</v>
      </c>
      <c r="AP188" s="55">
        <v>0</v>
      </c>
      <c r="AQ188" s="55">
        <v>0</v>
      </c>
      <c r="AR188" s="55">
        <v>0</v>
      </c>
      <c r="AS188" s="55">
        <v>0</v>
      </c>
      <c r="AT188" s="55">
        <v>0</v>
      </c>
      <c r="AU188" s="55">
        <v>0.05</v>
      </c>
      <c r="AV188" s="55">
        <v>0</v>
      </c>
      <c r="AW188" s="55">
        <v>0.05</v>
      </c>
      <c r="AX188" s="55">
        <v>0.15</v>
      </c>
      <c r="AY188" s="55">
        <v>0</v>
      </c>
      <c r="AZ188" s="55">
        <v>0.15</v>
      </c>
      <c r="BA188" s="55">
        <v>0.4</v>
      </c>
      <c r="BB188" s="55">
        <v>0</v>
      </c>
      <c r="BC188" s="55">
        <v>0.4</v>
      </c>
      <c r="BD188" s="55">
        <v>0</v>
      </c>
      <c r="BE188" s="55">
        <v>0.22</v>
      </c>
      <c r="BF188" s="55">
        <v>0</v>
      </c>
      <c r="BG188" s="55">
        <v>0.22</v>
      </c>
      <c r="BH188" s="55" t="s">
        <v>1115</v>
      </c>
      <c r="BI188" s="55" t="s">
        <v>1916</v>
      </c>
      <c r="BJ188" s="55"/>
      <c r="BK188" s="55">
        <v>0.04</v>
      </c>
      <c r="BL188" s="55">
        <v>0</v>
      </c>
      <c r="BM188" s="55">
        <v>0.04</v>
      </c>
      <c r="BN188" s="55">
        <v>0.07</v>
      </c>
      <c r="BO188" s="55">
        <v>0</v>
      </c>
      <c r="BP188" s="55">
        <v>0.07</v>
      </c>
      <c r="BQ188" s="55">
        <v>0.11</v>
      </c>
      <c r="BR188" s="55">
        <v>0</v>
      </c>
      <c r="BS188" s="55">
        <v>0.11</v>
      </c>
      <c r="BT188" s="55">
        <v>0</v>
      </c>
      <c r="BU188" s="55">
        <v>0</v>
      </c>
      <c r="BV188" s="55">
        <v>0</v>
      </c>
      <c r="BW188" s="55">
        <v>0.3</v>
      </c>
      <c r="BX188" s="55">
        <v>0</v>
      </c>
      <c r="BY188" s="55">
        <v>0.3</v>
      </c>
      <c r="BZ188" s="55">
        <v>0</v>
      </c>
      <c r="CA188" s="55">
        <v>0</v>
      </c>
      <c r="CB188" s="55">
        <v>0</v>
      </c>
      <c r="CC188" s="55">
        <v>0</v>
      </c>
      <c r="CD188" s="55"/>
      <c r="CE188" s="55"/>
      <c r="CF188" s="55"/>
      <c r="CG188" s="55">
        <v>0</v>
      </c>
      <c r="CH188" s="55">
        <v>0</v>
      </c>
      <c r="CI188" s="55">
        <v>0</v>
      </c>
      <c r="CJ188" s="55">
        <v>0</v>
      </c>
      <c r="CK188" s="55">
        <v>0</v>
      </c>
      <c r="CL188" s="55">
        <v>0</v>
      </c>
      <c r="CM188" s="55">
        <v>0</v>
      </c>
      <c r="CN188" s="55">
        <v>0</v>
      </c>
      <c r="CO188" s="55">
        <v>0</v>
      </c>
      <c r="CP188" s="55">
        <v>0</v>
      </c>
      <c r="CQ188" s="55">
        <v>0</v>
      </c>
      <c r="CR188" s="55">
        <v>0</v>
      </c>
      <c r="CS188" s="55">
        <v>0.1</v>
      </c>
      <c r="CT188" s="55">
        <v>0</v>
      </c>
      <c r="CU188" s="55">
        <v>0.1</v>
      </c>
      <c r="CV188" s="55">
        <v>0</v>
      </c>
      <c r="CW188" s="55">
        <v>0</v>
      </c>
      <c r="CX188" s="55">
        <v>0</v>
      </c>
      <c r="CY188" s="55">
        <v>0</v>
      </c>
      <c r="CZ188" s="55"/>
      <c r="DA188" s="55"/>
      <c r="DB188" s="55"/>
      <c r="DC188" s="55">
        <v>0</v>
      </c>
      <c r="DD188" s="55">
        <v>0</v>
      </c>
      <c r="DE188" s="55">
        <v>0</v>
      </c>
      <c r="DF188" s="55">
        <v>0</v>
      </c>
      <c r="DG188" s="55">
        <v>0</v>
      </c>
      <c r="DH188" s="55">
        <v>0</v>
      </c>
      <c r="DI188" s="55">
        <v>0</v>
      </c>
      <c r="DJ188" s="55">
        <v>0</v>
      </c>
      <c r="DK188" s="55">
        <v>0</v>
      </c>
      <c r="DL188" s="55">
        <v>0</v>
      </c>
      <c r="DM188" s="55">
        <v>0</v>
      </c>
      <c r="DN188" s="55">
        <v>0</v>
      </c>
      <c r="DO188" s="55">
        <v>0</v>
      </c>
      <c r="DP188" s="55">
        <v>0</v>
      </c>
      <c r="DQ188" s="55">
        <v>0</v>
      </c>
      <c r="DR188" s="55">
        <v>0</v>
      </c>
      <c r="DS188" s="55">
        <v>0</v>
      </c>
      <c r="DT188" s="55">
        <v>0</v>
      </c>
      <c r="DU188" s="55">
        <v>0</v>
      </c>
      <c r="DV188" s="55"/>
      <c r="DW188" s="55"/>
      <c r="DX188" s="55"/>
      <c r="DY188" s="55">
        <v>0</v>
      </c>
      <c r="DZ188" s="55">
        <v>0</v>
      </c>
      <c r="EA188" s="55">
        <v>0</v>
      </c>
      <c r="EB188" s="55">
        <v>0</v>
      </c>
      <c r="EC188" s="55">
        <v>0</v>
      </c>
      <c r="ED188" s="55">
        <v>0</v>
      </c>
      <c r="EE188" s="55">
        <v>0</v>
      </c>
      <c r="EF188" s="55">
        <v>0</v>
      </c>
      <c r="EG188" s="55">
        <v>0</v>
      </c>
      <c r="EH188" s="55">
        <v>0</v>
      </c>
      <c r="EI188" s="55">
        <v>0</v>
      </c>
      <c r="EJ188" s="55">
        <v>0</v>
      </c>
      <c r="EK188" s="73">
        <v>122000000</v>
      </c>
      <c r="EL188" s="73">
        <v>0</v>
      </c>
      <c r="EM188" s="73">
        <v>0</v>
      </c>
      <c r="EN188" s="73">
        <v>122000000</v>
      </c>
      <c r="EO188" s="73">
        <v>70000000</v>
      </c>
      <c r="EP188" s="73">
        <v>70000000</v>
      </c>
      <c r="EQ188" s="73">
        <v>70000000</v>
      </c>
      <c r="ER188" s="73">
        <v>0</v>
      </c>
      <c r="ES188" s="73">
        <v>0</v>
      </c>
      <c r="ET188" s="73">
        <v>70000000</v>
      </c>
      <c r="EU188" s="73">
        <v>0</v>
      </c>
      <c r="EV188" s="73">
        <v>0</v>
      </c>
      <c r="EW188" s="73">
        <v>0</v>
      </c>
      <c r="EX188" s="73">
        <v>0</v>
      </c>
      <c r="EY188" s="73">
        <v>0</v>
      </c>
      <c r="EZ188" s="73">
        <v>0</v>
      </c>
      <c r="FA188" s="73">
        <v>0</v>
      </c>
      <c r="FB188" s="73">
        <v>0</v>
      </c>
      <c r="FC188" s="73">
        <v>0</v>
      </c>
      <c r="FD188" s="73">
        <v>63915267</v>
      </c>
      <c r="FE188" s="73">
        <v>0</v>
      </c>
      <c r="FF188" s="73">
        <v>70000000</v>
      </c>
      <c r="FG188" s="73">
        <v>140000000</v>
      </c>
      <c r="FH188" s="73">
        <v>52000000</v>
      </c>
      <c r="FI188" s="73">
        <v>52000000</v>
      </c>
      <c r="FJ188" s="73">
        <v>0</v>
      </c>
      <c r="FK188" s="73">
        <v>0</v>
      </c>
      <c r="FL188" s="73">
        <v>52000000</v>
      </c>
      <c r="FM188" s="73">
        <v>0</v>
      </c>
      <c r="FN188" s="73">
        <v>0</v>
      </c>
      <c r="FO188" s="73">
        <v>0</v>
      </c>
      <c r="FP188" s="73">
        <v>0</v>
      </c>
      <c r="FQ188" s="73">
        <v>0</v>
      </c>
      <c r="FR188" s="73">
        <v>0</v>
      </c>
      <c r="FS188" s="73">
        <v>52000000</v>
      </c>
      <c r="FT188" s="73">
        <v>0</v>
      </c>
      <c r="FU188" s="73">
        <v>52000000</v>
      </c>
      <c r="FV188" s="73">
        <v>0</v>
      </c>
      <c r="FW188" s="73">
        <v>0</v>
      </c>
      <c r="FX188" s="73">
        <v>0</v>
      </c>
      <c r="FY188" s="73">
        <v>100000000</v>
      </c>
      <c r="FZ188" s="73">
        <v>100000000</v>
      </c>
      <c r="GA188" s="73">
        <v>0</v>
      </c>
      <c r="GB188" s="73">
        <v>0</v>
      </c>
      <c r="GC188" s="73">
        <v>0</v>
      </c>
      <c r="GD188" s="73">
        <v>0</v>
      </c>
      <c r="GE188" s="73">
        <v>0</v>
      </c>
      <c r="GF188" s="73">
        <v>0</v>
      </c>
      <c r="GG188" s="73">
        <v>0</v>
      </c>
      <c r="GH188" s="73">
        <v>0</v>
      </c>
      <c r="GI188" s="73">
        <v>0</v>
      </c>
      <c r="GJ188" s="73">
        <v>0</v>
      </c>
      <c r="GK188" s="73">
        <v>0</v>
      </c>
      <c r="GL188" s="73">
        <v>0</v>
      </c>
      <c r="GM188" s="73">
        <v>0</v>
      </c>
      <c r="GN188" s="73">
        <v>0</v>
      </c>
      <c r="GO188" s="73">
        <v>0</v>
      </c>
      <c r="GP188" s="73">
        <v>0</v>
      </c>
      <c r="GQ188" s="73">
        <v>50000000</v>
      </c>
      <c r="GR188" s="73">
        <v>0</v>
      </c>
      <c r="GS188" s="73">
        <v>0</v>
      </c>
      <c r="GT188" s="73">
        <v>0</v>
      </c>
      <c r="GU188" s="73">
        <v>0</v>
      </c>
      <c r="GV188" s="73">
        <v>0</v>
      </c>
      <c r="GW188" s="73">
        <v>0</v>
      </c>
      <c r="GX188" s="73">
        <v>0</v>
      </c>
      <c r="GY188" s="73">
        <v>0</v>
      </c>
      <c r="GZ188" s="73">
        <v>0</v>
      </c>
      <c r="HA188" s="73">
        <v>0</v>
      </c>
      <c r="HB188" s="73">
        <v>0</v>
      </c>
      <c r="HC188" s="73">
        <v>0</v>
      </c>
      <c r="HD188" s="73">
        <v>0</v>
      </c>
      <c r="HE188" s="73">
        <v>0</v>
      </c>
      <c r="HF188" s="73">
        <v>0</v>
      </c>
      <c r="HG188" s="73">
        <v>0</v>
      </c>
      <c r="HH188" s="73">
        <v>0</v>
      </c>
      <c r="HI188" s="73">
        <v>0</v>
      </c>
      <c r="HJ188" s="73">
        <v>0</v>
      </c>
      <c r="HK188" s="73">
        <v>0</v>
      </c>
      <c r="HL188" s="73">
        <v>0</v>
      </c>
      <c r="HM188" s="73">
        <v>0</v>
      </c>
      <c r="HN188" s="73">
        <v>0</v>
      </c>
      <c r="HO188" s="73">
        <v>0</v>
      </c>
      <c r="HP188" s="73">
        <v>0</v>
      </c>
      <c r="HQ188" s="73">
        <v>0</v>
      </c>
      <c r="HR188" s="73">
        <v>0</v>
      </c>
      <c r="HS188" s="73">
        <v>0</v>
      </c>
      <c r="HT188" s="73">
        <v>0</v>
      </c>
      <c r="HU188" s="73">
        <v>0</v>
      </c>
      <c r="HV188" s="73">
        <v>0</v>
      </c>
      <c r="HW188" s="73">
        <v>0</v>
      </c>
      <c r="HX188" s="73">
        <v>0</v>
      </c>
      <c r="HY188" s="73">
        <v>0</v>
      </c>
      <c r="HZ188" s="73">
        <v>0</v>
      </c>
      <c r="IA188" s="95">
        <v>0.42</v>
      </c>
      <c r="IB188" s="95">
        <v>0.2</v>
      </c>
      <c r="IC188" s="95">
        <v>1</v>
      </c>
      <c r="ID188" s="95">
        <v>0.4</v>
      </c>
      <c r="IE188" s="95">
        <v>0.55</v>
      </c>
      <c r="IF188" s="95">
        <v>0.3</v>
      </c>
      <c r="IG188" s="95">
        <v>0</v>
      </c>
      <c r="IH188" s="95">
        <v>0.1</v>
      </c>
      <c r="II188" s="95">
        <v>0</v>
      </c>
      <c r="IJ188" s="95">
        <v>0</v>
      </c>
      <c r="IK188" s="95" t="s">
        <v>289</v>
      </c>
      <c r="IL188" s="95">
        <v>0.42</v>
      </c>
      <c r="IM188" s="95">
        <v>1</v>
      </c>
      <c r="IN188" s="95">
        <v>0.55</v>
      </c>
      <c r="IO188" s="95">
        <v>0</v>
      </c>
      <c r="IP188" s="95">
        <v>0</v>
      </c>
      <c r="IQ188" s="95" t="s">
        <v>289</v>
      </c>
      <c r="IR188" s="122">
        <v>0.253</v>
      </c>
      <c r="IS188" s="122">
        <v>0.1063</v>
      </c>
      <c r="IT188" s="122">
        <v>0.0506</v>
      </c>
      <c r="IU188" s="122">
        <v>0.0506</v>
      </c>
      <c r="IV188" s="122">
        <v>0.0506</v>
      </c>
      <c r="IW188" s="122">
        <v>0.1012</v>
      </c>
      <c r="IX188" s="122">
        <v>0.0557</v>
      </c>
      <c r="IY188" s="122">
        <v>0.0557</v>
      </c>
      <c r="IZ188" s="122">
        <v>0.0759</v>
      </c>
      <c r="JA188" s="122">
        <v>0</v>
      </c>
      <c r="JB188" s="122">
        <v>0</v>
      </c>
      <c r="JC188" s="122">
        <v>0.0253</v>
      </c>
      <c r="JD188" s="122">
        <v>0</v>
      </c>
      <c r="JE188" s="122">
        <v>0</v>
      </c>
      <c r="JF188" s="122">
        <v>0</v>
      </c>
      <c r="JG188" s="122" t="s">
        <v>289</v>
      </c>
      <c r="JH188" s="122">
        <v>0</v>
      </c>
    </row>
    <row r="189" ht="56" spans="1:268">
      <c r="A189" s="17" t="s">
        <v>765</v>
      </c>
      <c r="B189" s="17" t="s">
        <v>766</v>
      </c>
      <c r="C189" s="17" t="s">
        <v>732</v>
      </c>
      <c r="D189" s="17" t="s">
        <v>1905</v>
      </c>
      <c r="E189" s="17" t="s">
        <v>1906</v>
      </c>
      <c r="F189" s="17" t="s">
        <v>1907</v>
      </c>
      <c r="G189" s="17" t="s">
        <v>1908</v>
      </c>
      <c r="H189" s="17" t="s">
        <v>1917</v>
      </c>
      <c r="I189" s="17"/>
      <c r="J189" s="17" t="s">
        <v>1918</v>
      </c>
      <c r="K189" s="29" t="s">
        <v>1919</v>
      </c>
      <c r="L189" s="29" t="s">
        <v>31</v>
      </c>
      <c r="M189" s="31"/>
      <c r="N189" s="31"/>
      <c r="O189" s="31"/>
      <c r="P189" s="32" t="s">
        <v>282</v>
      </c>
      <c r="Q189" s="31"/>
      <c r="R189" s="31"/>
      <c r="S189" s="31"/>
      <c r="T189" s="31"/>
      <c r="U189" s="31"/>
      <c r="V189" s="31"/>
      <c r="W189" s="31"/>
      <c r="X189" s="17" t="s">
        <v>1920</v>
      </c>
      <c r="Y189" s="17" t="s">
        <v>284</v>
      </c>
      <c r="Z189" s="17" t="s">
        <v>315</v>
      </c>
      <c r="AA189" s="54">
        <v>0</v>
      </c>
      <c r="AB189" s="55">
        <v>4</v>
      </c>
      <c r="AC189" s="55">
        <v>3.5</v>
      </c>
      <c r="AD189" s="55" t="s">
        <v>1921</v>
      </c>
      <c r="AE189" s="55">
        <v>0</v>
      </c>
      <c r="AF189" s="55">
        <v>0.5</v>
      </c>
      <c r="AG189" s="55">
        <v>0</v>
      </c>
      <c r="AH189" s="55">
        <v>4</v>
      </c>
      <c r="AI189" s="55" t="s">
        <v>289</v>
      </c>
      <c r="AJ189" s="55">
        <v>4</v>
      </c>
      <c r="AK189" s="55">
        <v>4</v>
      </c>
      <c r="AL189" s="55" t="s">
        <v>1088</v>
      </c>
      <c r="AM189" s="55" t="s">
        <v>1922</v>
      </c>
      <c r="AN189" s="55"/>
      <c r="AO189" s="55" t="s">
        <v>289</v>
      </c>
      <c r="AP189" s="55">
        <v>0</v>
      </c>
      <c r="AQ189" s="55">
        <v>0</v>
      </c>
      <c r="AR189" s="55" t="s">
        <v>289</v>
      </c>
      <c r="AS189" s="55">
        <v>0</v>
      </c>
      <c r="AT189" s="55">
        <v>0</v>
      </c>
      <c r="AU189" s="55" t="s">
        <v>289</v>
      </c>
      <c r="AV189" s="55">
        <v>4</v>
      </c>
      <c r="AW189" s="55">
        <v>4</v>
      </c>
      <c r="AX189" s="55" t="s">
        <v>289</v>
      </c>
      <c r="AY189" s="55">
        <v>0</v>
      </c>
      <c r="AZ189" s="55">
        <v>0</v>
      </c>
      <c r="BA189" s="55">
        <v>0</v>
      </c>
      <c r="BB189" s="55">
        <v>1.5</v>
      </c>
      <c r="BC189" s="55">
        <v>0</v>
      </c>
      <c r="BD189" s="55">
        <v>4</v>
      </c>
      <c r="BE189" s="55" t="s">
        <v>289</v>
      </c>
      <c r="BF189" s="55">
        <v>3</v>
      </c>
      <c r="BG189" s="55">
        <v>3</v>
      </c>
      <c r="BH189" s="55" t="s">
        <v>1923</v>
      </c>
      <c r="BI189" s="55" t="s">
        <v>1924</v>
      </c>
      <c r="BJ189" s="55"/>
      <c r="BK189" s="55" t="s">
        <v>289</v>
      </c>
      <c r="BL189" s="55">
        <v>0</v>
      </c>
      <c r="BM189" s="55">
        <v>0</v>
      </c>
      <c r="BN189" s="55" t="s">
        <v>289</v>
      </c>
      <c r="BO189" s="55">
        <v>2</v>
      </c>
      <c r="BP189" s="55">
        <v>2</v>
      </c>
      <c r="BQ189" s="55" t="s">
        <v>289</v>
      </c>
      <c r="BR189" s="55">
        <v>1</v>
      </c>
      <c r="BS189" s="55">
        <v>1</v>
      </c>
      <c r="BT189" s="55" t="s">
        <v>289</v>
      </c>
      <c r="BU189" s="55">
        <v>0</v>
      </c>
      <c r="BV189" s="55">
        <v>0</v>
      </c>
      <c r="BW189" s="55">
        <v>0</v>
      </c>
      <c r="BX189" s="55">
        <v>1</v>
      </c>
      <c r="BY189" s="55">
        <v>0</v>
      </c>
      <c r="BZ189" s="55">
        <v>4</v>
      </c>
      <c r="CA189" s="55" t="s">
        <v>289</v>
      </c>
      <c r="CB189" s="55">
        <v>0</v>
      </c>
      <c r="CC189" s="55">
        <v>0</v>
      </c>
      <c r="CD189" s="55"/>
      <c r="CE189" s="55"/>
      <c r="CF189" s="55"/>
      <c r="CG189" s="55" t="s">
        <v>289</v>
      </c>
      <c r="CH189" s="55">
        <v>0</v>
      </c>
      <c r="CI189" s="55">
        <v>0</v>
      </c>
      <c r="CJ189" s="55" t="s">
        <v>289</v>
      </c>
      <c r="CK189" s="55">
        <v>0</v>
      </c>
      <c r="CL189" s="55">
        <v>0</v>
      </c>
      <c r="CM189" s="55" t="s">
        <v>289</v>
      </c>
      <c r="CN189" s="55">
        <v>0</v>
      </c>
      <c r="CO189" s="55">
        <v>0</v>
      </c>
      <c r="CP189" s="55" t="s">
        <v>289</v>
      </c>
      <c r="CQ189" s="55">
        <v>0</v>
      </c>
      <c r="CR189" s="55">
        <v>0</v>
      </c>
      <c r="CS189" s="55">
        <v>0</v>
      </c>
      <c r="CT189" s="55">
        <v>1</v>
      </c>
      <c r="CU189" s="55">
        <v>0</v>
      </c>
      <c r="CV189" s="55">
        <v>4</v>
      </c>
      <c r="CW189" s="55" t="s">
        <v>289</v>
      </c>
      <c r="CX189" s="55">
        <v>0</v>
      </c>
      <c r="CY189" s="55">
        <v>0</v>
      </c>
      <c r="CZ189" s="55"/>
      <c r="DA189" s="55"/>
      <c r="DB189" s="55"/>
      <c r="DC189" s="55" t="s">
        <v>289</v>
      </c>
      <c r="DD189" s="55">
        <v>0</v>
      </c>
      <c r="DE189" s="55">
        <v>0</v>
      </c>
      <c r="DF189" s="55" t="s">
        <v>289</v>
      </c>
      <c r="DG189" s="55">
        <v>0</v>
      </c>
      <c r="DH189" s="55">
        <v>0</v>
      </c>
      <c r="DI189" s="55" t="s">
        <v>289</v>
      </c>
      <c r="DJ189" s="55">
        <v>0</v>
      </c>
      <c r="DK189" s="55">
        <v>0</v>
      </c>
      <c r="DL189" s="55" t="s">
        <v>289</v>
      </c>
      <c r="DM189" s="55">
        <v>0</v>
      </c>
      <c r="DN189" s="55">
        <v>0</v>
      </c>
      <c r="DO189" s="55">
        <v>0</v>
      </c>
      <c r="DP189" s="55">
        <v>0</v>
      </c>
      <c r="DQ189" s="55">
        <v>0</v>
      </c>
      <c r="DR189" s="55">
        <v>0</v>
      </c>
      <c r="DS189" s="55" t="s">
        <v>289</v>
      </c>
      <c r="DT189" s="55">
        <v>0</v>
      </c>
      <c r="DU189" s="55">
        <v>0</v>
      </c>
      <c r="DV189" s="55"/>
      <c r="DW189" s="55"/>
      <c r="DX189" s="55"/>
      <c r="DY189" s="55" t="s">
        <v>289</v>
      </c>
      <c r="DZ189" s="55">
        <v>0</v>
      </c>
      <c r="EA189" s="55">
        <v>0</v>
      </c>
      <c r="EB189" s="55" t="s">
        <v>289</v>
      </c>
      <c r="EC189" s="55">
        <v>0</v>
      </c>
      <c r="ED189" s="55">
        <v>0</v>
      </c>
      <c r="EE189" s="55" t="s">
        <v>289</v>
      </c>
      <c r="EF189" s="55">
        <v>0</v>
      </c>
      <c r="EG189" s="55">
        <v>0</v>
      </c>
      <c r="EH189" s="55" t="s">
        <v>289</v>
      </c>
      <c r="EI189" s="55">
        <v>0</v>
      </c>
      <c r="EJ189" s="55">
        <v>0</v>
      </c>
      <c r="EK189" s="73">
        <v>806538733</v>
      </c>
      <c r="EL189" s="73">
        <v>0</v>
      </c>
      <c r="EM189" s="73">
        <v>0</v>
      </c>
      <c r="EN189" s="73">
        <v>806538733</v>
      </c>
      <c r="EO189" s="73">
        <v>730000000</v>
      </c>
      <c r="EP189" s="73">
        <v>637571500</v>
      </c>
      <c r="EQ189" s="73">
        <v>636036400</v>
      </c>
      <c r="ER189" s="73">
        <v>0</v>
      </c>
      <c r="ES189" s="73">
        <v>0</v>
      </c>
      <c r="ET189" s="73">
        <v>636036400</v>
      </c>
      <c r="EU189" s="73" t="s">
        <v>289</v>
      </c>
      <c r="EV189" s="73">
        <v>0</v>
      </c>
      <c r="EW189" s="73">
        <v>0</v>
      </c>
      <c r="EX189" s="73" t="s">
        <v>289</v>
      </c>
      <c r="EY189" s="73">
        <v>0</v>
      </c>
      <c r="EZ189" s="73">
        <v>0</v>
      </c>
      <c r="FA189" s="73" t="s">
        <v>289</v>
      </c>
      <c r="FB189" s="73">
        <v>16227700</v>
      </c>
      <c r="FC189" s="73">
        <v>16227700</v>
      </c>
      <c r="FD189" s="73" t="s">
        <v>289</v>
      </c>
      <c r="FE189" s="73">
        <v>619808700</v>
      </c>
      <c r="FF189" s="73">
        <v>619808700</v>
      </c>
      <c r="FG189" s="73">
        <v>773850713</v>
      </c>
      <c r="FH189" s="73">
        <v>392504000</v>
      </c>
      <c r="FI189" s="73">
        <v>170502333</v>
      </c>
      <c r="FJ189" s="73">
        <v>0</v>
      </c>
      <c r="FK189" s="73">
        <v>0</v>
      </c>
      <c r="FL189" s="73">
        <v>170502333</v>
      </c>
      <c r="FM189" s="73" t="s">
        <v>289</v>
      </c>
      <c r="FN189" s="73">
        <v>0</v>
      </c>
      <c r="FO189" s="73">
        <v>7675000</v>
      </c>
      <c r="FP189" s="73" t="s">
        <v>289</v>
      </c>
      <c r="FQ189" s="73">
        <v>0</v>
      </c>
      <c r="FR189" s="73">
        <v>23025000</v>
      </c>
      <c r="FS189" s="73" t="s">
        <v>289</v>
      </c>
      <c r="FT189" s="73">
        <v>0</v>
      </c>
      <c r="FU189" s="73">
        <v>132127333</v>
      </c>
      <c r="FV189" s="73" t="s">
        <v>289</v>
      </c>
      <c r="FW189" s="73">
        <v>0</v>
      </c>
      <c r="FX189" s="73">
        <v>7675000</v>
      </c>
      <c r="FY189" s="73">
        <v>753166367</v>
      </c>
      <c r="FZ189" s="73">
        <v>753166367</v>
      </c>
      <c r="GA189" s="73">
        <v>0</v>
      </c>
      <c r="GB189" s="73">
        <v>0</v>
      </c>
      <c r="GC189" s="73">
        <v>0</v>
      </c>
      <c r="GD189" s="73">
        <v>0</v>
      </c>
      <c r="GE189" s="73" t="s">
        <v>289</v>
      </c>
      <c r="GF189" s="73">
        <v>0</v>
      </c>
      <c r="GG189" s="73">
        <v>0</v>
      </c>
      <c r="GH189" s="73" t="s">
        <v>289</v>
      </c>
      <c r="GI189" s="73">
        <v>0</v>
      </c>
      <c r="GJ189" s="73">
        <v>0</v>
      </c>
      <c r="GK189" s="73" t="s">
        <v>289</v>
      </c>
      <c r="GL189" s="73">
        <v>0</v>
      </c>
      <c r="GM189" s="73">
        <v>0</v>
      </c>
      <c r="GN189" s="73" t="s">
        <v>289</v>
      </c>
      <c r="GO189" s="73">
        <v>0</v>
      </c>
      <c r="GP189" s="73">
        <v>0</v>
      </c>
      <c r="GQ189" s="73">
        <v>698750856</v>
      </c>
      <c r="GR189" s="73">
        <v>0</v>
      </c>
      <c r="GS189" s="73">
        <v>0</v>
      </c>
      <c r="GT189" s="73">
        <v>0</v>
      </c>
      <c r="GU189" s="73">
        <v>0</v>
      </c>
      <c r="GV189" s="73">
        <v>0</v>
      </c>
      <c r="GW189" s="73" t="s">
        <v>289</v>
      </c>
      <c r="GX189" s="73">
        <v>0</v>
      </c>
      <c r="GY189" s="73">
        <v>0</v>
      </c>
      <c r="GZ189" s="73" t="s">
        <v>289</v>
      </c>
      <c r="HA189" s="73">
        <v>0</v>
      </c>
      <c r="HB189" s="73">
        <v>0</v>
      </c>
      <c r="HC189" s="73" t="s">
        <v>289</v>
      </c>
      <c r="HD189" s="73">
        <v>0</v>
      </c>
      <c r="HE189" s="73">
        <v>0</v>
      </c>
      <c r="HF189" s="73" t="s">
        <v>289</v>
      </c>
      <c r="HG189" s="73">
        <v>0</v>
      </c>
      <c r="HH189" s="73">
        <v>0</v>
      </c>
      <c r="HI189" s="73">
        <v>496479874</v>
      </c>
      <c r="HJ189" s="73">
        <v>0</v>
      </c>
      <c r="HK189" s="73">
        <v>0</v>
      </c>
      <c r="HL189" s="73">
        <v>0</v>
      </c>
      <c r="HM189" s="73">
        <v>0</v>
      </c>
      <c r="HN189" s="73">
        <v>0</v>
      </c>
      <c r="HO189" s="73" t="s">
        <v>289</v>
      </c>
      <c r="HP189" s="73">
        <v>0</v>
      </c>
      <c r="HQ189" s="73">
        <v>0</v>
      </c>
      <c r="HR189" s="73" t="s">
        <v>289</v>
      </c>
      <c r="HS189" s="73">
        <v>0</v>
      </c>
      <c r="HT189" s="73">
        <v>0</v>
      </c>
      <c r="HU189" s="73" t="s">
        <v>289</v>
      </c>
      <c r="HV189" s="73">
        <v>0</v>
      </c>
      <c r="HW189" s="73">
        <v>0</v>
      </c>
      <c r="HX189" s="73" t="s">
        <v>289</v>
      </c>
      <c r="HY189" s="73">
        <v>0</v>
      </c>
      <c r="HZ189" s="73">
        <v>0</v>
      </c>
      <c r="IA189" s="95">
        <v>0.4375</v>
      </c>
      <c r="IB189" s="95">
        <v>0.25</v>
      </c>
      <c r="IC189" s="95">
        <v>1</v>
      </c>
      <c r="ID189" s="95">
        <v>0.25</v>
      </c>
      <c r="IE189" s="95">
        <v>0.75</v>
      </c>
      <c r="IF189" s="95">
        <v>0.25</v>
      </c>
      <c r="IG189" s="95">
        <v>0</v>
      </c>
      <c r="IH189" s="95">
        <v>0.25</v>
      </c>
      <c r="II189" s="95">
        <v>0</v>
      </c>
      <c r="IJ189" s="95">
        <v>0</v>
      </c>
      <c r="IK189" s="95" t="s">
        <v>289</v>
      </c>
      <c r="IL189" s="95">
        <v>0.4375</v>
      </c>
      <c r="IM189" s="95">
        <v>1</v>
      </c>
      <c r="IN189" s="95">
        <v>0.75</v>
      </c>
      <c r="IO189" s="95">
        <v>0</v>
      </c>
      <c r="IP189" s="95">
        <v>0</v>
      </c>
      <c r="IQ189" s="95" t="s">
        <v>289</v>
      </c>
      <c r="IR189" s="122">
        <v>0.253</v>
      </c>
      <c r="IS189" s="122">
        <v>0.1107</v>
      </c>
      <c r="IT189" s="122">
        <v>0.0633</v>
      </c>
      <c r="IU189" s="122">
        <v>0.0633</v>
      </c>
      <c r="IV189" s="122">
        <v>0.0633</v>
      </c>
      <c r="IW189" s="122">
        <v>0.0633</v>
      </c>
      <c r="IX189" s="122">
        <v>0.0475</v>
      </c>
      <c r="IY189" s="122">
        <v>0.0474</v>
      </c>
      <c r="IZ189" s="122">
        <v>0.0633</v>
      </c>
      <c r="JA189" s="122">
        <v>0</v>
      </c>
      <c r="JB189" s="122">
        <v>0</v>
      </c>
      <c r="JC189" s="122">
        <v>0.0633</v>
      </c>
      <c r="JD189" s="122">
        <v>0</v>
      </c>
      <c r="JE189" s="122">
        <v>0</v>
      </c>
      <c r="JF189" s="122">
        <v>0</v>
      </c>
      <c r="JG189" s="122" t="s">
        <v>289</v>
      </c>
      <c r="JH189" s="122">
        <v>0</v>
      </c>
    </row>
    <row r="190" ht="84" spans="1:268">
      <c r="A190" s="17" t="s">
        <v>765</v>
      </c>
      <c r="B190" s="17" t="s">
        <v>766</v>
      </c>
      <c r="C190" s="17" t="s">
        <v>732</v>
      </c>
      <c r="D190" s="17" t="s">
        <v>1905</v>
      </c>
      <c r="E190" s="17" t="s">
        <v>1905</v>
      </c>
      <c r="F190" s="17" t="s">
        <v>1907</v>
      </c>
      <c r="G190" s="17" t="s">
        <v>1908</v>
      </c>
      <c r="H190" s="17" t="s">
        <v>1925</v>
      </c>
      <c r="I190" s="17"/>
      <c r="J190" s="17" t="s">
        <v>1926</v>
      </c>
      <c r="K190" s="29" t="s">
        <v>1927</v>
      </c>
      <c r="L190" s="29" t="s">
        <v>1928</v>
      </c>
      <c r="M190" s="31"/>
      <c r="N190" s="32" t="s">
        <v>282</v>
      </c>
      <c r="O190" s="32" t="s">
        <v>282</v>
      </c>
      <c r="P190" s="32" t="s">
        <v>282</v>
      </c>
      <c r="Q190" s="32" t="s">
        <v>282</v>
      </c>
      <c r="R190" s="31"/>
      <c r="S190" s="31"/>
      <c r="T190" s="31"/>
      <c r="U190" s="31"/>
      <c r="V190" s="31"/>
      <c r="W190" s="31"/>
      <c r="X190" s="17" t="s">
        <v>562</v>
      </c>
      <c r="Y190" s="17" t="s">
        <v>284</v>
      </c>
      <c r="Z190" s="17" t="s">
        <v>285</v>
      </c>
      <c r="AA190" s="54">
        <v>116</v>
      </c>
      <c r="AB190" s="55">
        <v>116</v>
      </c>
      <c r="AC190" s="55">
        <v>55</v>
      </c>
      <c r="AD190" s="55" t="s">
        <v>1929</v>
      </c>
      <c r="AE190" s="55">
        <v>25</v>
      </c>
      <c r="AF190" s="55">
        <v>0</v>
      </c>
      <c r="AG190" s="55">
        <v>31</v>
      </c>
      <c r="AH190" s="55">
        <v>0</v>
      </c>
      <c r="AI190" s="55">
        <v>31</v>
      </c>
      <c r="AJ190" s="55">
        <v>0</v>
      </c>
      <c r="AK190" s="55">
        <v>31</v>
      </c>
      <c r="AL190" s="55" t="s">
        <v>1930</v>
      </c>
      <c r="AM190" s="55" t="s">
        <v>1931</v>
      </c>
      <c r="AN190" s="55" t="s">
        <v>1932</v>
      </c>
      <c r="AO190" s="55">
        <v>0</v>
      </c>
      <c r="AP190" s="55">
        <v>0</v>
      </c>
      <c r="AQ190" s="55">
        <v>0</v>
      </c>
      <c r="AR190" s="55">
        <v>10</v>
      </c>
      <c r="AS190" s="55">
        <v>0</v>
      </c>
      <c r="AT190" s="55">
        <v>10</v>
      </c>
      <c r="AU190" s="55">
        <v>19</v>
      </c>
      <c r="AV190" s="55">
        <v>0</v>
      </c>
      <c r="AW190" s="55">
        <v>19</v>
      </c>
      <c r="AX190" s="55">
        <v>2</v>
      </c>
      <c r="AY190" s="55">
        <v>0</v>
      </c>
      <c r="AZ190" s="55">
        <v>2</v>
      </c>
      <c r="BA190" s="55">
        <v>31</v>
      </c>
      <c r="BB190" s="55">
        <v>0</v>
      </c>
      <c r="BC190" s="55">
        <v>28</v>
      </c>
      <c r="BD190" s="55">
        <v>0</v>
      </c>
      <c r="BE190" s="55">
        <v>24</v>
      </c>
      <c r="BF190" s="55">
        <v>0</v>
      </c>
      <c r="BG190" s="55">
        <v>24</v>
      </c>
      <c r="BH190" s="55" t="s">
        <v>1930</v>
      </c>
      <c r="BI190" s="55" t="s">
        <v>1933</v>
      </c>
      <c r="BJ190" s="55"/>
      <c r="BK190" s="55">
        <v>0</v>
      </c>
      <c r="BL190" s="55">
        <v>0</v>
      </c>
      <c r="BM190" s="55">
        <v>0</v>
      </c>
      <c r="BN190" s="55">
        <v>14</v>
      </c>
      <c r="BO190" s="55">
        <v>0</v>
      </c>
      <c r="BP190" s="55">
        <v>14</v>
      </c>
      <c r="BQ190" s="55">
        <v>10</v>
      </c>
      <c r="BR190" s="55">
        <v>0</v>
      </c>
      <c r="BS190" s="55">
        <v>10</v>
      </c>
      <c r="BT190" s="55">
        <v>0</v>
      </c>
      <c r="BU190" s="55">
        <v>0</v>
      </c>
      <c r="BV190" s="55">
        <v>0</v>
      </c>
      <c r="BW190" s="55">
        <v>35</v>
      </c>
      <c r="BX190" s="55">
        <v>0</v>
      </c>
      <c r="BY190" s="55">
        <v>29</v>
      </c>
      <c r="BZ190" s="55">
        <v>0</v>
      </c>
      <c r="CA190" s="55">
        <v>0</v>
      </c>
      <c r="CB190" s="55">
        <v>0</v>
      </c>
      <c r="CC190" s="55">
        <v>0</v>
      </c>
      <c r="CD190" s="55"/>
      <c r="CE190" s="55"/>
      <c r="CF190" s="55"/>
      <c r="CG190" s="55">
        <v>0</v>
      </c>
      <c r="CH190" s="55">
        <v>0</v>
      </c>
      <c r="CI190" s="55">
        <v>0</v>
      </c>
      <c r="CJ190" s="55">
        <v>0</v>
      </c>
      <c r="CK190" s="55">
        <v>0</v>
      </c>
      <c r="CL190" s="55">
        <v>0</v>
      </c>
      <c r="CM190" s="55">
        <v>0</v>
      </c>
      <c r="CN190" s="55">
        <v>0</v>
      </c>
      <c r="CO190" s="55">
        <v>0</v>
      </c>
      <c r="CP190" s="55">
        <v>0</v>
      </c>
      <c r="CQ190" s="55">
        <v>0</v>
      </c>
      <c r="CR190" s="55">
        <v>0</v>
      </c>
      <c r="CS190" s="55">
        <v>25</v>
      </c>
      <c r="CT190" s="55">
        <v>0</v>
      </c>
      <c r="CU190" s="55">
        <v>28</v>
      </c>
      <c r="CV190" s="55">
        <v>0</v>
      </c>
      <c r="CW190" s="55">
        <v>0</v>
      </c>
      <c r="CX190" s="55">
        <v>0</v>
      </c>
      <c r="CY190" s="55">
        <v>0</v>
      </c>
      <c r="CZ190" s="55"/>
      <c r="DA190" s="55"/>
      <c r="DB190" s="55"/>
      <c r="DC190" s="55">
        <v>0</v>
      </c>
      <c r="DD190" s="55">
        <v>0</v>
      </c>
      <c r="DE190" s="55">
        <v>0</v>
      </c>
      <c r="DF190" s="55">
        <v>0</v>
      </c>
      <c r="DG190" s="55">
        <v>0</v>
      </c>
      <c r="DH190" s="55">
        <v>0</v>
      </c>
      <c r="DI190" s="55">
        <v>0</v>
      </c>
      <c r="DJ190" s="55">
        <v>0</v>
      </c>
      <c r="DK190" s="55">
        <v>0</v>
      </c>
      <c r="DL190" s="55">
        <v>0</v>
      </c>
      <c r="DM190" s="55">
        <v>0</v>
      </c>
      <c r="DN190" s="55">
        <v>0</v>
      </c>
      <c r="DO190" s="55">
        <v>0</v>
      </c>
      <c r="DP190" s="55">
        <v>0</v>
      </c>
      <c r="DQ190" s="55">
        <v>0</v>
      </c>
      <c r="DR190" s="55">
        <v>0</v>
      </c>
      <c r="DS190" s="55">
        <v>0</v>
      </c>
      <c r="DT190" s="55">
        <v>0</v>
      </c>
      <c r="DU190" s="55">
        <v>0</v>
      </c>
      <c r="DV190" s="55"/>
      <c r="DW190" s="55"/>
      <c r="DX190" s="55"/>
      <c r="DY190" s="55">
        <v>0</v>
      </c>
      <c r="DZ190" s="55">
        <v>0</v>
      </c>
      <c r="EA190" s="55">
        <v>0</v>
      </c>
      <c r="EB190" s="55">
        <v>0</v>
      </c>
      <c r="EC190" s="55">
        <v>0</v>
      </c>
      <c r="ED190" s="55">
        <v>0</v>
      </c>
      <c r="EE190" s="55">
        <v>0</v>
      </c>
      <c r="EF190" s="55">
        <v>0</v>
      </c>
      <c r="EG190" s="55">
        <v>0</v>
      </c>
      <c r="EH190" s="55">
        <v>0</v>
      </c>
      <c r="EI190" s="55">
        <v>0</v>
      </c>
      <c r="EJ190" s="55">
        <v>0</v>
      </c>
      <c r="EK190" s="73">
        <v>1925308667</v>
      </c>
      <c r="EL190" s="73">
        <v>0</v>
      </c>
      <c r="EM190" s="73">
        <v>0</v>
      </c>
      <c r="EN190" s="73">
        <v>1925308667</v>
      </c>
      <c r="EO190" s="73">
        <v>1323582713</v>
      </c>
      <c r="EP190" s="73">
        <v>466758667</v>
      </c>
      <c r="EQ190" s="73">
        <v>466758667</v>
      </c>
      <c r="ER190" s="73">
        <v>0</v>
      </c>
      <c r="ES190" s="73">
        <v>0</v>
      </c>
      <c r="ET190" s="73">
        <v>466758667</v>
      </c>
      <c r="EU190" s="73">
        <v>0</v>
      </c>
      <c r="EV190" s="73">
        <v>0</v>
      </c>
      <c r="EW190" s="73">
        <v>0</v>
      </c>
      <c r="EX190" s="73">
        <v>0</v>
      </c>
      <c r="EY190" s="73">
        <v>0</v>
      </c>
      <c r="EZ190" s="73">
        <v>0</v>
      </c>
      <c r="FA190" s="73">
        <v>88171000</v>
      </c>
      <c r="FB190" s="73">
        <v>0</v>
      </c>
      <c r="FC190" s="73">
        <v>88171000</v>
      </c>
      <c r="FD190" s="73">
        <v>373214667</v>
      </c>
      <c r="FE190" s="73">
        <v>0</v>
      </c>
      <c r="FF190" s="73">
        <v>378587667</v>
      </c>
      <c r="FG190" s="73">
        <v>616471550</v>
      </c>
      <c r="FH190" s="73">
        <v>2278723250</v>
      </c>
      <c r="FI190" s="73">
        <v>1458550000</v>
      </c>
      <c r="FJ190" s="73">
        <v>0</v>
      </c>
      <c r="FK190" s="73">
        <v>0</v>
      </c>
      <c r="FL190" s="73">
        <v>1458550000</v>
      </c>
      <c r="FM190" s="73">
        <v>22376000</v>
      </c>
      <c r="FN190" s="73">
        <v>0</v>
      </c>
      <c r="FO190" s="73">
        <v>22376000</v>
      </c>
      <c r="FP190" s="73">
        <v>402920000</v>
      </c>
      <c r="FQ190" s="73">
        <v>0</v>
      </c>
      <c r="FR190" s="73">
        <v>402920000</v>
      </c>
      <c r="FS190" s="73">
        <v>705073000</v>
      </c>
      <c r="FT190" s="73">
        <v>0</v>
      </c>
      <c r="FU190" s="73">
        <v>831455000</v>
      </c>
      <c r="FV190" s="73">
        <v>0</v>
      </c>
      <c r="FW190" s="73">
        <v>0</v>
      </c>
      <c r="FX190" s="73">
        <v>201799000</v>
      </c>
      <c r="FY190" s="73">
        <v>656739900</v>
      </c>
      <c r="FZ190" s="73">
        <v>656739900</v>
      </c>
      <c r="GA190" s="73">
        <v>0</v>
      </c>
      <c r="GB190" s="73">
        <v>0</v>
      </c>
      <c r="GC190" s="73">
        <v>0</v>
      </c>
      <c r="GD190" s="73">
        <v>0</v>
      </c>
      <c r="GE190" s="73">
        <v>0</v>
      </c>
      <c r="GF190" s="73">
        <v>0</v>
      </c>
      <c r="GG190" s="73">
        <v>0</v>
      </c>
      <c r="GH190" s="73">
        <v>0</v>
      </c>
      <c r="GI190" s="73">
        <v>0</v>
      </c>
      <c r="GJ190" s="73">
        <v>0</v>
      </c>
      <c r="GK190" s="73">
        <v>0</v>
      </c>
      <c r="GL190" s="73">
        <v>0</v>
      </c>
      <c r="GM190" s="73">
        <v>0</v>
      </c>
      <c r="GN190" s="73">
        <v>0</v>
      </c>
      <c r="GO190" s="73">
        <v>0</v>
      </c>
      <c r="GP190" s="73">
        <v>0</v>
      </c>
      <c r="GQ190" s="73">
        <v>676442100</v>
      </c>
      <c r="GR190" s="73">
        <v>0</v>
      </c>
      <c r="GS190" s="73">
        <v>0</v>
      </c>
      <c r="GT190" s="73">
        <v>0</v>
      </c>
      <c r="GU190" s="73">
        <v>0</v>
      </c>
      <c r="GV190" s="73">
        <v>0</v>
      </c>
      <c r="GW190" s="73">
        <v>0</v>
      </c>
      <c r="GX190" s="73">
        <v>0</v>
      </c>
      <c r="GY190" s="73">
        <v>0</v>
      </c>
      <c r="GZ190" s="73">
        <v>0</v>
      </c>
      <c r="HA190" s="73">
        <v>0</v>
      </c>
      <c r="HB190" s="73">
        <v>0</v>
      </c>
      <c r="HC190" s="73">
        <v>0</v>
      </c>
      <c r="HD190" s="73">
        <v>0</v>
      </c>
      <c r="HE190" s="73">
        <v>0</v>
      </c>
      <c r="HF190" s="73">
        <v>0</v>
      </c>
      <c r="HG190" s="73">
        <v>0</v>
      </c>
      <c r="HH190" s="73">
        <v>0</v>
      </c>
      <c r="HI190" s="73">
        <v>696735350</v>
      </c>
      <c r="HJ190" s="73">
        <v>0</v>
      </c>
      <c r="HK190" s="73">
        <v>0</v>
      </c>
      <c r="HL190" s="73">
        <v>0</v>
      </c>
      <c r="HM190" s="73">
        <v>0</v>
      </c>
      <c r="HN190" s="73">
        <v>0</v>
      </c>
      <c r="HO190" s="73">
        <v>0</v>
      </c>
      <c r="HP190" s="73">
        <v>0</v>
      </c>
      <c r="HQ190" s="73">
        <v>0</v>
      </c>
      <c r="HR190" s="73">
        <v>0</v>
      </c>
      <c r="HS190" s="73">
        <v>0</v>
      </c>
      <c r="HT190" s="73">
        <v>0</v>
      </c>
      <c r="HU190" s="73">
        <v>0</v>
      </c>
      <c r="HV190" s="73">
        <v>0</v>
      </c>
      <c r="HW190" s="73">
        <v>0</v>
      </c>
      <c r="HX190" s="73">
        <v>0</v>
      </c>
      <c r="HY190" s="73">
        <v>0</v>
      </c>
      <c r="HZ190" s="73">
        <v>0</v>
      </c>
      <c r="IA190" s="95">
        <v>0.4741</v>
      </c>
      <c r="IB190" s="95">
        <v>0.2672</v>
      </c>
      <c r="IC190" s="95">
        <v>1</v>
      </c>
      <c r="ID190" s="95">
        <v>0.2414</v>
      </c>
      <c r="IE190" s="95">
        <v>0.8571</v>
      </c>
      <c r="IF190" s="95">
        <v>0.25</v>
      </c>
      <c r="IG190" s="95">
        <v>0</v>
      </c>
      <c r="IH190" s="95">
        <v>0.2414</v>
      </c>
      <c r="II190" s="95">
        <v>0</v>
      </c>
      <c r="IJ190" s="95">
        <v>0</v>
      </c>
      <c r="IK190" s="95" t="s">
        <v>289</v>
      </c>
      <c r="IL190" s="95">
        <v>0.4741</v>
      </c>
      <c r="IM190" s="95">
        <v>1</v>
      </c>
      <c r="IN190" s="95">
        <v>0.8571</v>
      </c>
      <c r="IO190" s="95">
        <v>0</v>
      </c>
      <c r="IP190" s="95">
        <v>0</v>
      </c>
      <c r="IQ190" s="95" t="s">
        <v>289</v>
      </c>
      <c r="IR190" s="122">
        <v>0.253</v>
      </c>
      <c r="IS190" s="122">
        <v>0.1199</v>
      </c>
      <c r="IT190" s="122">
        <v>0.0676</v>
      </c>
      <c r="IU190" s="122">
        <v>0.0676</v>
      </c>
      <c r="IV190" s="122">
        <v>0.0676</v>
      </c>
      <c r="IW190" s="122">
        <v>0.0611</v>
      </c>
      <c r="IX190" s="122">
        <v>0.0524</v>
      </c>
      <c r="IY190" s="122">
        <v>0.0524</v>
      </c>
      <c r="IZ190" s="122">
        <v>0.0633</v>
      </c>
      <c r="JA190" s="122">
        <v>0</v>
      </c>
      <c r="JB190" s="122">
        <v>0</v>
      </c>
      <c r="JC190" s="122">
        <v>0.0611</v>
      </c>
      <c r="JD190" s="122">
        <v>0</v>
      </c>
      <c r="JE190" s="122">
        <v>0</v>
      </c>
      <c r="JF190" s="122">
        <v>0</v>
      </c>
      <c r="JG190" s="122" t="s">
        <v>289</v>
      </c>
      <c r="JH190" s="122">
        <v>0</v>
      </c>
    </row>
    <row r="191" ht="168" spans="1:268">
      <c r="A191" s="17" t="s">
        <v>765</v>
      </c>
      <c r="B191" s="17" t="s">
        <v>766</v>
      </c>
      <c r="C191" s="17" t="s">
        <v>732</v>
      </c>
      <c r="D191" s="17" t="s">
        <v>1905</v>
      </c>
      <c r="E191" s="17" t="s">
        <v>1905</v>
      </c>
      <c r="F191" s="17" t="s">
        <v>1907</v>
      </c>
      <c r="G191" s="17" t="s">
        <v>1908</v>
      </c>
      <c r="H191" s="17" t="s">
        <v>1934</v>
      </c>
      <c r="I191" s="17"/>
      <c r="J191" s="17" t="s">
        <v>1935</v>
      </c>
      <c r="K191" s="29" t="s">
        <v>1936</v>
      </c>
      <c r="L191" s="29" t="s">
        <v>1294</v>
      </c>
      <c r="M191" s="31"/>
      <c r="N191" s="31"/>
      <c r="O191" s="32" t="s">
        <v>282</v>
      </c>
      <c r="P191" s="32" t="s">
        <v>282</v>
      </c>
      <c r="Q191" s="32" t="s">
        <v>282</v>
      </c>
      <c r="R191" s="31"/>
      <c r="S191" s="31"/>
      <c r="T191" s="31"/>
      <c r="U191" s="31"/>
      <c r="V191" s="31"/>
      <c r="W191" s="31"/>
      <c r="X191" s="17" t="s">
        <v>1937</v>
      </c>
      <c r="Y191" s="17" t="s">
        <v>284</v>
      </c>
      <c r="Z191" s="17" t="s">
        <v>285</v>
      </c>
      <c r="AA191" s="54">
        <v>0</v>
      </c>
      <c r="AB191" s="55">
        <v>116</v>
      </c>
      <c r="AC191" s="55">
        <v>73</v>
      </c>
      <c r="AD191" s="55" t="s">
        <v>1938</v>
      </c>
      <c r="AE191" s="55">
        <v>20</v>
      </c>
      <c r="AF191" s="55">
        <v>0</v>
      </c>
      <c r="AG191" s="55">
        <v>20</v>
      </c>
      <c r="AH191" s="55">
        <v>0</v>
      </c>
      <c r="AI191" s="55">
        <v>20</v>
      </c>
      <c r="AJ191" s="55">
        <v>0</v>
      </c>
      <c r="AK191" s="55">
        <v>20</v>
      </c>
      <c r="AL191" s="55" t="s">
        <v>1939</v>
      </c>
      <c r="AM191" s="55" t="s">
        <v>1940</v>
      </c>
      <c r="AN191" s="55"/>
      <c r="AO191" s="55">
        <v>0</v>
      </c>
      <c r="AP191" s="55">
        <v>0</v>
      </c>
      <c r="AQ191" s="55">
        <v>0</v>
      </c>
      <c r="AR191" s="55">
        <v>0</v>
      </c>
      <c r="AS191" s="55">
        <v>0</v>
      </c>
      <c r="AT191" s="55">
        <v>0</v>
      </c>
      <c r="AU191" s="55">
        <v>0</v>
      </c>
      <c r="AV191" s="55">
        <v>0</v>
      </c>
      <c r="AW191" s="55">
        <v>0</v>
      </c>
      <c r="AX191" s="55">
        <v>20</v>
      </c>
      <c r="AY191" s="55">
        <v>0</v>
      </c>
      <c r="AZ191" s="55">
        <v>20</v>
      </c>
      <c r="BA191" s="55">
        <v>40</v>
      </c>
      <c r="BB191" s="55">
        <v>0</v>
      </c>
      <c r="BC191" s="55">
        <v>40</v>
      </c>
      <c r="BD191" s="55">
        <v>0</v>
      </c>
      <c r="BE191" s="55">
        <v>53</v>
      </c>
      <c r="BF191" s="55">
        <v>0</v>
      </c>
      <c r="BG191" s="55">
        <v>53</v>
      </c>
      <c r="BH191" s="55" t="s">
        <v>1941</v>
      </c>
      <c r="BI191" s="55" t="s">
        <v>1942</v>
      </c>
      <c r="BJ191" s="55"/>
      <c r="BK191" s="55">
        <v>0</v>
      </c>
      <c r="BL191" s="55">
        <v>0</v>
      </c>
      <c r="BM191" s="55">
        <v>0</v>
      </c>
      <c r="BN191" s="55">
        <v>50</v>
      </c>
      <c r="BO191" s="55">
        <v>0</v>
      </c>
      <c r="BP191" s="55">
        <v>50</v>
      </c>
      <c r="BQ191" s="55">
        <v>3</v>
      </c>
      <c r="BR191" s="55">
        <v>0</v>
      </c>
      <c r="BS191" s="55">
        <v>3</v>
      </c>
      <c r="BT191" s="55">
        <v>0</v>
      </c>
      <c r="BU191" s="55">
        <v>0</v>
      </c>
      <c r="BV191" s="55">
        <v>0</v>
      </c>
      <c r="BW191" s="55">
        <v>36</v>
      </c>
      <c r="BX191" s="55">
        <v>0</v>
      </c>
      <c r="BY191" s="55">
        <v>36</v>
      </c>
      <c r="BZ191" s="55">
        <v>0</v>
      </c>
      <c r="CA191" s="55">
        <v>0</v>
      </c>
      <c r="CB191" s="55">
        <v>0</v>
      </c>
      <c r="CC191" s="55">
        <v>0</v>
      </c>
      <c r="CD191" s="55"/>
      <c r="CE191" s="55"/>
      <c r="CF191" s="55"/>
      <c r="CG191" s="55">
        <v>0</v>
      </c>
      <c r="CH191" s="55">
        <v>0</v>
      </c>
      <c r="CI191" s="55">
        <v>0</v>
      </c>
      <c r="CJ191" s="55">
        <v>0</v>
      </c>
      <c r="CK191" s="55">
        <v>0</v>
      </c>
      <c r="CL191" s="55">
        <v>0</v>
      </c>
      <c r="CM191" s="55">
        <v>0</v>
      </c>
      <c r="CN191" s="55">
        <v>0</v>
      </c>
      <c r="CO191" s="55">
        <v>0</v>
      </c>
      <c r="CP191" s="55">
        <v>0</v>
      </c>
      <c r="CQ191" s="55">
        <v>0</v>
      </c>
      <c r="CR191" s="55">
        <v>0</v>
      </c>
      <c r="CS191" s="55">
        <v>20</v>
      </c>
      <c r="CT191" s="55">
        <v>0</v>
      </c>
      <c r="CU191" s="55">
        <v>20</v>
      </c>
      <c r="CV191" s="55">
        <v>0</v>
      </c>
      <c r="CW191" s="55">
        <v>0</v>
      </c>
      <c r="CX191" s="55">
        <v>0</v>
      </c>
      <c r="CY191" s="55">
        <v>0</v>
      </c>
      <c r="CZ191" s="55"/>
      <c r="DA191" s="55"/>
      <c r="DB191" s="55"/>
      <c r="DC191" s="55">
        <v>0</v>
      </c>
      <c r="DD191" s="55">
        <v>0</v>
      </c>
      <c r="DE191" s="55">
        <v>0</v>
      </c>
      <c r="DF191" s="55">
        <v>0</v>
      </c>
      <c r="DG191" s="55">
        <v>0</v>
      </c>
      <c r="DH191" s="55">
        <v>0</v>
      </c>
      <c r="DI191" s="55">
        <v>0</v>
      </c>
      <c r="DJ191" s="55">
        <v>0</v>
      </c>
      <c r="DK191" s="55">
        <v>0</v>
      </c>
      <c r="DL191" s="55">
        <v>0</v>
      </c>
      <c r="DM191" s="55">
        <v>0</v>
      </c>
      <c r="DN191" s="55">
        <v>0</v>
      </c>
      <c r="DO191" s="55">
        <v>0</v>
      </c>
      <c r="DP191" s="55">
        <v>0</v>
      </c>
      <c r="DQ191" s="55">
        <v>0</v>
      </c>
      <c r="DR191" s="55">
        <v>0</v>
      </c>
      <c r="DS191" s="55">
        <v>0</v>
      </c>
      <c r="DT191" s="55">
        <v>0</v>
      </c>
      <c r="DU191" s="55">
        <v>0</v>
      </c>
      <c r="DV191" s="55"/>
      <c r="DW191" s="55"/>
      <c r="DX191" s="55"/>
      <c r="DY191" s="55">
        <v>0</v>
      </c>
      <c r="DZ191" s="55">
        <v>0</v>
      </c>
      <c r="EA191" s="55">
        <v>0</v>
      </c>
      <c r="EB191" s="55">
        <v>0</v>
      </c>
      <c r="EC191" s="55">
        <v>0</v>
      </c>
      <c r="ED191" s="55">
        <v>0</v>
      </c>
      <c r="EE191" s="55">
        <v>0</v>
      </c>
      <c r="EF191" s="55">
        <v>0</v>
      </c>
      <c r="EG191" s="55">
        <v>0</v>
      </c>
      <c r="EH191" s="55">
        <v>0</v>
      </c>
      <c r="EI191" s="55">
        <v>0</v>
      </c>
      <c r="EJ191" s="55">
        <v>0</v>
      </c>
      <c r="EK191" s="73">
        <v>1050029600</v>
      </c>
      <c r="EL191" s="73">
        <v>0</v>
      </c>
      <c r="EM191" s="73">
        <v>0</v>
      </c>
      <c r="EN191" s="73">
        <v>1050029600</v>
      </c>
      <c r="EO191" s="73">
        <v>160000000</v>
      </c>
      <c r="EP191" s="73">
        <v>1060176073</v>
      </c>
      <c r="EQ191" s="73">
        <v>1050029600</v>
      </c>
      <c r="ER191" s="73">
        <v>0</v>
      </c>
      <c r="ES191" s="73">
        <v>0</v>
      </c>
      <c r="ET191" s="73">
        <v>1050029600</v>
      </c>
      <c r="EU191" s="73">
        <v>0</v>
      </c>
      <c r="EV191" s="73">
        <v>0</v>
      </c>
      <c r="EW191" s="73">
        <v>0</v>
      </c>
      <c r="EX191" s="73">
        <v>0</v>
      </c>
      <c r="EY191" s="73">
        <v>0</v>
      </c>
      <c r="EZ191" s="73">
        <v>0</v>
      </c>
      <c r="FA191" s="73">
        <v>0</v>
      </c>
      <c r="FB191" s="73">
        <v>0</v>
      </c>
      <c r="FC191" s="73">
        <v>0</v>
      </c>
      <c r="FD191" s="73">
        <v>1050029600</v>
      </c>
      <c r="FE191" s="73">
        <v>0</v>
      </c>
      <c r="FF191" s="73">
        <v>1050029600</v>
      </c>
      <c r="FG191" s="73">
        <v>170000000</v>
      </c>
      <c r="FH191" s="73">
        <v>500000000</v>
      </c>
      <c r="FI191" s="73">
        <v>0</v>
      </c>
      <c r="FJ191" s="73">
        <v>0</v>
      </c>
      <c r="FK191" s="73">
        <v>0</v>
      </c>
      <c r="FL191" s="73">
        <v>0</v>
      </c>
      <c r="FM191" s="73">
        <v>0</v>
      </c>
      <c r="FN191" s="73">
        <v>0</v>
      </c>
      <c r="FO191" s="73">
        <v>0</v>
      </c>
      <c r="FP191" s="73">
        <v>0</v>
      </c>
      <c r="FQ191" s="73">
        <v>0</v>
      </c>
      <c r="FR191" s="73">
        <v>0</v>
      </c>
      <c r="FS191" s="73">
        <v>0</v>
      </c>
      <c r="FT191" s="73">
        <v>0</v>
      </c>
      <c r="FU191" s="73">
        <v>0</v>
      </c>
      <c r="FV191" s="73">
        <v>0</v>
      </c>
      <c r="FW191" s="73">
        <v>0</v>
      </c>
      <c r="FX191" s="73">
        <v>0</v>
      </c>
      <c r="FY191" s="73">
        <v>150000000</v>
      </c>
      <c r="FZ191" s="73">
        <v>150000000</v>
      </c>
      <c r="GA191" s="73">
        <v>0</v>
      </c>
      <c r="GB191" s="73">
        <v>0</v>
      </c>
      <c r="GC191" s="73">
        <v>0</v>
      </c>
      <c r="GD191" s="73">
        <v>0</v>
      </c>
      <c r="GE191" s="73">
        <v>0</v>
      </c>
      <c r="GF191" s="73">
        <v>0</v>
      </c>
      <c r="GG191" s="73">
        <v>0</v>
      </c>
      <c r="GH191" s="73">
        <v>0</v>
      </c>
      <c r="GI191" s="73">
        <v>0</v>
      </c>
      <c r="GJ191" s="73">
        <v>0</v>
      </c>
      <c r="GK191" s="73">
        <v>0</v>
      </c>
      <c r="GL191" s="73">
        <v>0</v>
      </c>
      <c r="GM191" s="73">
        <v>0</v>
      </c>
      <c r="GN191" s="73">
        <v>0</v>
      </c>
      <c r="GO191" s="73">
        <v>0</v>
      </c>
      <c r="GP191" s="73">
        <v>0</v>
      </c>
      <c r="GQ191" s="73">
        <v>100000000</v>
      </c>
      <c r="GR191" s="73">
        <v>0</v>
      </c>
      <c r="GS191" s="73">
        <v>0</v>
      </c>
      <c r="GT191" s="73">
        <v>0</v>
      </c>
      <c r="GU191" s="73">
        <v>0</v>
      </c>
      <c r="GV191" s="73">
        <v>0</v>
      </c>
      <c r="GW191" s="73">
        <v>0</v>
      </c>
      <c r="GX191" s="73">
        <v>0</v>
      </c>
      <c r="GY191" s="73">
        <v>0</v>
      </c>
      <c r="GZ191" s="73">
        <v>0</v>
      </c>
      <c r="HA191" s="73">
        <v>0</v>
      </c>
      <c r="HB191" s="73">
        <v>0</v>
      </c>
      <c r="HC191" s="73">
        <v>0</v>
      </c>
      <c r="HD191" s="73">
        <v>0</v>
      </c>
      <c r="HE191" s="73">
        <v>0</v>
      </c>
      <c r="HF191" s="73">
        <v>0</v>
      </c>
      <c r="HG191" s="73">
        <v>0</v>
      </c>
      <c r="HH191" s="73">
        <v>0</v>
      </c>
      <c r="HI191" s="73">
        <v>100000000</v>
      </c>
      <c r="HJ191" s="73">
        <v>0</v>
      </c>
      <c r="HK191" s="73">
        <v>0</v>
      </c>
      <c r="HL191" s="73">
        <v>0</v>
      </c>
      <c r="HM191" s="73">
        <v>0</v>
      </c>
      <c r="HN191" s="73">
        <v>0</v>
      </c>
      <c r="HO191" s="73">
        <v>0</v>
      </c>
      <c r="HP191" s="73">
        <v>0</v>
      </c>
      <c r="HQ191" s="73">
        <v>0</v>
      </c>
      <c r="HR191" s="73">
        <v>0</v>
      </c>
      <c r="HS191" s="73">
        <v>0</v>
      </c>
      <c r="HT191" s="73">
        <v>0</v>
      </c>
      <c r="HU191" s="73">
        <v>0</v>
      </c>
      <c r="HV191" s="73">
        <v>0</v>
      </c>
      <c r="HW191" s="73">
        <v>0</v>
      </c>
      <c r="HX191" s="73">
        <v>0</v>
      </c>
      <c r="HY191" s="73">
        <v>0</v>
      </c>
      <c r="HZ191" s="73">
        <v>0</v>
      </c>
      <c r="IA191" s="95">
        <v>0.6293</v>
      </c>
      <c r="IB191" s="95">
        <v>0.1724</v>
      </c>
      <c r="IC191" s="95">
        <v>1</v>
      </c>
      <c r="ID191" s="95">
        <v>0.3448</v>
      </c>
      <c r="IE191" s="95">
        <v>1.325</v>
      </c>
      <c r="IF191" s="95">
        <v>0.3103</v>
      </c>
      <c r="IG191" s="95">
        <v>0</v>
      </c>
      <c r="IH191" s="95">
        <v>0.1724</v>
      </c>
      <c r="II191" s="95">
        <v>0</v>
      </c>
      <c r="IJ191" s="95">
        <v>0</v>
      </c>
      <c r="IK191" s="95" t="s">
        <v>289</v>
      </c>
      <c r="IL191" s="95">
        <v>0.6293</v>
      </c>
      <c r="IM191" s="95">
        <v>1</v>
      </c>
      <c r="IN191" s="95">
        <v>1</v>
      </c>
      <c r="IO191" s="95">
        <v>0</v>
      </c>
      <c r="IP191" s="95">
        <v>0</v>
      </c>
      <c r="IQ191" s="95" t="s">
        <v>289</v>
      </c>
      <c r="IR191" s="122">
        <v>0.253</v>
      </c>
      <c r="IS191" s="122">
        <v>0.1592</v>
      </c>
      <c r="IT191" s="122">
        <v>0.0436</v>
      </c>
      <c r="IU191" s="122">
        <v>0.0436</v>
      </c>
      <c r="IV191" s="122">
        <v>0.0436</v>
      </c>
      <c r="IW191" s="122">
        <v>0.0872</v>
      </c>
      <c r="IX191" s="122">
        <v>0.0872</v>
      </c>
      <c r="IY191" s="122">
        <v>0.1156</v>
      </c>
      <c r="IZ191" s="122">
        <v>0.0785</v>
      </c>
      <c r="JA191" s="122">
        <v>0</v>
      </c>
      <c r="JB191" s="122">
        <v>0</v>
      </c>
      <c r="JC191" s="122">
        <v>0.0436</v>
      </c>
      <c r="JD191" s="122">
        <v>0</v>
      </c>
      <c r="JE191" s="122">
        <v>0</v>
      </c>
      <c r="JF191" s="122">
        <v>0</v>
      </c>
      <c r="JG191" s="122" t="s">
        <v>289</v>
      </c>
      <c r="JH191" s="122">
        <v>0</v>
      </c>
    </row>
    <row r="192" ht="70" spans="1:268">
      <c r="A192" s="17" t="s">
        <v>765</v>
      </c>
      <c r="B192" s="17" t="s">
        <v>766</v>
      </c>
      <c r="C192" s="17" t="s">
        <v>732</v>
      </c>
      <c r="D192" s="17" t="s">
        <v>1905</v>
      </c>
      <c r="E192" s="17" t="s">
        <v>1905</v>
      </c>
      <c r="F192" s="17" t="s">
        <v>1106</v>
      </c>
      <c r="G192" s="17" t="s">
        <v>1107</v>
      </c>
      <c r="H192" s="17" t="s">
        <v>1943</v>
      </c>
      <c r="I192" s="17"/>
      <c r="J192" s="17" t="s">
        <v>1944</v>
      </c>
      <c r="K192" s="29" t="s">
        <v>1945</v>
      </c>
      <c r="L192" s="29" t="s">
        <v>885</v>
      </c>
      <c r="M192" s="31"/>
      <c r="N192" s="31"/>
      <c r="O192" s="31"/>
      <c r="P192" s="32" t="s">
        <v>282</v>
      </c>
      <c r="Q192" s="31"/>
      <c r="R192" s="31"/>
      <c r="S192" s="31"/>
      <c r="T192" s="31"/>
      <c r="U192" s="32" t="s">
        <v>282</v>
      </c>
      <c r="V192" s="31"/>
      <c r="W192" s="31"/>
      <c r="X192" s="17" t="s">
        <v>1946</v>
      </c>
      <c r="Y192" s="17" t="s">
        <v>284</v>
      </c>
      <c r="Z192" s="17" t="s">
        <v>285</v>
      </c>
      <c r="AA192" s="54">
        <v>0</v>
      </c>
      <c r="AB192" s="55">
        <v>300</v>
      </c>
      <c r="AC192" s="55">
        <v>528</v>
      </c>
      <c r="AD192" s="55" t="s">
        <v>1947</v>
      </c>
      <c r="AE192" s="55">
        <v>50</v>
      </c>
      <c r="AF192" s="55">
        <v>0</v>
      </c>
      <c r="AG192" s="55">
        <v>50</v>
      </c>
      <c r="AH192" s="55">
        <v>0</v>
      </c>
      <c r="AI192" s="55">
        <v>50</v>
      </c>
      <c r="AJ192" s="55">
        <v>0</v>
      </c>
      <c r="AK192" s="55">
        <v>50</v>
      </c>
      <c r="AL192" s="55" t="s">
        <v>1948</v>
      </c>
      <c r="AM192" s="55" t="s">
        <v>1949</v>
      </c>
      <c r="AN192" s="55"/>
      <c r="AO192" s="55">
        <v>0</v>
      </c>
      <c r="AP192" s="55">
        <v>0</v>
      </c>
      <c r="AQ192" s="55">
        <v>0</v>
      </c>
      <c r="AR192" s="55">
        <v>0</v>
      </c>
      <c r="AS192" s="55">
        <v>0</v>
      </c>
      <c r="AT192" s="55">
        <v>0</v>
      </c>
      <c r="AU192" s="55">
        <v>1</v>
      </c>
      <c r="AV192" s="55">
        <v>0</v>
      </c>
      <c r="AW192" s="55">
        <v>1</v>
      </c>
      <c r="AX192" s="55">
        <v>49</v>
      </c>
      <c r="AY192" s="55">
        <v>0</v>
      </c>
      <c r="AZ192" s="55">
        <v>49</v>
      </c>
      <c r="BA192" s="55">
        <v>100</v>
      </c>
      <c r="BB192" s="55">
        <v>0</v>
      </c>
      <c r="BC192" s="55">
        <v>100</v>
      </c>
      <c r="BD192" s="55">
        <v>0</v>
      </c>
      <c r="BE192" s="55">
        <v>478</v>
      </c>
      <c r="BF192" s="55">
        <v>0</v>
      </c>
      <c r="BG192" s="55">
        <v>478</v>
      </c>
      <c r="BH192" s="55" t="s">
        <v>1950</v>
      </c>
      <c r="BI192" s="55" t="s">
        <v>1951</v>
      </c>
      <c r="BJ192" s="55"/>
      <c r="BK192" s="55">
        <v>47</v>
      </c>
      <c r="BL192" s="55">
        <v>0</v>
      </c>
      <c r="BM192" s="55">
        <v>47</v>
      </c>
      <c r="BN192" s="55">
        <v>34</v>
      </c>
      <c r="BO192" s="55">
        <v>0</v>
      </c>
      <c r="BP192" s="55">
        <v>34</v>
      </c>
      <c r="BQ192" s="55">
        <v>397</v>
      </c>
      <c r="BR192" s="55">
        <v>0</v>
      </c>
      <c r="BS192" s="55">
        <v>397</v>
      </c>
      <c r="BT192" s="55">
        <v>0</v>
      </c>
      <c r="BU192" s="55">
        <v>0</v>
      </c>
      <c r="BV192" s="55">
        <v>0</v>
      </c>
      <c r="BW192" s="55">
        <v>85</v>
      </c>
      <c r="BX192" s="55">
        <v>0</v>
      </c>
      <c r="BY192" s="55">
        <v>85</v>
      </c>
      <c r="BZ192" s="55">
        <v>0</v>
      </c>
      <c r="CA192" s="55">
        <v>0</v>
      </c>
      <c r="CB192" s="55">
        <v>0</v>
      </c>
      <c r="CC192" s="55">
        <v>0</v>
      </c>
      <c r="CD192" s="55"/>
      <c r="CE192" s="55"/>
      <c r="CF192" s="55"/>
      <c r="CG192" s="55">
        <v>0</v>
      </c>
      <c r="CH192" s="55">
        <v>0</v>
      </c>
      <c r="CI192" s="55">
        <v>0</v>
      </c>
      <c r="CJ192" s="55">
        <v>0</v>
      </c>
      <c r="CK192" s="55">
        <v>0</v>
      </c>
      <c r="CL192" s="55">
        <v>0</v>
      </c>
      <c r="CM192" s="55">
        <v>0</v>
      </c>
      <c r="CN192" s="55">
        <v>0</v>
      </c>
      <c r="CO192" s="55">
        <v>0</v>
      </c>
      <c r="CP192" s="55">
        <v>0</v>
      </c>
      <c r="CQ192" s="55">
        <v>0</v>
      </c>
      <c r="CR192" s="55">
        <v>0</v>
      </c>
      <c r="CS192" s="55">
        <v>65</v>
      </c>
      <c r="CT192" s="55">
        <v>0</v>
      </c>
      <c r="CU192" s="55">
        <v>65</v>
      </c>
      <c r="CV192" s="55">
        <v>0</v>
      </c>
      <c r="CW192" s="55">
        <v>0</v>
      </c>
      <c r="CX192" s="55">
        <v>0</v>
      </c>
      <c r="CY192" s="55">
        <v>0</v>
      </c>
      <c r="CZ192" s="55"/>
      <c r="DA192" s="55"/>
      <c r="DB192" s="55"/>
      <c r="DC192" s="55">
        <v>0</v>
      </c>
      <c r="DD192" s="55">
        <v>0</v>
      </c>
      <c r="DE192" s="55">
        <v>0</v>
      </c>
      <c r="DF192" s="55">
        <v>0</v>
      </c>
      <c r="DG192" s="55">
        <v>0</v>
      </c>
      <c r="DH192" s="55">
        <v>0</v>
      </c>
      <c r="DI192" s="55">
        <v>0</v>
      </c>
      <c r="DJ192" s="55">
        <v>0</v>
      </c>
      <c r="DK192" s="55">
        <v>0</v>
      </c>
      <c r="DL192" s="55">
        <v>0</v>
      </c>
      <c r="DM192" s="55">
        <v>0</v>
      </c>
      <c r="DN192" s="55">
        <v>0</v>
      </c>
      <c r="DO192" s="55">
        <v>0</v>
      </c>
      <c r="DP192" s="55">
        <v>0</v>
      </c>
      <c r="DQ192" s="55">
        <v>0</v>
      </c>
      <c r="DR192" s="55">
        <v>0</v>
      </c>
      <c r="DS192" s="55">
        <v>0</v>
      </c>
      <c r="DT192" s="55">
        <v>0</v>
      </c>
      <c r="DU192" s="55">
        <v>0</v>
      </c>
      <c r="DV192" s="55"/>
      <c r="DW192" s="55"/>
      <c r="DX192" s="55"/>
      <c r="DY192" s="55">
        <v>0</v>
      </c>
      <c r="DZ192" s="55">
        <v>0</v>
      </c>
      <c r="EA192" s="55">
        <v>0</v>
      </c>
      <c r="EB192" s="55">
        <v>0</v>
      </c>
      <c r="EC192" s="55">
        <v>0</v>
      </c>
      <c r="ED192" s="55">
        <v>0</v>
      </c>
      <c r="EE192" s="55">
        <v>0</v>
      </c>
      <c r="EF192" s="55">
        <v>0</v>
      </c>
      <c r="EG192" s="55">
        <v>0</v>
      </c>
      <c r="EH192" s="55">
        <v>0</v>
      </c>
      <c r="EI192" s="55">
        <v>0</v>
      </c>
      <c r="EJ192" s="55">
        <v>0</v>
      </c>
      <c r="EK192" s="73">
        <v>258597500</v>
      </c>
      <c r="EL192" s="73">
        <v>0</v>
      </c>
      <c r="EM192" s="73">
        <v>0</v>
      </c>
      <c r="EN192" s="73">
        <v>258597500</v>
      </c>
      <c r="EO192" s="73">
        <v>175000000</v>
      </c>
      <c r="EP192" s="73">
        <v>175000000</v>
      </c>
      <c r="EQ192" s="73">
        <v>158597500</v>
      </c>
      <c r="ER192" s="73">
        <v>0</v>
      </c>
      <c r="ES192" s="73">
        <v>0</v>
      </c>
      <c r="ET192" s="73">
        <v>158597500</v>
      </c>
      <c r="EU192" s="73">
        <v>0</v>
      </c>
      <c r="EV192" s="73">
        <v>0</v>
      </c>
      <c r="EW192" s="73">
        <v>0</v>
      </c>
      <c r="EX192" s="73">
        <v>0</v>
      </c>
      <c r="EY192" s="73">
        <v>0</v>
      </c>
      <c r="EZ192" s="73">
        <v>0</v>
      </c>
      <c r="FA192" s="73">
        <v>0</v>
      </c>
      <c r="FB192" s="73">
        <v>0</v>
      </c>
      <c r="FC192" s="73">
        <v>0</v>
      </c>
      <c r="FD192" s="73">
        <v>158597500</v>
      </c>
      <c r="FE192" s="73">
        <v>0</v>
      </c>
      <c r="FF192" s="73">
        <v>158597500</v>
      </c>
      <c r="FG192" s="73">
        <v>180000000</v>
      </c>
      <c r="FH192" s="73">
        <v>100000000</v>
      </c>
      <c r="FI192" s="73">
        <v>100000000</v>
      </c>
      <c r="FJ192" s="73">
        <v>0</v>
      </c>
      <c r="FK192" s="73">
        <v>0</v>
      </c>
      <c r="FL192" s="73">
        <v>100000000</v>
      </c>
      <c r="FM192" s="73">
        <v>0</v>
      </c>
      <c r="FN192" s="73">
        <v>0</v>
      </c>
      <c r="FO192" s="73">
        <v>0</v>
      </c>
      <c r="FP192" s="73">
        <v>0</v>
      </c>
      <c r="FQ192" s="73">
        <v>0</v>
      </c>
      <c r="FR192" s="73">
        <v>0</v>
      </c>
      <c r="FS192" s="73">
        <v>100000000</v>
      </c>
      <c r="FT192" s="73">
        <v>0</v>
      </c>
      <c r="FU192" s="73">
        <v>100000000</v>
      </c>
      <c r="FV192" s="73">
        <v>0</v>
      </c>
      <c r="FW192" s="73">
        <v>0</v>
      </c>
      <c r="FX192" s="73">
        <v>0</v>
      </c>
      <c r="FY192" s="73">
        <v>150000000</v>
      </c>
      <c r="FZ192" s="73">
        <v>150000000</v>
      </c>
      <c r="GA192" s="73">
        <v>0</v>
      </c>
      <c r="GB192" s="73">
        <v>0</v>
      </c>
      <c r="GC192" s="73">
        <v>0</v>
      </c>
      <c r="GD192" s="73">
        <v>0</v>
      </c>
      <c r="GE192" s="73">
        <v>0</v>
      </c>
      <c r="GF192" s="73">
        <v>0</v>
      </c>
      <c r="GG192" s="73">
        <v>0</v>
      </c>
      <c r="GH192" s="73">
        <v>0</v>
      </c>
      <c r="GI192" s="73">
        <v>0</v>
      </c>
      <c r="GJ192" s="73">
        <v>0</v>
      </c>
      <c r="GK192" s="73">
        <v>0</v>
      </c>
      <c r="GL192" s="73">
        <v>0</v>
      </c>
      <c r="GM192" s="73">
        <v>0</v>
      </c>
      <c r="GN192" s="73">
        <v>0</v>
      </c>
      <c r="GO192" s="73">
        <v>0</v>
      </c>
      <c r="GP192" s="73">
        <v>0</v>
      </c>
      <c r="GQ192" s="73">
        <v>150000000</v>
      </c>
      <c r="GR192" s="73">
        <v>0</v>
      </c>
      <c r="GS192" s="73">
        <v>0</v>
      </c>
      <c r="GT192" s="73">
        <v>0</v>
      </c>
      <c r="GU192" s="73">
        <v>0</v>
      </c>
      <c r="GV192" s="73">
        <v>0</v>
      </c>
      <c r="GW192" s="73">
        <v>0</v>
      </c>
      <c r="GX192" s="73">
        <v>0</v>
      </c>
      <c r="GY192" s="73">
        <v>0</v>
      </c>
      <c r="GZ192" s="73">
        <v>0</v>
      </c>
      <c r="HA192" s="73">
        <v>0</v>
      </c>
      <c r="HB192" s="73">
        <v>0</v>
      </c>
      <c r="HC192" s="73">
        <v>0</v>
      </c>
      <c r="HD192" s="73">
        <v>0</v>
      </c>
      <c r="HE192" s="73">
        <v>0</v>
      </c>
      <c r="HF192" s="73">
        <v>0</v>
      </c>
      <c r="HG192" s="73">
        <v>0</v>
      </c>
      <c r="HH192" s="73">
        <v>0</v>
      </c>
      <c r="HI192" s="73">
        <v>50000000</v>
      </c>
      <c r="HJ192" s="73">
        <v>0</v>
      </c>
      <c r="HK192" s="73">
        <v>0</v>
      </c>
      <c r="HL192" s="73">
        <v>0</v>
      </c>
      <c r="HM192" s="73">
        <v>0</v>
      </c>
      <c r="HN192" s="73">
        <v>0</v>
      </c>
      <c r="HO192" s="73">
        <v>0</v>
      </c>
      <c r="HP192" s="73">
        <v>0</v>
      </c>
      <c r="HQ192" s="73">
        <v>0</v>
      </c>
      <c r="HR192" s="73">
        <v>0</v>
      </c>
      <c r="HS192" s="73">
        <v>0</v>
      </c>
      <c r="HT192" s="73">
        <v>0</v>
      </c>
      <c r="HU192" s="73">
        <v>0</v>
      </c>
      <c r="HV192" s="73">
        <v>0</v>
      </c>
      <c r="HW192" s="73">
        <v>0</v>
      </c>
      <c r="HX192" s="73">
        <v>0</v>
      </c>
      <c r="HY192" s="73">
        <v>0</v>
      </c>
      <c r="HZ192" s="73">
        <v>0</v>
      </c>
      <c r="IA192" s="95">
        <v>1</v>
      </c>
      <c r="IB192" s="95">
        <v>0.1667</v>
      </c>
      <c r="IC192" s="95">
        <v>1</v>
      </c>
      <c r="ID192" s="95">
        <v>0.3333</v>
      </c>
      <c r="IE192" s="95">
        <v>4.78</v>
      </c>
      <c r="IF192" s="95">
        <v>0.2833</v>
      </c>
      <c r="IG192" s="95">
        <v>0</v>
      </c>
      <c r="IH192" s="95">
        <v>0.2167</v>
      </c>
      <c r="II192" s="95">
        <v>0</v>
      </c>
      <c r="IJ192" s="95">
        <v>0</v>
      </c>
      <c r="IK192" s="95" t="s">
        <v>289</v>
      </c>
      <c r="IL192" s="95">
        <v>1</v>
      </c>
      <c r="IM192" s="95">
        <v>1</v>
      </c>
      <c r="IN192" s="95">
        <v>1</v>
      </c>
      <c r="IO192" s="95">
        <v>0</v>
      </c>
      <c r="IP192" s="95">
        <v>0</v>
      </c>
      <c r="IQ192" s="95" t="s">
        <v>289</v>
      </c>
      <c r="IR192" s="122">
        <v>0.253</v>
      </c>
      <c r="IS192" s="122">
        <v>0.253</v>
      </c>
      <c r="IT192" s="122">
        <v>0.0422</v>
      </c>
      <c r="IU192" s="122">
        <v>0.0422</v>
      </c>
      <c r="IV192" s="122">
        <v>0.0422</v>
      </c>
      <c r="IW192" s="122">
        <v>0.0843</v>
      </c>
      <c r="IX192" s="122">
        <v>0.0843</v>
      </c>
      <c r="IY192" s="122">
        <v>0.2108</v>
      </c>
      <c r="IZ192" s="122">
        <v>0.0717</v>
      </c>
      <c r="JA192" s="122">
        <v>0</v>
      </c>
      <c r="JB192" s="122">
        <v>0</v>
      </c>
      <c r="JC192" s="122">
        <v>0.0548</v>
      </c>
      <c r="JD192" s="122">
        <v>0</v>
      </c>
      <c r="JE192" s="122">
        <v>0</v>
      </c>
      <c r="JF192" s="122">
        <v>0</v>
      </c>
      <c r="JG192" s="122" t="s">
        <v>289</v>
      </c>
      <c r="JH192" s="122">
        <v>0</v>
      </c>
    </row>
    <row r="193" ht="98" spans="1:268">
      <c r="A193" s="17" t="s">
        <v>765</v>
      </c>
      <c r="B193" s="17" t="s">
        <v>766</v>
      </c>
      <c r="C193" s="17" t="s">
        <v>732</v>
      </c>
      <c r="D193" s="17" t="s">
        <v>1905</v>
      </c>
      <c r="E193" s="17" t="s">
        <v>1905</v>
      </c>
      <c r="F193" s="17" t="s">
        <v>1106</v>
      </c>
      <c r="G193" s="17" t="s">
        <v>1107</v>
      </c>
      <c r="H193" s="17" t="s">
        <v>1952</v>
      </c>
      <c r="I193" s="17"/>
      <c r="J193" s="17" t="s">
        <v>1953</v>
      </c>
      <c r="K193" s="29" t="s">
        <v>1954</v>
      </c>
      <c r="L193" s="29" t="s">
        <v>1181</v>
      </c>
      <c r="M193" s="31"/>
      <c r="N193" s="32" t="s">
        <v>282</v>
      </c>
      <c r="O193" s="31"/>
      <c r="P193" s="32" t="s">
        <v>282</v>
      </c>
      <c r="Q193" s="31"/>
      <c r="R193" s="31"/>
      <c r="S193" s="31"/>
      <c r="T193" s="31"/>
      <c r="U193" s="31"/>
      <c r="V193" s="31"/>
      <c r="W193" s="31"/>
      <c r="X193" s="17" t="s">
        <v>1955</v>
      </c>
      <c r="Y193" s="17" t="s">
        <v>284</v>
      </c>
      <c r="Z193" s="17" t="s">
        <v>285</v>
      </c>
      <c r="AA193" s="54">
        <v>0</v>
      </c>
      <c r="AB193" s="55">
        <v>1</v>
      </c>
      <c r="AC193" s="55">
        <v>0.49</v>
      </c>
      <c r="AD193" s="55" t="s">
        <v>1956</v>
      </c>
      <c r="AE193" s="55">
        <v>0.2</v>
      </c>
      <c r="AF193" s="55">
        <v>0</v>
      </c>
      <c r="AG193" s="55">
        <v>0.2</v>
      </c>
      <c r="AH193" s="55">
        <v>0</v>
      </c>
      <c r="AI193" s="55">
        <v>0.2</v>
      </c>
      <c r="AJ193" s="55">
        <v>0</v>
      </c>
      <c r="AK193" s="55">
        <v>0.2</v>
      </c>
      <c r="AL193" s="55" t="s">
        <v>1957</v>
      </c>
      <c r="AM193" s="55" t="s">
        <v>1958</v>
      </c>
      <c r="AN193" s="55"/>
      <c r="AO193" s="55">
        <v>0</v>
      </c>
      <c r="AP193" s="55">
        <v>0</v>
      </c>
      <c r="AQ193" s="55">
        <v>0</v>
      </c>
      <c r="AR193" s="55">
        <v>0.16</v>
      </c>
      <c r="AS193" s="55">
        <v>0</v>
      </c>
      <c r="AT193" s="55">
        <v>0.16</v>
      </c>
      <c r="AU193" s="55">
        <v>0.02</v>
      </c>
      <c r="AV193" s="55">
        <v>0</v>
      </c>
      <c r="AW193" s="55">
        <v>0.02</v>
      </c>
      <c r="AX193" s="55">
        <v>0.02</v>
      </c>
      <c r="AY193" s="55">
        <v>0</v>
      </c>
      <c r="AZ193" s="55">
        <v>0.02</v>
      </c>
      <c r="BA193" s="55">
        <v>0.3</v>
      </c>
      <c r="BB193" s="55">
        <v>0</v>
      </c>
      <c r="BC193" s="55">
        <v>0.4</v>
      </c>
      <c r="BD193" s="55">
        <v>0</v>
      </c>
      <c r="BE193" s="55">
        <v>0.29</v>
      </c>
      <c r="BF193" s="55">
        <v>0</v>
      </c>
      <c r="BG193" s="55">
        <v>0.29</v>
      </c>
      <c r="BH193" s="55" t="s">
        <v>1959</v>
      </c>
      <c r="BI193" s="55" t="s">
        <v>1960</v>
      </c>
      <c r="BJ193" s="55"/>
      <c r="BK193" s="55">
        <v>0.03</v>
      </c>
      <c r="BL193" s="55">
        <v>0</v>
      </c>
      <c r="BM193" s="55">
        <v>0.03</v>
      </c>
      <c r="BN193" s="55">
        <v>0.09</v>
      </c>
      <c r="BO193" s="55">
        <v>0</v>
      </c>
      <c r="BP193" s="55">
        <v>0.09</v>
      </c>
      <c r="BQ193" s="55">
        <v>0.17</v>
      </c>
      <c r="BR193" s="55">
        <v>0</v>
      </c>
      <c r="BS193" s="55">
        <v>0.17</v>
      </c>
      <c r="BT193" s="55">
        <v>0</v>
      </c>
      <c r="BU193" s="55">
        <v>0</v>
      </c>
      <c r="BV193" s="55">
        <v>0</v>
      </c>
      <c r="BW193" s="55">
        <v>0.3</v>
      </c>
      <c r="BX193" s="55">
        <v>0</v>
      </c>
      <c r="BY193" s="55">
        <v>0.2</v>
      </c>
      <c r="BZ193" s="55">
        <v>0</v>
      </c>
      <c r="CA193" s="55">
        <v>0</v>
      </c>
      <c r="CB193" s="55">
        <v>0</v>
      </c>
      <c r="CC193" s="55">
        <v>0</v>
      </c>
      <c r="CD193" s="55"/>
      <c r="CE193" s="55"/>
      <c r="CF193" s="55"/>
      <c r="CG193" s="55">
        <v>0</v>
      </c>
      <c r="CH193" s="55">
        <v>0</v>
      </c>
      <c r="CI193" s="55">
        <v>0</v>
      </c>
      <c r="CJ193" s="55">
        <v>0</v>
      </c>
      <c r="CK193" s="55">
        <v>0</v>
      </c>
      <c r="CL193" s="55">
        <v>0</v>
      </c>
      <c r="CM193" s="55">
        <v>0</v>
      </c>
      <c r="CN193" s="55">
        <v>0</v>
      </c>
      <c r="CO193" s="55">
        <v>0</v>
      </c>
      <c r="CP193" s="55">
        <v>0</v>
      </c>
      <c r="CQ193" s="55">
        <v>0</v>
      </c>
      <c r="CR193" s="55">
        <v>0</v>
      </c>
      <c r="CS193" s="55">
        <v>0.2</v>
      </c>
      <c r="CT193" s="55">
        <v>0</v>
      </c>
      <c r="CU193" s="55">
        <v>0.2</v>
      </c>
      <c r="CV193" s="55">
        <v>0</v>
      </c>
      <c r="CW193" s="55">
        <v>0</v>
      </c>
      <c r="CX193" s="55">
        <v>0</v>
      </c>
      <c r="CY193" s="55">
        <v>0</v>
      </c>
      <c r="CZ193" s="55"/>
      <c r="DA193" s="55"/>
      <c r="DB193" s="55"/>
      <c r="DC193" s="55">
        <v>0</v>
      </c>
      <c r="DD193" s="55">
        <v>0</v>
      </c>
      <c r="DE193" s="55">
        <v>0</v>
      </c>
      <c r="DF193" s="55">
        <v>0</v>
      </c>
      <c r="DG193" s="55">
        <v>0</v>
      </c>
      <c r="DH193" s="55">
        <v>0</v>
      </c>
      <c r="DI193" s="55">
        <v>0</v>
      </c>
      <c r="DJ193" s="55">
        <v>0</v>
      </c>
      <c r="DK193" s="55">
        <v>0</v>
      </c>
      <c r="DL193" s="55">
        <v>0</v>
      </c>
      <c r="DM193" s="55">
        <v>0</v>
      </c>
      <c r="DN193" s="55">
        <v>0</v>
      </c>
      <c r="DO193" s="55">
        <v>0</v>
      </c>
      <c r="DP193" s="55">
        <v>0</v>
      </c>
      <c r="DQ193" s="55">
        <v>0</v>
      </c>
      <c r="DR193" s="55">
        <v>0</v>
      </c>
      <c r="DS193" s="55">
        <v>0</v>
      </c>
      <c r="DT193" s="55">
        <v>0</v>
      </c>
      <c r="DU193" s="55">
        <v>0</v>
      </c>
      <c r="DV193" s="55"/>
      <c r="DW193" s="55"/>
      <c r="DX193" s="55"/>
      <c r="DY193" s="55">
        <v>0</v>
      </c>
      <c r="DZ193" s="55">
        <v>0</v>
      </c>
      <c r="EA193" s="55">
        <v>0</v>
      </c>
      <c r="EB193" s="55">
        <v>0</v>
      </c>
      <c r="EC193" s="55">
        <v>0</v>
      </c>
      <c r="ED193" s="55">
        <v>0</v>
      </c>
      <c r="EE193" s="55">
        <v>0</v>
      </c>
      <c r="EF193" s="55">
        <v>0</v>
      </c>
      <c r="EG193" s="55">
        <v>0</v>
      </c>
      <c r="EH193" s="55">
        <v>0</v>
      </c>
      <c r="EI193" s="55">
        <v>0</v>
      </c>
      <c r="EJ193" s="55">
        <v>0</v>
      </c>
      <c r="EK193" s="73">
        <v>6487139217</v>
      </c>
      <c r="EL193" s="73">
        <v>0</v>
      </c>
      <c r="EM193" s="73">
        <v>0</v>
      </c>
      <c r="EN193" s="73">
        <v>6487139217</v>
      </c>
      <c r="EO193" s="73">
        <v>2747165426</v>
      </c>
      <c r="EP193" s="73">
        <v>3766033626</v>
      </c>
      <c r="EQ193" s="73">
        <v>3743527650</v>
      </c>
      <c r="ER193" s="73">
        <v>0</v>
      </c>
      <c r="ES193" s="73">
        <v>0</v>
      </c>
      <c r="ET193" s="73">
        <v>3743527650</v>
      </c>
      <c r="EU193" s="73">
        <v>0</v>
      </c>
      <c r="EV193" s="73">
        <v>0</v>
      </c>
      <c r="EW193" s="73">
        <v>0</v>
      </c>
      <c r="EX193" s="73">
        <v>0</v>
      </c>
      <c r="EY193" s="73">
        <v>0</v>
      </c>
      <c r="EZ193" s="73">
        <v>0</v>
      </c>
      <c r="FA193" s="73">
        <v>913834000</v>
      </c>
      <c r="FB193" s="73">
        <v>0</v>
      </c>
      <c r="FC193" s="73">
        <v>913834000</v>
      </c>
      <c r="FD193" s="73">
        <v>2653744626</v>
      </c>
      <c r="FE193" s="73">
        <v>0</v>
      </c>
      <c r="FF193" s="73">
        <v>2829693650</v>
      </c>
      <c r="FG193" s="73">
        <v>1323943100</v>
      </c>
      <c r="FH193" s="73">
        <v>3863436533</v>
      </c>
      <c r="FI193" s="73">
        <v>2743611567</v>
      </c>
      <c r="FJ193" s="73">
        <v>0</v>
      </c>
      <c r="FK193" s="73">
        <v>0</v>
      </c>
      <c r="FL193" s="73">
        <v>2743611567</v>
      </c>
      <c r="FM193" s="73">
        <v>302600000</v>
      </c>
      <c r="FN193" s="73">
        <v>0</v>
      </c>
      <c r="FO193" s="73">
        <v>302600000</v>
      </c>
      <c r="FP193" s="73">
        <v>1026894000</v>
      </c>
      <c r="FQ193" s="73">
        <v>0</v>
      </c>
      <c r="FR193" s="73">
        <v>1026894000</v>
      </c>
      <c r="FS193" s="73">
        <v>1068859867</v>
      </c>
      <c r="FT193" s="73">
        <v>0</v>
      </c>
      <c r="FU193" s="73">
        <v>1068859867</v>
      </c>
      <c r="FV193" s="73">
        <v>0</v>
      </c>
      <c r="FW193" s="73">
        <v>0</v>
      </c>
      <c r="FX193" s="73">
        <v>345257700</v>
      </c>
      <c r="FY193" s="73">
        <v>1463479800</v>
      </c>
      <c r="FZ193" s="73">
        <v>1463479800</v>
      </c>
      <c r="GA193" s="73">
        <v>0</v>
      </c>
      <c r="GB193" s="73">
        <v>0</v>
      </c>
      <c r="GC193" s="73">
        <v>0</v>
      </c>
      <c r="GD193" s="73">
        <v>0</v>
      </c>
      <c r="GE193" s="73">
        <v>0</v>
      </c>
      <c r="GF193" s="73">
        <v>0</v>
      </c>
      <c r="GG193" s="73">
        <v>0</v>
      </c>
      <c r="GH193" s="73">
        <v>0</v>
      </c>
      <c r="GI193" s="73">
        <v>0</v>
      </c>
      <c r="GJ193" s="73">
        <v>0</v>
      </c>
      <c r="GK193" s="73">
        <v>0</v>
      </c>
      <c r="GL193" s="73">
        <v>0</v>
      </c>
      <c r="GM193" s="73">
        <v>0</v>
      </c>
      <c r="GN193" s="73">
        <v>0</v>
      </c>
      <c r="GO193" s="73">
        <v>0</v>
      </c>
      <c r="GP193" s="73">
        <v>0</v>
      </c>
      <c r="GQ193" s="73">
        <v>1502884200</v>
      </c>
      <c r="GR193" s="73">
        <v>0</v>
      </c>
      <c r="GS193" s="73">
        <v>0</v>
      </c>
      <c r="GT193" s="73">
        <v>0</v>
      </c>
      <c r="GU193" s="73">
        <v>0</v>
      </c>
      <c r="GV193" s="73">
        <v>0</v>
      </c>
      <c r="GW193" s="73">
        <v>0</v>
      </c>
      <c r="GX193" s="73">
        <v>0</v>
      </c>
      <c r="GY193" s="73">
        <v>0</v>
      </c>
      <c r="GZ193" s="73">
        <v>0</v>
      </c>
      <c r="HA193" s="73">
        <v>0</v>
      </c>
      <c r="HB193" s="73">
        <v>0</v>
      </c>
      <c r="HC193" s="73">
        <v>0</v>
      </c>
      <c r="HD193" s="73">
        <v>0</v>
      </c>
      <c r="HE193" s="73">
        <v>0</v>
      </c>
      <c r="HF193" s="73">
        <v>0</v>
      </c>
      <c r="HG193" s="73">
        <v>0</v>
      </c>
      <c r="HH193" s="73">
        <v>0</v>
      </c>
      <c r="HI193" s="73">
        <v>1443470700</v>
      </c>
      <c r="HJ193" s="73">
        <v>0</v>
      </c>
      <c r="HK193" s="73">
        <v>0</v>
      </c>
      <c r="HL193" s="73">
        <v>0</v>
      </c>
      <c r="HM193" s="73">
        <v>0</v>
      </c>
      <c r="HN193" s="73">
        <v>0</v>
      </c>
      <c r="HO193" s="73">
        <v>0</v>
      </c>
      <c r="HP193" s="73">
        <v>0</v>
      </c>
      <c r="HQ193" s="73">
        <v>0</v>
      </c>
      <c r="HR193" s="73">
        <v>0</v>
      </c>
      <c r="HS193" s="73">
        <v>0</v>
      </c>
      <c r="HT193" s="73">
        <v>0</v>
      </c>
      <c r="HU193" s="73">
        <v>0</v>
      </c>
      <c r="HV193" s="73">
        <v>0</v>
      </c>
      <c r="HW193" s="73">
        <v>0</v>
      </c>
      <c r="HX193" s="73">
        <v>0</v>
      </c>
      <c r="HY193" s="73">
        <v>0</v>
      </c>
      <c r="HZ193" s="73">
        <v>0</v>
      </c>
      <c r="IA193" s="95">
        <v>0.49</v>
      </c>
      <c r="IB193" s="95">
        <v>0.2</v>
      </c>
      <c r="IC193" s="95">
        <v>1</v>
      </c>
      <c r="ID193" s="95">
        <v>0.4</v>
      </c>
      <c r="IE193" s="95">
        <v>0.725</v>
      </c>
      <c r="IF193" s="95">
        <v>0.2</v>
      </c>
      <c r="IG193" s="95">
        <v>0</v>
      </c>
      <c r="IH193" s="95">
        <v>0.2</v>
      </c>
      <c r="II193" s="95">
        <v>0</v>
      </c>
      <c r="IJ193" s="95">
        <v>0</v>
      </c>
      <c r="IK193" s="95" t="s">
        <v>289</v>
      </c>
      <c r="IL193" s="95">
        <v>0.49</v>
      </c>
      <c r="IM193" s="95">
        <v>1</v>
      </c>
      <c r="IN193" s="95">
        <v>0.725</v>
      </c>
      <c r="IO193" s="95">
        <v>0</v>
      </c>
      <c r="IP193" s="95">
        <v>0</v>
      </c>
      <c r="IQ193" s="95" t="s">
        <v>289</v>
      </c>
      <c r="IR193" s="122">
        <v>0.253</v>
      </c>
      <c r="IS193" s="122">
        <v>0.124</v>
      </c>
      <c r="IT193" s="122">
        <v>0.0506</v>
      </c>
      <c r="IU193" s="122">
        <v>0.0506</v>
      </c>
      <c r="IV193" s="122">
        <v>0.0506</v>
      </c>
      <c r="IW193" s="122">
        <v>0.1012</v>
      </c>
      <c r="IX193" s="122">
        <v>0.0734</v>
      </c>
      <c r="IY193" s="122">
        <v>0.0734</v>
      </c>
      <c r="IZ193" s="122">
        <v>0.0506</v>
      </c>
      <c r="JA193" s="122">
        <v>0</v>
      </c>
      <c r="JB193" s="122">
        <v>0</v>
      </c>
      <c r="JC193" s="122">
        <v>0.0506</v>
      </c>
      <c r="JD193" s="122">
        <v>0</v>
      </c>
      <c r="JE193" s="122">
        <v>0</v>
      </c>
      <c r="JF193" s="122">
        <v>0</v>
      </c>
      <c r="JG193" s="122" t="s">
        <v>289</v>
      </c>
      <c r="JH193" s="122">
        <v>0</v>
      </c>
    </row>
    <row r="194" ht="42" spans="1:268">
      <c r="A194" s="17" t="s">
        <v>765</v>
      </c>
      <c r="B194" s="17" t="s">
        <v>766</v>
      </c>
      <c r="C194" s="17" t="s">
        <v>732</v>
      </c>
      <c r="D194" s="17" t="s">
        <v>1905</v>
      </c>
      <c r="E194" s="17" t="s">
        <v>1905</v>
      </c>
      <c r="F194" s="17" t="s">
        <v>1106</v>
      </c>
      <c r="G194" s="17" t="s">
        <v>1107</v>
      </c>
      <c r="H194" s="17" t="s">
        <v>1961</v>
      </c>
      <c r="I194" s="17"/>
      <c r="J194" s="17" t="s">
        <v>1962</v>
      </c>
      <c r="K194" s="29" t="s">
        <v>1963</v>
      </c>
      <c r="L194" s="30"/>
      <c r="M194" s="31"/>
      <c r="N194" s="31"/>
      <c r="O194" s="31"/>
      <c r="P194" s="31"/>
      <c r="Q194" s="31"/>
      <c r="R194" s="31"/>
      <c r="S194" s="31"/>
      <c r="T194" s="31"/>
      <c r="U194" s="31"/>
      <c r="V194" s="31"/>
      <c r="W194" s="31"/>
      <c r="X194" s="17" t="s">
        <v>1964</v>
      </c>
      <c r="Y194" s="17" t="s">
        <v>284</v>
      </c>
      <c r="Z194" s="17" t="s">
        <v>315</v>
      </c>
      <c r="AA194" s="54">
        <v>1</v>
      </c>
      <c r="AB194" s="55">
        <v>1</v>
      </c>
      <c r="AC194" s="55">
        <v>0.95</v>
      </c>
      <c r="AD194" s="55" t="s">
        <v>1965</v>
      </c>
      <c r="AE194" s="55">
        <v>0</v>
      </c>
      <c r="AF194" s="55">
        <v>1</v>
      </c>
      <c r="AG194" s="55">
        <v>0</v>
      </c>
      <c r="AH194" s="55">
        <v>1</v>
      </c>
      <c r="AI194" s="55" t="s">
        <v>289</v>
      </c>
      <c r="AJ194" s="55">
        <v>1</v>
      </c>
      <c r="AK194" s="55">
        <v>1</v>
      </c>
      <c r="AL194" s="55" t="s">
        <v>1966</v>
      </c>
      <c r="AM194" s="55" t="s">
        <v>1967</v>
      </c>
      <c r="AN194" s="55"/>
      <c r="AO194" s="55" t="s">
        <v>289</v>
      </c>
      <c r="AP194" s="55">
        <v>0</v>
      </c>
      <c r="AQ194" s="55">
        <v>0</v>
      </c>
      <c r="AR194" s="55" t="s">
        <v>289</v>
      </c>
      <c r="AS194" s="55">
        <v>0.2</v>
      </c>
      <c r="AT194" s="55">
        <v>0.2</v>
      </c>
      <c r="AU194" s="55" t="s">
        <v>289</v>
      </c>
      <c r="AV194" s="55">
        <v>0.32</v>
      </c>
      <c r="AW194" s="55">
        <v>0.32</v>
      </c>
      <c r="AX194" s="55" t="s">
        <v>289</v>
      </c>
      <c r="AY194" s="55">
        <v>0.48</v>
      </c>
      <c r="AZ194" s="55">
        <v>0.48</v>
      </c>
      <c r="BA194" s="55">
        <v>0</v>
      </c>
      <c r="BB194" s="55">
        <v>1</v>
      </c>
      <c r="BC194" s="55">
        <v>0</v>
      </c>
      <c r="BD194" s="55">
        <v>1</v>
      </c>
      <c r="BE194" s="55" t="s">
        <v>289</v>
      </c>
      <c r="BF194" s="55">
        <v>0.89</v>
      </c>
      <c r="BG194" s="55">
        <v>0.89</v>
      </c>
      <c r="BH194" s="55" t="s">
        <v>1966</v>
      </c>
      <c r="BI194" s="55" t="s">
        <v>1968</v>
      </c>
      <c r="BJ194" s="55"/>
      <c r="BK194" s="55" t="s">
        <v>289</v>
      </c>
      <c r="BL194" s="55">
        <v>0.24</v>
      </c>
      <c r="BM194" s="55">
        <v>0.24</v>
      </c>
      <c r="BN194" s="55" t="s">
        <v>289</v>
      </c>
      <c r="BO194" s="55">
        <v>0.28</v>
      </c>
      <c r="BP194" s="55">
        <v>0.28</v>
      </c>
      <c r="BQ194" s="55" t="s">
        <v>289</v>
      </c>
      <c r="BR194" s="55">
        <v>0.37</v>
      </c>
      <c r="BS194" s="55">
        <v>0.37</v>
      </c>
      <c r="BT194" s="55" t="s">
        <v>289</v>
      </c>
      <c r="BU194" s="55">
        <v>0</v>
      </c>
      <c r="BV194" s="55">
        <v>0</v>
      </c>
      <c r="BW194" s="55">
        <v>0</v>
      </c>
      <c r="BX194" s="55">
        <v>1</v>
      </c>
      <c r="BY194" s="55">
        <v>0</v>
      </c>
      <c r="BZ194" s="55">
        <v>1</v>
      </c>
      <c r="CA194" s="55" t="s">
        <v>289</v>
      </c>
      <c r="CB194" s="55">
        <v>0</v>
      </c>
      <c r="CC194" s="55">
        <v>0</v>
      </c>
      <c r="CD194" s="55"/>
      <c r="CE194" s="55"/>
      <c r="CF194" s="55"/>
      <c r="CG194" s="55" t="s">
        <v>289</v>
      </c>
      <c r="CH194" s="55">
        <v>0</v>
      </c>
      <c r="CI194" s="55">
        <v>0</v>
      </c>
      <c r="CJ194" s="55" t="s">
        <v>289</v>
      </c>
      <c r="CK194" s="55">
        <v>0</v>
      </c>
      <c r="CL194" s="55">
        <v>0</v>
      </c>
      <c r="CM194" s="55" t="s">
        <v>289</v>
      </c>
      <c r="CN194" s="55">
        <v>0</v>
      </c>
      <c r="CO194" s="55">
        <v>0</v>
      </c>
      <c r="CP194" s="55" t="s">
        <v>289</v>
      </c>
      <c r="CQ194" s="55">
        <v>0</v>
      </c>
      <c r="CR194" s="55">
        <v>0</v>
      </c>
      <c r="CS194" s="55">
        <v>0</v>
      </c>
      <c r="CT194" s="55">
        <v>1</v>
      </c>
      <c r="CU194" s="55">
        <v>0</v>
      </c>
      <c r="CV194" s="55">
        <v>1</v>
      </c>
      <c r="CW194" s="55" t="s">
        <v>289</v>
      </c>
      <c r="CX194" s="55">
        <v>0</v>
      </c>
      <c r="CY194" s="55">
        <v>0</v>
      </c>
      <c r="CZ194" s="55"/>
      <c r="DA194" s="55"/>
      <c r="DB194" s="55"/>
      <c r="DC194" s="55" t="s">
        <v>289</v>
      </c>
      <c r="DD194" s="55">
        <v>0</v>
      </c>
      <c r="DE194" s="55">
        <v>0</v>
      </c>
      <c r="DF194" s="55" t="s">
        <v>289</v>
      </c>
      <c r="DG194" s="55">
        <v>0</v>
      </c>
      <c r="DH194" s="55">
        <v>0</v>
      </c>
      <c r="DI194" s="55" t="s">
        <v>289</v>
      </c>
      <c r="DJ194" s="55">
        <v>0</v>
      </c>
      <c r="DK194" s="55">
        <v>0</v>
      </c>
      <c r="DL194" s="55" t="s">
        <v>289</v>
      </c>
      <c r="DM194" s="55">
        <v>0</v>
      </c>
      <c r="DN194" s="55">
        <v>0</v>
      </c>
      <c r="DO194" s="55">
        <v>0</v>
      </c>
      <c r="DP194" s="55">
        <v>0</v>
      </c>
      <c r="DQ194" s="55">
        <v>0</v>
      </c>
      <c r="DR194" s="55">
        <v>0</v>
      </c>
      <c r="DS194" s="55" t="s">
        <v>289</v>
      </c>
      <c r="DT194" s="55">
        <v>0</v>
      </c>
      <c r="DU194" s="55">
        <v>0</v>
      </c>
      <c r="DV194" s="55"/>
      <c r="DW194" s="55"/>
      <c r="DX194" s="55"/>
      <c r="DY194" s="55" t="s">
        <v>289</v>
      </c>
      <c r="DZ194" s="55">
        <v>0</v>
      </c>
      <c r="EA194" s="55">
        <v>0</v>
      </c>
      <c r="EB194" s="55" t="s">
        <v>289</v>
      </c>
      <c r="EC194" s="55">
        <v>0</v>
      </c>
      <c r="ED194" s="55">
        <v>0</v>
      </c>
      <c r="EE194" s="55" t="s">
        <v>289</v>
      </c>
      <c r="EF194" s="55">
        <v>0</v>
      </c>
      <c r="EG194" s="55">
        <v>0</v>
      </c>
      <c r="EH194" s="55" t="s">
        <v>289</v>
      </c>
      <c r="EI194" s="55">
        <v>0</v>
      </c>
      <c r="EJ194" s="55">
        <v>0</v>
      </c>
      <c r="EK194" s="73">
        <v>2510017499</v>
      </c>
      <c r="EL194" s="73">
        <v>0</v>
      </c>
      <c r="EM194" s="73">
        <v>0</v>
      </c>
      <c r="EN194" s="73">
        <v>2510017499</v>
      </c>
      <c r="EO194" s="73">
        <v>1323582713</v>
      </c>
      <c r="EP194" s="73">
        <v>1003075833</v>
      </c>
      <c r="EQ194" s="73">
        <v>1003075832</v>
      </c>
      <c r="ER194" s="73">
        <v>0</v>
      </c>
      <c r="ES194" s="73">
        <v>0</v>
      </c>
      <c r="ET194" s="73">
        <v>1003075832</v>
      </c>
      <c r="EU194" s="73" t="s">
        <v>289</v>
      </c>
      <c r="EV194" s="73">
        <v>0</v>
      </c>
      <c r="EW194" s="73">
        <v>0</v>
      </c>
      <c r="EX194" s="73" t="s">
        <v>289</v>
      </c>
      <c r="EY194" s="73">
        <v>0</v>
      </c>
      <c r="EZ194" s="73">
        <v>0</v>
      </c>
      <c r="FA194" s="73" t="s">
        <v>289</v>
      </c>
      <c r="FB194" s="73">
        <v>0</v>
      </c>
      <c r="FC194" s="73">
        <v>264572000</v>
      </c>
      <c r="FD194" s="73" t="s">
        <v>289</v>
      </c>
      <c r="FE194" s="73">
        <v>0</v>
      </c>
      <c r="FF194" s="73">
        <v>738503832</v>
      </c>
      <c r="FG194" s="73">
        <v>616471550</v>
      </c>
      <c r="FH194" s="73">
        <v>2081017250</v>
      </c>
      <c r="FI194" s="73">
        <v>1506941667</v>
      </c>
      <c r="FJ194" s="73">
        <v>0</v>
      </c>
      <c r="FK194" s="73">
        <v>0</v>
      </c>
      <c r="FL194" s="73">
        <v>1506941667</v>
      </c>
      <c r="FM194" s="73" t="s">
        <v>289</v>
      </c>
      <c r="FN194" s="73">
        <v>0</v>
      </c>
      <c r="FO194" s="73">
        <v>120326000</v>
      </c>
      <c r="FP194" s="73" t="s">
        <v>289</v>
      </c>
      <c r="FQ194" s="73">
        <v>0</v>
      </c>
      <c r="FR194" s="73">
        <v>499029000</v>
      </c>
      <c r="FS194" s="73" t="s">
        <v>289</v>
      </c>
      <c r="FT194" s="73">
        <v>0</v>
      </c>
      <c r="FU194" s="73">
        <v>687938000</v>
      </c>
      <c r="FV194" s="73" t="s">
        <v>289</v>
      </c>
      <c r="FW194" s="73">
        <v>0</v>
      </c>
      <c r="FX194" s="73">
        <v>199648667</v>
      </c>
      <c r="FY194" s="73">
        <v>656739900</v>
      </c>
      <c r="FZ194" s="73">
        <v>656739900</v>
      </c>
      <c r="GA194" s="73">
        <v>0</v>
      </c>
      <c r="GB194" s="73">
        <v>0</v>
      </c>
      <c r="GC194" s="73">
        <v>0</v>
      </c>
      <c r="GD194" s="73">
        <v>0</v>
      </c>
      <c r="GE194" s="73" t="s">
        <v>289</v>
      </c>
      <c r="GF194" s="73">
        <v>0</v>
      </c>
      <c r="GG194" s="73">
        <v>0</v>
      </c>
      <c r="GH194" s="73" t="s">
        <v>289</v>
      </c>
      <c r="GI194" s="73">
        <v>0</v>
      </c>
      <c r="GJ194" s="73">
        <v>0</v>
      </c>
      <c r="GK194" s="73" t="s">
        <v>289</v>
      </c>
      <c r="GL194" s="73">
        <v>0</v>
      </c>
      <c r="GM194" s="73">
        <v>0</v>
      </c>
      <c r="GN194" s="73" t="s">
        <v>289</v>
      </c>
      <c r="GO194" s="73">
        <v>0</v>
      </c>
      <c r="GP194" s="73">
        <v>0</v>
      </c>
      <c r="GQ194" s="73">
        <v>676442100</v>
      </c>
      <c r="GR194" s="73">
        <v>0</v>
      </c>
      <c r="GS194" s="73">
        <v>0</v>
      </c>
      <c r="GT194" s="73">
        <v>0</v>
      </c>
      <c r="GU194" s="73">
        <v>0</v>
      </c>
      <c r="GV194" s="73">
        <v>0</v>
      </c>
      <c r="GW194" s="73" t="s">
        <v>289</v>
      </c>
      <c r="GX194" s="73">
        <v>0</v>
      </c>
      <c r="GY194" s="73">
        <v>0</v>
      </c>
      <c r="GZ194" s="73" t="s">
        <v>289</v>
      </c>
      <c r="HA194" s="73">
        <v>0</v>
      </c>
      <c r="HB194" s="73">
        <v>0</v>
      </c>
      <c r="HC194" s="73" t="s">
        <v>289</v>
      </c>
      <c r="HD194" s="73">
        <v>0</v>
      </c>
      <c r="HE194" s="73">
        <v>0</v>
      </c>
      <c r="HF194" s="73" t="s">
        <v>289</v>
      </c>
      <c r="HG194" s="73">
        <v>0</v>
      </c>
      <c r="HH194" s="73">
        <v>0</v>
      </c>
      <c r="HI194" s="73">
        <v>696735350</v>
      </c>
      <c r="HJ194" s="73">
        <v>0</v>
      </c>
      <c r="HK194" s="73">
        <v>0</v>
      </c>
      <c r="HL194" s="73">
        <v>0</v>
      </c>
      <c r="HM194" s="73">
        <v>0</v>
      </c>
      <c r="HN194" s="73">
        <v>0</v>
      </c>
      <c r="HO194" s="73" t="s">
        <v>289</v>
      </c>
      <c r="HP194" s="73">
        <v>0</v>
      </c>
      <c r="HQ194" s="73">
        <v>0</v>
      </c>
      <c r="HR194" s="73" t="s">
        <v>289</v>
      </c>
      <c r="HS194" s="73">
        <v>0</v>
      </c>
      <c r="HT194" s="73">
        <v>0</v>
      </c>
      <c r="HU194" s="73" t="s">
        <v>289</v>
      </c>
      <c r="HV194" s="73">
        <v>0</v>
      </c>
      <c r="HW194" s="73">
        <v>0</v>
      </c>
      <c r="HX194" s="73" t="s">
        <v>289</v>
      </c>
      <c r="HY194" s="73">
        <v>0</v>
      </c>
      <c r="HZ194" s="73">
        <v>0</v>
      </c>
      <c r="IA194" s="95">
        <v>0.4725</v>
      </c>
      <c r="IB194" s="95">
        <v>0.25</v>
      </c>
      <c r="IC194" s="95">
        <v>1</v>
      </c>
      <c r="ID194" s="95">
        <v>0.25</v>
      </c>
      <c r="IE194" s="95">
        <v>0.89</v>
      </c>
      <c r="IF194" s="95">
        <v>0.25</v>
      </c>
      <c r="IG194" s="95">
        <v>0</v>
      </c>
      <c r="IH194" s="95">
        <v>0.25</v>
      </c>
      <c r="II194" s="95">
        <v>0</v>
      </c>
      <c r="IJ194" s="95">
        <v>0</v>
      </c>
      <c r="IK194" s="95" t="s">
        <v>289</v>
      </c>
      <c r="IL194" s="95">
        <v>0.4725</v>
      </c>
      <c r="IM194" s="95">
        <v>1</v>
      </c>
      <c r="IN194" s="95">
        <v>0.89</v>
      </c>
      <c r="IO194" s="95">
        <v>0</v>
      </c>
      <c r="IP194" s="95">
        <v>0</v>
      </c>
      <c r="IQ194" s="95" t="s">
        <v>289</v>
      </c>
      <c r="IR194" s="122">
        <v>0.253</v>
      </c>
      <c r="IS194" s="122">
        <v>0.1195</v>
      </c>
      <c r="IT194" s="122">
        <v>0.0633</v>
      </c>
      <c r="IU194" s="122">
        <v>0.0633</v>
      </c>
      <c r="IV194" s="122">
        <v>0.0633</v>
      </c>
      <c r="IW194" s="122">
        <v>0.0633</v>
      </c>
      <c r="IX194" s="122">
        <v>0.0563</v>
      </c>
      <c r="IY194" s="122">
        <v>0.0563</v>
      </c>
      <c r="IZ194" s="122">
        <v>0.0633</v>
      </c>
      <c r="JA194" s="122">
        <v>0</v>
      </c>
      <c r="JB194" s="122">
        <v>0</v>
      </c>
      <c r="JC194" s="122">
        <v>0.0633</v>
      </c>
      <c r="JD194" s="122">
        <v>0</v>
      </c>
      <c r="JE194" s="122">
        <v>0</v>
      </c>
      <c r="JF194" s="122">
        <v>0</v>
      </c>
      <c r="JG194" s="122" t="s">
        <v>289</v>
      </c>
      <c r="JH194" s="122">
        <v>0</v>
      </c>
    </row>
    <row r="195" ht="154" spans="1:268">
      <c r="A195" s="17" t="s">
        <v>765</v>
      </c>
      <c r="B195" s="17" t="s">
        <v>766</v>
      </c>
      <c r="C195" s="17" t="s">
        <v>732</v>
      </c>
      <c r="D195" s="17" t="s">
        <v>1905</v>
      </c>
      <c r="E195" s="17" t="s">
        <v>1905</v>
      </c>
      <c r="F195" s="17" t="s">
        <v>1106</v>
      </c>
      <c r="G195" s="17" t="s">
        <v>1107</v>
      </c>
      <c r="H195" s="17" t="s">
        <v>1969</v>
      </c>
      <c r="I195" s="17"/>
      <c r="J195" s="17" t="s">
        <v>1970</v>
      </c>
      <c r="K195" s="29" t="s">
        <v>1971</v>
      </c>
      <c r="L195" s="29" t="s">
        <v>1972</v>
      </c>
      <c r="M195" s="31"/>
      <c r="N195" s="32" t="s">
        <v>282</v>
      </c>
      <c r="O195" s="32"/>
      <c r="P195" s="32" t="s">
        <v>282</v>
      </c>
      <c r="Q195" s="32"/>
      <c r="R195" s="32"/>
      <c r="S195" s="32"/>
      <c r="T195" s="32"/>
      <c r="U195" s="32"/>
      <c r="V195" s="32" t="s">
        <v>282</v>
      </c>
      <c r="W195" s="32"/>
      <c r="X195" s="17" t="s">
        <v>1973</v>
      </c>
      <c r="Y195" s="17" t="s">
        <v>284</v>
      </c>
      <c r="Z195" s="17" t="s">
        <v>285</v>
      </c>
      <c r="AA195" s="54">
        <v>0</v>
      </c>
      <c r="AB195" s="55">
        <v>1</v>
      </c>
      <c r="AC195" s="55">
        <v>0.18</v>
      </c>
      <c r="AD195" s="55" t="s">
        <v>1974</v>
      </c>
      <c r="AE195" s="55">
        <v>0.15</v>
      </c>
      <c r="AF195" s="55">
        <v>0</v>
      </c>
      <c r="AG195" s="55">
        <v>0.15</v>
      </c>
      <c r="AH195" s="55">
        <v>0</v>
      </c>
      <c r="AI195" s="55">
        <v>0.15</v>
      </c>
      <c r="AJ195" s="55">
        <v>0</v>
      </c>
      <c r="AK195" s="55">
        <v>0.15</v>
      </c>
      <c r="AL195" s="55" t="s">
        <v>1975</v>
      </c>
      <c r="AM195" s="55" t="s">
        <v>1976</v>
      </c>
      <c r="AN195" s="55"/>
      <c r="AO195" s="55">
        <v>0</v>
      </c>
      <c r="AP195" s="55">
        <v>0</v>
      </c>
      <c r="AQ195" s="55">
        <v>0</v>
      </c>
      <c r="AR195" s="55">
        <v>0.02</v>
      </c>
      <c r="AS195" s="55">
        <v>0</v>
      </c>
      <c r="AT195" s="55">
        <v>0.02</v>
      </c>
      <c r="AU195" s="55">
        <v>0.04</v>
      </c>
      <c r="AV195" s="55">
        <v>0</v>
      </c>
      <c r="AW195" s="55">
        <v>0.04</v>
      </c>
      <c r="AX195" s="55">
        <v>0.09</v>
      </c>
      <c r="AY195" s="55">
        <v>0</v>
      </c>
      <c r="AZ195" s="55">
        <v>0.09</v>
      </c>
      <c r="BA195" s="55">
        <v>0.25</v>
      </c>
      <c r="BB195" s="55">
        <v>0</v>
      </c>
      <c r="BC195" s="55">
        <v>0.15</v>
      </c>
      <c r="BD195" s="55">
        <v>0</v>
      </c>
      <c r="BE195" s="55">
        <v>0.03</v>
      </c>
      <c r="BF195" s="55">
        <v>0</v>
      </c>
      <c r="BG195" s="55">
        <v>0.03</v>
      </c>
      <c r="BH195" s="55"/>
      <c r="BI195" s="55" t="s">
        <v>1977</v>
      </c>
      <c r="BJ195" s="55"/>
      <c r="BK195" s="55">
        <v>0</v>
      </c>
      <c r="BL195" s="55">
        <v>0</v>
      </c>
      <c r="BM195" s="55">
        <v>0</v>
      </c>
      <c r="BN195" s="55">
        <v>0.02</v>
      </c>
      <c r="BO195" s="55">
        <v>0</v>
      </c>
      <c r="BP195" s="55">
        <v>0.02</v>
      </c>
      <c r="BQ195" s="55">
        <v>0.01</v>
      </c>
      <c r="BR195" s="55">
        <v>0</v>
      </c>
      <c r="BS195" s="55">
        <v>0.01</v>
      </c>
      <c r="BT195" s="55">
        <v>0</v>
      </c>
      <c r="BU195" s="55">
        <v>0</v>
      </c>
      <c r="BV195" s="55">
        <v>0</v>
      </c>
      <c r="BW195" s="55">
        <v>0.3</v>
      </c>
      <c r="BX195" s="55">
        <v>0</v>
      </c>
      <c r="BY195" s="55">
        <v>0.1</v>
      </c>
      <c r="BZ195" s="55">
        <v>0</v>
      </c>
      <c r="CA195" s="55">
        <v>0</v>
      </c>
      <c r="CB195" s="55">
        <v>0</v>
      </c>
      <c r="CC195" s="55">
        <v>0</v>
      </c>
      <c r="CD195" s="55"/>
      <c r="CE195" s="55"/>
      <c r="CF195" s="55"/>
      <c r="CG195" s="55">
        <v>0</v>
      </c>
      <c r="CH195" s="55">
        <v>0</v>
      </c>
      <c r="CI195" s="55">
        <v>0</v>
      </c>
      <c r="CJ195" s="55">
        <v>0</v>
      </c>
      <c r="CK195" s="55">
        <v>0</v>
      </c>
      <c r="CL195" s="55">
        <v>0</v>
      </c>
      <c r="CM195" s="55">
        <v>0</v>
      </c>
      <c r="CN195" s="55">
        <v>0</v>
      </c>
      <c r="CO195" s="55">
        <v>0</v>
      </c>
      <c r="CP195" s="55">
        <v>0</v>
      </c>
      <c r="CQ195" s="55">
        <v>0</v>
      </c>
      <c r="CR195" s="55">
        <v>0</v>
      </c>
      <c r="CS195" s="55">
        <v>0.3</v>
      </c>
      <c r="CT195" s="55">
        <v>0</v>
      </c>
      <c r="CU195" s="55">
        <v>0.6</v>
      </c>
      <c r="CV195" s="55">
        <v>0</v>
      </c>
      <c r="CW195" s="55">
        <v>0</v>
      </c>
      <c r="CX195" s="55">
        <v>0</v>
      </c>
      <c r="CY195" s="55">
        <v>0</v>
      </c>
      <c r="CZ195" s="55"/>
      <c r="DA195" s="55"/>
      <c r="DB195" s="55"/>
      <c r="DC195" s="55">
        <v>0</v>
      </c>
      <c r="DD195" s="55">
        <v>0</v>
      </c>
      <c r="DE195" s="55">
        <v>0</v>
      </c>
      <c r="DF195" s="55">
        <v>0</v>
      </c>
      <c r="DG195" s="55">
        <v>0</v>
      </c>
      <c r="DH195" s="55">
        <v>0</v>
      </c>
      <c r="DI195" s="55">
        <v>0</v>
      </c>
      <c r="DJ195" s="55">
        <v>0</v>
      </c>
      <c r="DK195" s="55">
        <v>0</v>
      </c>
      <c r="DL195" s="55">
        <v>0</v>
      </c>
      <c r="DM195" s="55">
        <v>0</v>
      </c>
      <c r="DN195" s="55">
        <v>0</v>
      </c>
      <c r="DO195" s="55">
        <v>0</v>
      </c>
      <c r="DP195" s="55">
        <v>0</v>
      </c>
      <c r="DQ195" s="55">
        <v>0</v>
      </c>
      <c r="DR195" s="55">
        <v>0</v>
      </c>
      <c r="DS195" s="55">
        <v>0</v>
      </c>
      <c r="DT195" s="55">
        <v>0</v>
      </c>
      <c r="DU195" s="55">
        <v>0</v>
      </c>
      <c r="DV195" s="55"/>
      <c r="DW195" s="55"/>
      <c r="DX195" s="55"/>
      <c r="DY195" s="55">
        <v>0</v>
      </c>
      <c r="DZ195" s="55">
        <v>0</v>
      </c>
      <c r="EA195" s="55">
        <v>0</v>
      </c>
      <c r="EB195" s="55">
        <v>0</v>
      </c>
      <c r="EC195" s="55">
        <v>0</v>
      </c>
      <c r="ED195" s="55">
        <v>0</v>
      </c>
      <c r="EE195" s="55">
        <v>0</v>
      </c>
      <c r="EF195" s="55">
        <v>0</v>
      </c>
      <c r="EG195" s="55">
        <v>0</v>
      </c>
      <c r="EH195" s="55">
        <v>0</v>
      </c>
      <c r="EI195" s="55">
        <v>0</v>
      </c>
      <c r="EJ195" s="55">
        <v>0</v>
      </c>
      <c r="EK195" s="73">
        <v>6699480862</v>
      </c>
      <c r="EL195" s="73">
        <v>0</v>
      </c>
      <c r="EM195" s="73">
        <v>0</v>
      </c>
      <c r="EN195" s="73">
        <v>6699480862</v>
      </c>
      <c r="EO195" s="73">
        <v>4500000000</v>
      </c>
      <c r="EP195" s="73">
        <v>4470105899</v>
      </c>
      <c r="EQ195" s="73">
        <v>4463291899</v>
      </c>
      <c r="ER195" s="73">
        <v>0</v>
      </c>
      <c r="ES195" s="73">
        <v>0</v>
      </c>
      <c r="ET195" s="73">
        <v>4463291899</v>
      </c>
      <c r="EU195" s="73">
        <v>0</v>
      </c>
      <c r="EV195" s="73">
        <v>0</v>
      </c>
      <c r="EW195" s="73">
        <v>0</v>
      </c>
      <c r="EX195" s="73">
        <v>0</v>
      </c>
      <c r="EY195" s="73">
        <v>0</v>
      </c>
      <c r="EZ195" s="73">
        <v>0</v>
      </c>
      <c r="FA195" s="73">
        <v>265705000</v>
      </c>
      <c r="FB195" s="73">
        <v>0</v>
      </c>
      <c r="FC195" s="73">
        <v>265705000</v>
      </c>
      <c r="FD195" s="73">
        <v>739403399</v>
      </c>
      <c r="FE195" s="73">
        <v>0</v>
      </c>
      <c r="FF195" s="73">
        <v>4197586899</v>
      </c>
      <c r="FG195" s="73">
        <v>3082357750</v>
      </c>
      <c r="FH195" s="73">
        <v>9214216083</v>
      </c>
      <c r="FI195" s="73">
        <v>2236188963</v>
      </c>
      <c r="FJ195" s="73">
        <v>0</v>
      </c>
      <c r="FK195" s="73">
        <v>0</v>
      </c>
      <c r="FL195" s="73">
        <v>2236188963</v>
      </c>
      <c r="FM195" s="73">
        <v>59334000</v>
      </c>
      <c r="FN195" s="73">
        <v>0</v>
      </c>
      <c r="FO195" s="73">
        <v>59334000</v>
      </c>
      <c r="FP195" s="73">
        <v>441672200</v>
      </c>
      <c r="FQ195" s="73">
        <v>0</v>
      </c>
      <c r="FR195" s="73">
        <v>441672200</v>
      </c>
      <c r="FS195" s="73">
        <v>1350493363</v>
      </c>
      <c r="FT195" s="73">
        <v>0</v>
      </c>
      <c r="FU195" s="73">
        <v>1350493363</v>
      </c>
      <c r="FV195" s="73">
        <v>0</v>
      </c>
      <c r="FW195" s="73">
        <v>0</v>
      </c>
      <c r="FX195" s="73">
        <v>384689400</v>
      </c>
      <c r="FY195" s="73">
        <v>3283699500</v>
      </c>
      <c r="FZ195" s="73">
        <v>3283699500</v>
      </c>
      <c r="GA195" s="73">
        <v>0</v>
      </c>
      <c r="GB195" s="73">
        <v>0</v>
      </c>
      <c r="GC195" s="73">
        <v>0</v>
      </c>
      <c r="GD195" s="73">
        <v>0</v>
      </c>
      <c r="GE195" s="73">
        <v>0</v>
      </c>
      <c r="GF195" s="73">
        <v>0</v>
      </c>
      <c r="GG195" s="73">
        <v>0</v>
      </c>
      <c r="GH195" s="73">
        <v>0</v>
      </c>
      <c r="GI195" s="73">
        <v>0</v>
      </c>
      <c r="GJ195" s="73">
        <v>0</v>
      </c>
      <c r="GK195" s="73">
        <v>0</v>
      </c>
      <c r="GL195" s="73">
        <v>0</v>
      </c>
      <c r="GM195" s="73">
        <v>0</v>
      </c>
      <c r="GN195" s="73">
        <v>0</v>
      </c>
      <c r="GO195" s="73">
        <v>0</v>
      </c>
      <c r="GP195" s="73">
        <v>0</v>
      </c>
      <c r="GQ195" s="73">
        <v>3382210500</v>
      </c>
      <c r="GR195" s="73">
        <v>0</v>
      </c>
      <c r="GS195" s="73">
        <v>0</v>
      </c>
      <c r="GT195" s="73">
        <v>0</v>
      </c>
      <c r="GU195" s="73">
        <v>0</v>
      </c>
      <c r="GV195" s="73">
        <v>0</v>
      </c>
      <c r="GW195" s="73">
        <v>0</v>
      </c>
      <c r="GX195" s="73">
        <v>0</v>
      </c>
      <c r="GY195" s="73">
        <v>0</v>
      </c>
      <c r="GZ195" s="73">
        <v>0</v>
      </c>
      <c r="HA195" s="73">
        <v>0</v>
      </c>
      <c r="HB195" s="73">
        <v>0</v>
      </c>
      <c r="HC195" s="73">
        <v>0</v>
      </c>
      <c r="HD195" s="73">
        <v>0</v>
      </c>
      <c r="HE195" s="73">
        <v>0</v>
      </c>
      <c r="HF195" s="73">
        <v>0</v>
      </c>
      <c r="HG195" s="73">
        <v>0</v>
      </c>
      <c r="HH195" s="73">
        <v>0</v>
      </c>
      <c r="HI195" s="73">
        <v>3483676750</v>
      </c>
      <c r="HJ195" s="73">
        <v>0</v>
      </c>
      <c r="HK195" s="73">
        <v>0</v>
      </c>
      <c r="HL195" s="73">
        <v>0</v>
      </c>
      <c r="HM195" s="73">
        <v>0</v>
      </c>
      <c r="HN195" s="73">
        <v>0</v>
      </c>
      <c r="HO195" s="73">
        <v>0</v>
      </c>
      <c r="HP195" s="73">
        <v>0</v>
      </c>
      <c r="HQ195" s="73">
        <v>0</v>
      </c>
      <c r="HR195" s="73">
        <v>0</v>
      </c>
      <c r="HS195" s="73">
        <v>0</v>
      </c>
      <c r="HT195" s="73">
        <v>0</v>
      </c>
      <c r="HU195" s="73">
        <v>0</v>
      </c>
      <c r="HV195" s="73">
        <v>0</v>
      </c>
      <c r="HW195" s="73">
        <v>0</v>
      </c>
      <c r="HX195" s="73">
        <v>0</v>
      </c>
      <c r="HY195" s="73">
        <v>0</v>
      </c>
      <c r="HZ195" s="73">
        <v>0</v>
      </c>
      <c r="IA195" s="95">
        <v>0.18</v>
      </c>
      <c r="IB195" s="95">
        <v>0.15</v>
      </c>
      <c r="IC195" s="95">
        <v>1</v>
      </c>
      <c r="ID195" s="95">
        <v>0.15</v>
      </c>
      <c r="IE195" s="95">
        <v>0.2</v>
      </c>
      <c r="IF195" s="95">
        <v>0.1</v>
      </c>
      <c r="IG195" s="95">
        <v>0</v>
      </c>
      <c r="IH195" s="95">
        <v>0.6</v>
      </c>
      <c r="II195" s="95">
        <v>0</v>
      </c>
      <c r="IJ195" s="95">
        <v>0</v>
      </c>
      <c r="IK195" s="95" t="s">
        <v>289</v>
      </c>
      <c r="IL195" s="95">
        <v>0.18</v>
      </c>
      <c r="IM195" s="95">
        <v>1</v>
      </c>
      <c r="IN195" s="95">
        <v>0.2</v>
      </c>
      <c r="IO195" s="95">
        <v>0</v>
      </c>
      <c r="IP195" s="95">
        <v>0</v>
      </c>
      <c r="IQ195" s="95" t="s">
        <v>289</v>
      </c>
      <c r="IR195" s="122">
        <v>0.253</v>
      </c>
      <c r="IS195" s="122">
        <v>0.0455</v>
      </c>
      <c r="IT195" s="122">
        <v>0.038</v>
      </c>
      <c r="IU195" s="122">
        <v>0.038</v>
      </c>
      <c r="IV195" s="122">
        <v>0.038</v>
      </c>
      <c r="IW195" s="122">
        <v>0.038</v>
      </c>
      <c r="IX195" s="122">
        <v>0.0076</v>
      </c>
      <c r="IY195" s="122">
        <v>0.0076</v>
      </c>
      <c r="IZ195" s="122">
        <v>0.0253</v>
      </c>
      <c r="JA195" s="122">
        <v>0</v>
      </c>
      <c r="JB195" s="122">
        <v>0</v>
      </c>
      <c r="JC195" s="122">
        <v>0.1518</v>
      </c>
      <c r="JD195" s="122">
        <v>0</v>
      </c>
      <c r="JE195" s="122">
        <v>0</v>
      </c>
      <c r="JF195" s="122">
        <v>0</v>
      </c>
      <c r="JG195" s="122" t="s">
        <v>289</v>
      </c>
      <c r="JH195" s="122">
        <v>0</v>
      </c>
    </row>
    <row r="196" ht="84" spans="1:268">
      <c r="A196" s="17" t="s">
        <v>765</v>
      </c>
      <c r="B196" s="17" t="s">
        <v>766</v>
      </c>
      <c r="C196" s="17" t="s">
        <v>732</v>
      </c>
      <c r="D196" s="17" t="s">
        <v>1905</v>
      </c>
      <c r="E196" s="17" t="s">
        <v>1905</v>
      </c>
      <c r="F196" s="17" t="s">
        <v>1106</v>
      </c>
      <c r="G196" s="17" t="s">
        <v>1107</v>
      </c>
      <c r="H196" s="17" t="s">
        <v>1978</v>
      </c>
      <c r="I196" s="17"/>
      <c r="J196" s="17" t="s">
        <v>1979</v>
      </c>
      <c r="K196" s="29" t="s">
        <v>1980</v>
      </c>
      <c r="L196" s="30"/>
      <c r="M196" s="31"/>
      <c r="N196" s="31"/>
      <c r="O196" s="31"/>
      <c r="P196" s="31"/>
      <c r="Q196" s="31"/>
      <c r="R196" s="31"/>
      <c r="S196" s="31"/>
      <c r="T196" s="31"/>
      <c r="U196" s="31"/>
      <c r="V196" s="31"/>
      <c r="W196" s="31"/>
      <c r="X196" s="17" t="s">
        <v>1054</v>
      </c>
      <c r="Y196" s="17" t="s">
        <v>284</v>
      </c>
      <c r="Z196" s="17" t="s">
        <v>285</v>
      </c>
      <c r="AA196" s="54">
        <v>0</v>
      </c>
      <c r="AB196" s="55">
        <v>1</v>
      </c>
      <c r="AC196" s="55">
        <v>0.36</v>
      </c>
      <c r="AD196" s="55" t="s">
        <v>1981</v>
      </c>
      <c r="AE196" s="55">
        <v>0</v>
      </c>
      <c r="AF196" s="55">
        <v>0</v>
      </c>
      <c r="AG196" s="55">
        <v>0</v>
      </c>
      <c r="AH196" s="55">
        <v>0</v>
      </c>
      <c r="AI196" s="55">
        <v>0</v>
      </c>
      <c r="AJ196" s="55">
        <v>0</v>
      </c>
      <c r="AK196" s="55">
        <v>0</v>
      </c>
      <c r="AL196" s="55"/>
      <c r="AM196" s="55"/>
      <c r="AN196" s="55"/>
      <c r="AO196" s="55">
        <v>0</v>
      </c>
      <c r="AP196" s="55">
        <v>0</v>
      </c>
      <c r="AQ196" s="55">
        <v>0</v>
      </c>
      <c r="AR196" s="55">
        <v>0</v>
      </c>
      <c r="AS196" s="55">
        <v>0</v>
      </c>
      <c r="AT196" s="55">
        <v>0</v>
      </c>
      <c r="AU196" s="55">
        <v>0</v>
      </c>
      <c r="AV196" s="55">
        <v>0</v>
      </c>
      <c r="AW196" s="55">
        <v>0</v>
      </c>
      <c r="AX196" s="55">
        <v>0</v>
      </c>
      <c r="AY196" s="55">
        <v>0</v>
      </c>
      <c r="AZ196" s="55">
        <v>0</v>
      </c>
      <c r="BA196" s="55">
        <v>0.4</v>
      </c>
      <c r="BB196" s="55">
        <v>0</v>
      </c>
      <c r="BC196" s="55">
        <v>0.4</v>
      </c>
      <c r="BD196" s="55">
        <v>0</v>
      </c>
      <c r="BE196" s="55">
        <v>0.36</v>
      </c>
      <c r="BF196" s="55">
        <v>0</v>
      </c>
      <c r="BG196" s="55">
        <v>0.36</v>
      </c>
      <c r="BH196" s="55" t="s">
        <v>1982</v>
      </c>
      <c r="BI196" s="55" t="s">
        <v>1983</v>
      </c>
      <c r="BJ196" s="55"/>
      <c r="BK196" s="55">
        <v>0.01</v>
      </c>
      <c r="BL196" s="55">
        <v>0</v>
      </c>
      <c r="BM196" s="55">
        <v>0.01</v>
      </c>
      <c r="BN196" s="55">
        <v>0.28</v>
      </c>
      <c r="BO196" s="55">
        <v>0</v>
      </c>
      <c r="BP196" s="55">
        <v>0.28</v>
      </c>
      <c r="BQ196" s="55">
        <v>0.07</v>
      </c>
      <c r="BR196" s="55">
        <v>0</v>
      </c>
      <c r="BS196" s="55">
        <v>0.07</v>
      </c>
      <c r="BT196" s="55">
        <v>0</v>
      </c>
      <c r="BU196" s="55">
        <v>0</v>
      </c>
      <c r="BV196" s="55">
        <v>0</v>
      </c>
      <c r="BW196" s="55">
        <v>0.3</v>
      </c>
      <c r="BX196" s="55">
        <v>0</v>
      </c>
      <c r="BY196" s="55">
        <v>0.3</v>
      </c>
      <c r="BZ196" s="55">
        <v>0</v>
      </c>
      <c r="CA196" s="55">
        <v>0</v>
      </c>
      <c r="CB196" s="55">
        <v>0</v>
      </c>
      <c r="CC196" s="55">
        <v>0</v>
      </c>
      <c r="CD196" s="55"/>
      <c r="CE196" s="55"/>
      <c r="CF196" s="55"/>
      <c r="CG196" s="55">
        <v>0</v>
      </c>
      <c r="CH196" s="55">
        <v>0</v>
      </c>
      <c r="CI196" s="55">
        <v>0</v>
      </c>
      <c r="CJ196" s="55">
        <v>0</v>
      </c>
      <c r="CK196" s="55">
        <v>0</v>
      </c>
      <c r="CL196" s="55">
        <v>0</v>
      </c>
      <c r="CM196" s="55">
        <v>0</v>
      </c>
      <c r="CN196" s="55">
        <v>0</v>
      </c>
      <c r="CO196" s="55">
        <v>0</v>
      </c>
      <c r="CP196" s="55">
        <v>0</v>
      </c>
      <c r="CQ196" s="55">
        <v>0</v>
      </c>
      <c r="CR196" s="55">
        <v>0</v>
      </c>
      <c r="CS196" s="55">
        <v>0.3</v>
      </c>
      <c r="CT196" s="55">
        <v>0</v>
      </c>
      <c r="CU196" s="55">
        <v>0.3</v>
      </c>
      <c r="CV196" s="55">
        <v>0</v>
      </c>
      <c r="CW196" s="55">
        <v>0</v>
      </c>
      <c r="CX196" s="55">
        <v>0</v>
      </c>
      <c r="CY196" s="55">
        <v>0</v>
      </c>
      <c r="CZ196" s="55"/>
      <c r="DA196" s="55"/>
      <c r="DB196" s="55"/>
      <c r="DC196" s="55">
        <v>0</v>
      </c>
      <c r="DD196" s="55">
        <v>0</v>
      </c>
      <c r="DE196" s="55">
        <v>0</v>
      </c>
      <c r="DF196" s="55">
        <v>0</v>
      </c>
      <c r="DG196" s="55">
        <v>0</v>
      </c>
      <c r="DH196" s="55">
        <v>0</v>
      </c>
      <c r="DI196" s="55">
        <v>0</v>
      </c>
      <c r="DJ196" s="55">
        <v>0</v>
      </c>
      <c r="DK196" s="55">
        <v>0</v>
      </c>
      <c r="DL196" s="55">
        <v>0</v>
      </c>
      <c r="DM196" s="55">
        <v>0</v>
      </c>
      <c r="DN196" s="55">
        <v>0</v>
      </c>
      <c r="DO196" s="55">
        <v>0</v>
      </c>
      <c r="DP196" s="55">
        <v>0</v>
      </c>
      <c r="DQ196" s="55">
        <v>0</v>
      </c>
      <c r="DR196" s="55">
        <v>0</v>
      </c>
      <c r="DS196" s="55">
        <v>0</v>
      </c>
      <c r="DT196" s="55">
        <v>0</v>
      </c>
      <c r="DU196" s="55">
        <v>0</v>
      </c>
      <c r="DV196" s="55"/>
      <c r="DW196" s="55"/>
      <c r="DX196" s="55"/>
      <c r="DY196" s="55">
        <v>0</v>
      </c>
      <c r="DZ196" s="55">
        <v>0</v>
      </c>
      <c r="EA196" s="55">
        <v>0</v>
      </c>
      <c r="EB196" s="55">
        <v>0</v>
      </c>
      <c r="EC196" s="55">
        <v>0</v>
      </c>
      <c r="ED196" s="55">
        <v>0</v>
      </c>
      <c r="EE196" s="55">
        <v>0</v>
      </c>
      <c r="EF196" s="55">
        <v>0</v>
      </c>
      <c r="EG196" s="55">
        <v>0</v>
      </c>
      <c r="EH196" s="55">
        <v>0</v>
      </c>
      <c r="EI196" s="55">
        <v>0</v>
      </c>
      <c r="EJ196" s="55">
        <v>0</v>
      </c>
      <c r="EK196" s="73">
        <v>691624000</v>
      </c>
      <c r="EL196" s="73">
        <v>0</v>
      </c>
      <c r="EM196" s="73">
        <v>0</v>
      </c>
      <c r="EN196" s="73">
        <v>691624000</v>
      </c>
      <c r="EO196" s="73">
        <v>100000000</v>
      </c>
      <c r="EP196" s="73">
        <v>0</v>
      </c>
      <c r="EQ196" s="73">
        <v>0</v>
      </c>
      <c r="ER196" s="73">
        <v>0</v>
      </c>
      <c r="ES196" s="73">
        <v>0</v>
      </c>
      <c r="ET196" s="73">
        <v>0</v>
      </c>
      <c r="EU196" s="73">
        <v>0</v>
      </c>
      <c r="EV196" s="73">
        <v>0</v>
      </c>
      <c r="EW196" s="73">
        <v>0</v>
      </c>
      <c r="EX196" s="73">
        <v>0</v>
      </c>
      <c r="EY196" s="73">
        <v>0</v>
      </c>
      <c r="EZ196" s="73">
        <v>0</v>
      </c>
      <c r="FA196" s="73">
        <v>0</v>
      </c>
      <c r="FB196" s="73">
        <v>0</v>
      </c>
      <c r="FC196" s="73">
        <v>0</v>
      </c>
      <c r="FD196" s="73">
        <v>0</v>
      </c>
      <c r="FE196" s="73">
        <v>0</v>
      </c>
      <c r="FF196" s="73">
        <v>0</v>
      </c>
      <c r="FG196" s="73">
        <v>863060170</v>
      </c>
      <c r="FH196" s="73">
        <v>1002921237</v>
      </c>
      <c r="FI196" s="73">
        <v>691624000</v>
      </c>
      <c r="FJ196" s="73">
        <v>0</v>
      </c>
      <c r="FK196" s="73">
        <v>0</v>
      </c>
      <c r="FL196" s="73">
        <v>691624000</v>
      </c>
      <c r="FM196" s="73">
        <v>28382000</v>
      </c>
      <c r="FN196" s="73">
        <v>0</v>
      </c>
      <c r="FO196" s="73">
        <v>28382000</v>
      </c>
      <c r="FP196" s="73">
        <v>240236000</v>
      </c>
      <c r="FQ196" s="73">
        <v>0</v>
      </c>
      <c r="FR196" s="73">
        <v>240236000</v>
      </c>
      <c r="FS196" s="73">
        <v>310976000</v>
      </c>
      <c r="FT196" s="73">
        <v>0</v>
      </c>
      <c r="FU196" s="73">
        <v>310976000</v>
      </c>
      <c r="FV196" s="73">
        <v>0</v>
      </c>
      <c r="FW196" s="73">
        <v>0</v>
      </c>
      <c r="FX196" s="73">
        <v>112030000</v>
      </c>
      <c r="FY196" s="73">
        <v>919435860</v>
      </c>
      <c r="FZ196" s="73">
        <v>919435860</v>
      </c>
      <c r="GA196" s="73">
        <v>0</v>
      </c>
      <c r="GB196" s="73">
        <v>0</v>
      </c>
      <c r="GC196" s="73">
        <v>0</v>
      </c>
      <c r="GD196" s="73">
        <v>0</v>
      </c>
      <c r="GE196" s="73">
        <v>0</v>
      </c>
      <c r="GF196" s="73">
        <v>0</v>
      </c>
      <c r="GG196" s="73">
        <v>0</v>
      </c>
      <c r="GH196" s="73">
        <v>0</v>
      </c>
      <c r="GI196" s="73">
        <v>0</v>
      </c>
      <c r="GJ196" s="73">
        <v>0</v>
      </c>
      <c r="GK196" s="73">
        <v>0</v>
      </c>
      <c r="GL196" s="73">
        <v>0</v>
      </c>
      <c r="GM196" s="73">
        <v>0</v>
      </c>
      <c r="GN196" s="73">
        <v>0</v>
      </c>
      <c r="GO196" s="73">
        <v>0</v>
      </c>
      <c r="GP196" s="73">
        <v>0</v>
      </c>
      <c r="GQ196" s="73">
        <v>947018940</v>
      </c>
      <c r="GR196" s="73">
        <v>0</v>
      </c>
      <c r="GS196" s="73">
        <v>0</v>
      </c>
      <c r="GT196" s="73">
        <v>0</v>
      </c>
      <c r="GU196" s="73">
        <v>0</v>
      </c>
      <c r="GV196" s="73">
        <v>0</v>
      </c>
      <c r="GW196" s="73">
        <v>0</v>
      </c>
      <c r="GX196" s="73">
        <v>0</v>
      </c>
      <c r="GY196" s="73">
        <v>0</v>
      </c>
      <c r="GZ196" s="73">
        <v>0</v>
      </c>
      <c r="HA196" s="73">
        <v>0</v>
      </c>
      <c r="HB196" s="73">
        <v>0</v>
      </c>
      <c r="HC196" s="73">
        <v>0</v>
      </c>
      <c r="HD196" s="73">
        <v>0</v>
      </c>
      <c r="HE196" s="73">
        <v>0</v>
      </c>
      <c r="HF196" s="73">
        <v>0</v>
      </c>
      <c r="HG196" s="73">
        <v>0</v>
      </c>
      <c r="HH196" s="73">
        <v>0</v>
      </c>
      <c r="HI196" s="73">
        <v>975429490</v>
      </c>
      <c r="HJ196" s="73">
        <v>0</v>
      </c>
      <c r="HK196" s="73">
        <v>0</v>
      </c>
      <c r="HL196" s="73">
        <v>0</v>
      </c>
      <c r="HM196" s="73">
        <v>0</v>
      </c>
      <c r="HN196" s="73">
        <v>0</v>
      </c>
      <c r="HO196" s="73">
        <v>0</v>
      </c>
      <c r="HP196" s="73">
        <v>0</v>
      </c>
      <c r="HQ196" s="73">
        <v>0</v>
      </c>
      <c r="HR196" s="73">
        <v>0</v>
      </c>
      <c r="HS196" s="73">
        <v>0</v>
      </c>
      <c r="HT196" s="73">
        <v>0</v>
      </c>
      <c r="HU196" s="73">
        <v>0</v>
      </c>
      <c r="HV196" s="73">
        <v>0</v>
      </c>
      <c r="HW196" s="73">
        <v>0</v>
      </c>
      <c r="HX196" s="73">
        <v>0</v>
      </c>
      <c r="HY196" s="73">
        <v>0</v>
      </c>
      <c r="HZ196" s="73">
        <v>0</v>
      </c>
      <c r="IA196" s="95">
        <v>0.36</v>
      </c>
      <c r="IB196" s="95">
        <v>0</v>
      </c>
      <c r="IC196" s="95" t="s">
        <v>289</v>
      </c>
      <c r="ID196" s="95">
        <v>0.4</v>
      </c>
      <c r="IE196" s="95">
        <v>0.9</v>
      </c>
      <c r="IF196" s="95">
        <v>0.3</v>
      </c>
      <c r="IG196" s="95">
        <v>0</v>
      </c>
      <c r="IH196" s="95">
        <v>0.3</v>
      </c>
      <c r="II196" s="95">
        <v>0</v>
      </c>
      <c r="IJ196" s="95">
        <v>0</v>
      </c>
      <c r="IK196" s="95" t="s">
        <v>289</v>
      </c>
      <c r="IL196" s="95">
        <v>0.36</v>
      </c>
      <c r="IM196" s="95" t="s">
        <v>289</v>
      </c>
      <c r="IN196" s="95">
        <v>0.9</v>
      </c>
      <c r="IO196" s="95">
        <v>0</v>
      </c>
      <c r="IP196" s="95">
        <v>0</v>
      </c>
      <c r="IQ196" s="95" t="s">
        <v>289</v>
      </c>
      <c r="IR196" s="122">
        <v>0.253</v>
      </c>
      <c r="IS196" s="122">
        <v>0.0911</v>
      </c>
      <c r="IT196" s="122">
        <v>0</v>
      </c>
      <c r="IU196" s="122" t="s">
        <v>289</v>
      </c>
      <c r="IV196" s="122">
        <v>0</v>
      </c>
      <c r="IW196" s="122">
        <v>0.1012</v>
      </c>
      <c r="IX196" s="122">
        <v>0.0911</v>
      </c>
      <c r="IY196" s="122">
        <v>0.0911</v>
      </c>
      <c r="IZ196" s="122">
        <v>0.0759</v>
      </c>
      <c r="JA196" s="122">
        <v>0</v>
      </c>
      <c r="JB196" s="122">
        <v>0</v>
      </c>
      <c r="JC196" s="122">
        <v>0.0759</v>
      </c>
      <c r="JD196" s="122">
        <v>0</v>
      </c>
      <c r="JE196" s="122">
        <v>0</v>
      </c>
      <c r="JF196" s="122">
        <v>0</v>
      </c>
      <c r="JG196" s="122" t="s">
        <v>289</v>
      </c>
      <c r="JH196" s="122">
        <v>0</v>
      </c>
    </row>
    <row r="197" ht="168" spans="1:268">
      <c r="A197" s="17" t="s">
        <v>765</v>
      </c>
      <c r="B197" s="17" t="s">
        <v>766</v>
      </c>
      <c r="C197" s="17" t="s">
        <v>732</v>
      </c>
      <c r="D197" s="17" t="s">
        <v>1905</v>
      </c>
      <c r="E197" s="17" t="s">
        <v>1905</v>
      </c>
      <c r="F197" s="17" t="s">
        <v>1106</v>
      </c>
      <c r="G197" s="17" t="s">
        <v>1107</v>
      </c>
      <c r="H197" s="17" t="s">
        <v>1984</v>
      </c>
      <c r="I197" s="17"/>
      <c r="J197" s="17" t="s">
        <v>1985</v>
      </c>
      <c r="K197" s="29" t="s">
        <v>1986</v>
      </c>
      <c r="L197" s="30"/>
      <c r="M197" s="31"/>
      <c r="N197" s="31"/>
      <c r="O197" s="31"/>
      <c r="P197" s="31"/>
      <c r="Q197" s="31"/>
      <c r="R197" s="31"/>
      <c r="S197" s="31"/>
      <c r="T197" s="31"/>
      <c r="U197" s="31"/>
      <c r="V197" s="31"/>
      <c r="W197" s="31"/>
      <c r="X197" s="17" t="s">
        <v>1987</v>
      </c>
      <c r="Y197" s="17" t="s">
        <v>284</v>
      </c>
      <c r="Z197" s="17" t="s">
        <v>285</v>
      </c>
      <c r="AA197" s="54">
        <v>0</v>
      </c>
      <c r="AB197" s="55">
        <v>1</v>
      </c>
      <c r="AC197" s="55">
        <v>0.24</v>
      </c>
      <c r="AD197" s="55" t="s">
        <v>1988</v>
      </c>
      <c r="AE197" s="55">
        <v>0.2</v>
      </c>
      <c r="AF197" s="55">
        <v>0</v>
      </c>
      <c r="AG197" s="55">
        <v>0.2</v>
      </c>
      <c r="AH197" s="55">
        <v>0</v>
      </c>
      <c r="AI197" s="55">
        <v>0.2</v>
      </c>
      <c r="AJ197" s="55">
        <v>0</v>
      </c>
      <c r="AK197" s="55">
        <v>0.2</v>
      </c>
      <c r="AL197" s="55" t="s">
        <v>1989</v>
      </c>
      <c r="AM197" s="55" t="s">
        <v>1990</v>
      </c>
      <c r="AN197" s="55"/>
      <c r="AO197" s="55">
        <v>0</v>
      </c>
      <c r="AP197" s="55">
        <v>0</v>
      </c>
      <c r="AQ197" s="55">
        <v>0</v>
      </c>
      <c r="AR197" s="55">
        <v>0</v>
      </c>
      <c r="AS197" s="55">
        <v>0</v>
      </c>
      <c r="AT197" s="55">
        <v>0</v>
      </c>
      <c r="AU197" s="55">
        <v>0.02</v>
      </c>
      <c r="AV197" s="55">
        <v>0</v>
      </c>
      <c r="AW197" s="55">
        <v>0.02</v>
      </c>
      <c r="AX197" s="55">
        <v>0.18</v>
      </c>
      <c r="AY197" s="55">
        <v>0</v>
      </c>
      <c r="AZ197" s="55">
        <v>0.18</v>
      </c>
      <c r="BA197" s="55">
        <v>0.3</v>
      </c>
      <c r="BB197" s="55">
        <v>0</v>
      </c>
      <c r="BC197" s="55">
        <v>0.35</v>
      </c>
      <c r="BD197" s="55">
        <v>0</v>
      </c>
      <c r="BE197" s="55">
        <v>0.04</v>
      </c>
      <c r="BF197" s="55">
        <v>0</v>
      </c>
      <c r="BG197" s="55">
        <v>0.04</v>
      </c>
      <c r="BH197" s="55"/>
      <c r="BI197" s="55" t="s">
        <v>1991</v>
      </c>
      <c r="BJ197" s="55"/>
      <c r="BK197" s="55">
        <v>0</v>
      </c>
      <c r="BL197" s="55">
        <v>0</v>
      </c>
      <c r="BM197" s="55">
        <v>0</v>
      </c>
      <c r="BN197" s="55">
        <v>0.04</v>
      </c>
      <c r="BO197" s="55">
        <v>0</v>
      </c>
      <c r="BP197" s="55">
        <v>0.04</v>
      </c>
      <c r="BQ197" s="55">
        <v>0</v>
      </c>
      <c r="BR197" s="55">
        <v>0</v>
      </c>
      <c r="BS197" s="55">
        <v>0</v>
      </c>
      <c r="BT197" s="55">
        <v>0</v>
      </c>
      <c r="BU197" s="55">
        <v>0</v>
      </c>
      <c r="BV197" s="55">
        <v>0</v>
      </c>
      <c r="BW197" s="55">
        <v>0.2</v>
      </c>
      <c r="BX197" s="55">
        <v>0</v>
      </c>
      <c r="BY197" s="55">
        <v>0.2</v>
      </c>
      <c r="BZ197" s="55">
        <v>0</v>
      </c>
      <c r="CA197" s="55">
        <v>0</v>
      </c>
      <c r="CB197" s="55">
        <v>0</v>
      </c>
      <c r="CC197" s="55">
        <v>0</v>
      </c>
      <c r="CD197" s="55"/>
      <c r="CE197" s="55"/>
      <c r="CF197" s="55"/>
      <c r="CG197" s="55">
        <v>0</v>
      </c>
      <c r="CH197" s="55">
        <v>0</v>
      </c>
      <c r="CI197" s="55">
        <v>0</v>
      </c>
      <c r="CJ197" s="55">
        <v>0</v>
      </c>
      <c r="CK197" s="55">
        <v>0</v>
      </c>
      <c r="CL197" s="55">
        <v>0</v>
      </c>
      <c r="CM197" s="55">
        <v>0</v>
      </c>
      <c r="CN197" s="55">
        <v>0</v>
      </c>
      <c r="CO197" s="55">
        <v>0</v>
      </c>
      <c r="CP197" s="55">
        <v>0</v>
      </c>
      <c r="CQ197" s="55">
        <v>0</v>
      </c>
      <c r="CR197" s="55">
        <v>0</v>
      </c>
      <c r="CS197" s="55">
        <v>0.3</v>
      </c>
      <c r="CT197" s="55">
        <v>0</v>
      </c>
      <c r="CU197" s="55">
        <v>0.25</v>
      </c>
      <c r="CV197" s="55">
        <v>0</v>
      </c>
      <c r="CW197" s="55">
        <v>0</v>
      </c>
      <c r="CX197" s="55">
        <v>0</v>
      </c>
      <c r="CY197" s="55">
        <v>0</v>
      </c>
      <c r="CZ197" s="55"/>
      <c r="DA197" s="55"/>
      <c r="DB197" s="55"/>
      <c r="DC197" s="55">
        <v>0</v>
      </c>
      <c r="DD197" s="55">
        <v>0</v>
      </c>
      <c r="DE197" s="55">
        <v>0</v>
      </c>
      <c r="DF197" s="55">
        <v>0</v>
      </c>
      <c r="DG197" s="55">
        <v>0</v>
      </c>
      <c r="DH197" s="55">
        <v>0</v>
      </c>
      <c r="DI197" s="55">
        <v>0</v>
      </c>
      <c r="DJ197" s="55">
        <v>0</v>
      </c>
      <c r="DK197" s="55">
        <v>0</v>
      </c>
      <c r="DL197" s="55">
        <v>0</v>
      </c>
      <c r="DM197" s="55">
        <v>0</v>
      </c>
      <c r="DN197" s="55">
        <v>0</v>
      </c>
      <c r="DO197" s="55">
        <v>0</v>
      </c>
      <c r="DP197" s="55">
        <v>0</v>
      </c>
      <c r="DQ197" s="55">
        <v>0</v>
      </c>
      <c r="DR197" s="55">
        <v>0</v>
      </c>
      <c r="DS197" s="55">
        <v>0</v>
      </c>
      <c r="DT197" s="55">
        <v>0</v>
      </c>
      <c r="DU197" s="55">
        <v>0</v>
      </c>
      <c r="DV197" s="55"/>
      <c r="DW197" s="55"/>
      <c r="DX197" s="55"/>
      <c r="DY197" s="55">
        <v>0</v>
      </c>
      <c r="DZ197" s="55">
        <v>0</v>
      </c>
      <c r="EA197" s="55">
        <v>0</v>
      </c>
      <c r="EB197" s="55">
        <v>0</v>
      </c>
      <c r="EC197" s="55">
        <v>0</v>
      </c>
      <c r="ED197" s="55">
        <v>0</v>
      </c>
      <c r="EE197" s="55">
        <v>0</v>
      </c>
      <c r="EF197" s="55">
        <v>0</v>
      </c>
      <c r="EG197" s="55">
        <v>0</v>
      </c>
      <c r="EH197" s="55">
        <v>0</v>
      </c>
      <c r="EI197" s="55">
        <v>0</v>
      </c>
      <c r="EJ197" s="55">
        <v>0</v>
      </c>
      <c r="EK197" s="73">
        <v>24343838139</v>
      </c>
      <c r="EL197" s="73">
        <v>0</v>
      </c>
      <c r="EM197" s="73">
        <v>0</v>
      </c>
      <c r="EN197" s="73">
        <v>24343838139</v>
      </c>
      <c r="EO197" s="73">
        <v>12553740691</v>
      </c>
      <c r="EP197" s="73">
        <v>16533751600</v>
      </c>
      <c r="EQ197" s="73">
        <v>15831969734</v>
      </c>
      <c r="ER197" s="73">
        <v>0</v>
      </c>
      <c r="ES197" s="73">
        <v>0</v>
      </c>
      <c r="ET197" s="73">
        <v>15831969734</v>
      </c>
      <c r="EU197" s="73">
        <v>0</v>
      </c>
      <c r="EV197" s="73">
        <v>0</v>
      </c>
      <c r="EW197" s="73">
        <v>0</v>
      </c>
      <c r="EX197" s="73">
        <v>0</v>
      </c>
      <c r="EY197" s="73">
        <v>0</v>
      </c>
      <c r="EZ197" s="73">
        <v>0</v>
      </c>
      <c r="FA197" s="73">
        <v>5373000</v>
      </c>
      <c r="FB197" s="73">
        <v>0</v>
      </c>
      <c r="FC197" s="73">
        <v>5373000</v>
      </c>
      <c r="FD197" s="73">
        <v>153715200</v>
      </c>
      <c r="FE197" s="73">
        <v>0</v>
      </c>
      <c r="FF197" s="73">
        <v>15826596734</v>
      </c>
      <c r="FG197" s="73">
        <v>4497100850</v>
      </c>
      <c r="FH197" s="73">
        <v>32075535805</v>
      </c>
      <c r="FI197" s="73">
        <v>8511868405</v>
      </c>
      <c r="FJ197" s="73">
        <v>0</v>
      </c>
      <c r="FK197" s="73">
        <v>0</v>
      </c>
      <c r="FL197" s="73">
        <v>8511868405</v>
      </c>
      <c r="FM197" s="73">
        <v>0</v>
      </c>
      <c r="FN197" s="73">
        <v>0</v>
      </c>
      <c r="FO197" s="73">
        <v>24367000</v>
      </c>
      <c r="FP197" s="73">
        <v>301072000</v>
      </c>
      <c r="FQ197" s="73">
        <v>0</v>
      </c>
      <c r="FR197" s="73">
        <v>301072000</v>
      </c>
      <c r="FS197" s="73">
        <v>712305700</v>
      </c>
      <c r="FT197" s="73">
        <v>0</v>
      </c>
      <c r="FU197" s="73">
        <v>865000700</v>
      </c>
      <c r="FV197" s="73">
        <v>0</v>
      </c>
      <c r="FW197" s="73">
        <v>0</v>
      </c>
      <c r="FX197" s="73">
        <v>7321428705</v>
      </c>
      <c r="FY197" s="73">
        <v>4197179300</v>
      </c>
      <c r="FZ197" s="73">
        <v>30477381300</v>
      </c>
      <c r="GA197" s="73">
        <v>0</v>
      </c>
      <c r="GB197" s="73">
        <v>0</v>
      </c>
      <c r="GC197" s="73">
        <v>0</v>
      </c>
      <c r="GD197" s="73">
        <v>0</v>
      </c>
      <c r="GE197" s="73">
        <v>0</v>
      </c>
      <c r="GF197" s="73">
        <v>0</v>
      </c>
      <c r="GG197" s="73">
        <v>0</v>
      </c>
      <c r="GH197" s="73">
        <v>0</v>
      </c>
      <c r="GI197" s="73">
        <v>0</v>
      </c>
      <c r="GJ197" s="73">
        <v>0</v>
      </c>
      <c r="GK197" s="73">
        <v>0</v>
      </c>
      <c r="GL197" s="73">
        <v>0</v>
      </c>
      <c r="GM197" s="73">
        <v>0</v>
      </c>
      <c r="GN197" s="73">
        <v>0</v>
      </c>
      <c r="GO197" s="73">
        <v>0</v>
      </c>
      <c r="GP197" s="73">
        <v>0</v>
      </c>
      <c r="GQ197" s="73">
        <v>4335094700</v>
      </c>
      <c r="GR197" s="73">
        <v>0</v>
      </c>
      <c r="GS197" s="73">
        <v>0</v>
      </c>
      <c r="GT197" s="73">
        <v>0</v>
      </c>
      <c r="GU197" s="73">
        <v>0</v>
      </c>
      <c r="GV197" s="73">
        <v>0</v>
      </c>
      <c r="GW197" s="73">
        <v>0</v>
      </c>
      <c r="GX197" s="73">
        <v>0</v>
      </c>
      <c r="GY197" s="73">
        <v>0</v>
      </c>
      <c r="GZ197" s="73">
        <v>0</v>
      </c>
      <c r="HA197" s="73">
        <v>0</v>
      </c>
      <c r="HB197" s="73">
        <v>0</v>
      </c>
      <c r="HC197" s="73">
        <v>0</v>
      </c>
      <c r="HD197" s="73">
        <v>0</v>
      </c>
      <c r="HE197" s="73">
        <v>0</v>
      </c>
      <c r="HF197" s="73">
        <v>0</v>
      </c>
      <c r="HG197" s="73">
        <v>0</v>
      </c>
      <c r="HH197" s="73">
        <v>0</v>
      </c>
      <c r="HI197" s="73">
        <v>4677147450</v>
      </c>
      <c r="HJ197" s="73">
        <v>0</v>
      </c>
      <c r="HK197" s="73">
        <v>0</v>
      </c>
      <c r="HL197" s="73">
        <v>0</v>
      </c>
      <c r="HM197" s="73">
        <v>0</v>
      </c>
      <c r="HN197" s="73">
        <v>0</v>
      </c>
      <c r="HO197" s="73">
        <v>0</v>
      </c>
      <c r="HP197" s="73">
        <v>0</v>
      </c>
      <c r="HQ197" s="73">
        <v>0</v>
      </c>
      <c r="HR197" s="73">
        <v>0</v>
      </c>
      <c r="HS197" s="73">
        <v>0</v>
      </c>
      <c r="HT197" s="73">
        <v>0</v>
      </c>
      <c r="HU197" s="73">
        <v>0</v>
      </c>
      <c r="HV197" s="73">
        <v>0</v>
      </c>
      <c r="HW197" s="73">
        <v>0</v>
      </c>
      <c r="HX197" s="73">
        <v>0</v>
      </c>
      <c r="HY197" s="73">
        <v>0</v>
      </c>
      <c r="HZ197" s="73">
        <v>0</v>
      </c>
      <c r="IA197" s="95">
        <v>0.24</v>
      </c>
      <c r="IB197" s="95">
        <v>0.2</v>
      </c>
      <c r="IC197" s="95">
        <v>1</v>
      </c>
      <c r="ID197" s="95">
        <v>0.35</v>
      </c>
      <c r="IE197" s="95">
        <v>0.1143</v>
      </c>
      <c r="IF197" s="95">
        <v>0.2</v>
      </c>
      <c r="IG197" s="95">
        <v>0</v>
      </c>
      <c r="IH197" s="95">
        <v>0.25</v>
      </c>
      <c r="II197" s="95">
        <v>0</v>
      </c>
      <c r="IJ197" s="95">
        <v>0</v>
      </c>
      <c r="IK197" s="95" t="s">
        <v>289</v>
      </c>
      <c r="IL197" s="95">
        <v>0.24</v>
      </c>
      <c r="IM197" s="95">
        <v>1</v>
      </c>
      <c r="IN197" s="95">
        <v>0.1143</v>
      </c>
      <c r="IO197" s="95">
        <v>0</v>
      </c>
      <c r="IP197" s="95">
        <v>0</v>
      </c>
      <c r="IQ197" s="95" t="s">
        <v>289</v>
      </c>
      <c r="IR197" s="122">
        <v>0.253</v>
      </c>
      <c r="IS197" s="122">
        <v>0.0607</v>
      </c>
      <c r="IT197" s="122">
        <v>0.0506</v>
      </c>
      <c r="IU197" s="122">
        <v>0.0506</v>
      </c>
      <c r="IV197" s="122">
        <v>0.0506</v>
      </c>
      <c r="IW197" s="122">
        <v>0.0886</v>
      </c>
      <c r="IX197" s="122">
        <v>0.0101</v>
      </c>
      <c r="IY197" s="122">
        <v>0.0101</v>
      </c>
      <c r="IZ197" s="122">
        <v>0.0506</v>
      </c>
      <c r="JA197" s="122">
        <v>0</v>
      </c>
      <c r="JB197" s="122">
        <v>0</v>
      </c>
      <c r="JC197" s="122">
        <v>0.0633</v>
      </c>
      <c r="JD197" s="122">
        <v>0</v>
      </c>
      <c r="JE197" s="122">
        <v>0</v>
      </c>
      <c r="JF197" s="122">
        <v>0</v>
      </c>
      <c r="JG197" s="122" t="s">
        <v>289</v>
      </c>
      <c r="JH197" s="122">
        <v>0</v>
      </c>
    </row>
    <row r="198" ht="140" spans="1:268">
      <c r="A198" s="17" t="s">
        <v>765</v>
      </c>
      <c r="B198" s="17" t="s">
        <v>766</v>
      </c>
      <c r="C198" s="17" t="s">
        <v>732</v>
      </c>
      <c r="D198" s="17" t="s">
        <v>1905</v>
      </c>
      <c r="E198" s="17" t="s">
        <v>1905</v>
      </c>
      <c r="F198" s="17" t="s">
        <v>1106</v>
      </c>
      <c r="G198" s="17" t="s">
        <v>1107</v>
      </c>
      <c r="H198" s="17" t="s">
        <v>1992</v>
      </c>
      <c r="I198" s="17"/>
      <c r="J198" s="17" t="s">
        <v>1993</v>
      </c>
      <c r="K198" s="29" t="s">
        <v>1994</v>
      </c>
      <c r="L198" s="29" t="s">
        <v>29</v>
      </c>
      <c r="M198" s="31"/>
      <c r="N198" s="32" t="s">
        <v>282</v>
      </c>
      <c r="O198" s="31"/>
      <c r="P198" s="31"/>
      <c r="Q198" s="31"/>
      <c r="R198" s="31"/>
      <c r="S198" s="31"/>
      <c r="T198" s="31"/>
      <c r="U198" s="31"/>
      <c r="V198" s="31"/>
      <c r="W198" s="31"/>
      <c r="X198" s="17" t="s">
        <v>1054</v>
      </c>
      <c r="Y198" s="17" t="s">
        <v>284</v>
      </c>
      <c r="Z198" s="17" t="s">
        <v>285</v>
      </c>
      <c r="AA198" s="54">
        <v>0</v>
      </c>
      <c r="AB198" s="55">
        <v>1</v>
      </c>
      <c r="AC198" s="55">
        <v>0.26</v>
      </c>
      <c r="AD198" s="55" t="s">
        <v>1995</v>
      </c>
      <c r="AE198" s="55">
        <v>0</v>
      </c>
      <c r="AF198" s="55">
        <v>0</v>
      </c>
      <c r="AG198" s="55">
        <v>0</v>
      </c>
      <c r="AH198" s="55">
        <v>0</v>
      </c>
      <c r="AI198" s="55">
        <v>0</v>
      </c>
      <c r="AJ198" s="55">
        <v>0</v>
      </c>
      <c r="AK198" s="55">
        <v>0</v>
      </c>
      <c r="AL198" s="55"/>
      <c r="AM198" s="55"/>
      <c r="AN198" s="55"/>
      <c r="AO198" s="55">
        <v>0</v>
      </c>
      <c r="AP198" s="55">
        <v>0</v>
      </c>
      <c r="AQ198" s="55">
        <v>0</v>
      </c>
      <c r="AR198" s="55">
        <v>0</v>
      </c>
      <c r="AS198" s="55">
        <v>0</v>
      </c>
      <c r="AT198" s="55">
        <v>0</v>
      </c>
      <c r="AU198" s="55">
        <v>0</v>
      </c>
      <c r="AV198" s="55">
        <v>0</v>
      </c>
      <c r="AW198" s="55">
        <v>0</v>
      </c>
      <c r="AX198" s="55">
        <v>0</v>
      </c>
      <c r="AY198" s="55">
        <v>0</v>
      </c>
      <c r="AZ198" s="55">
        <v>0</v>
      </c>
      <c r="BA198" s="55">
        <v>0.3</v>
      </c>
      <c r="BB198" s="55">
        <v>0</v>
      </c>
      <c r="BC198" s="55">
        <v>0.4</v>
      </c>
      <c r="BD198" s="55">
        <v>0</v>
      </c>
      <c r="BE198" s="55">
        <v>0.26</v>
      </c>
      <c r="BF198" s="55">
        <v>0</v>
      </c>
      <c r="BG198" s="55">
        <v>0.26</v>
      </c>
      <c r="BH198" s="55"/>
      <c r="BI198" s="55" t="s">
        <v>1996</v>
      </c>
      <c r="BJ198" s="55"/>
      <c r="BK198" s="55">
        <v>0.11</v>
      </c>
      <c r="BL198" s="55">
        <v>0</v>
      </c>
      <c r="BM198" s="55">
        <v>0.11</v>
      </c>
      <c r="BN198" s="55">
        <v>0.12</v>
      </c>
      <c r="BO198" s="55">
        <v>0</v>
      </c>
      <c r="BP198" s="55">
        <v>0.12</v>
      </c>
      <c r="BQ198" s="55">
        <v>0.03</v>
      </c>
      <c r="BR198" s="55">
        <v>0</v>
      </c>
      <c r="BS198" s="55">
        <v>0.03</v>
      </c>
      <c r="BT198" s="55">
        <v>0</v>
      </c>
      <c r="BU198" s="55">
        <v>0</v>
      </c>
      <c r="BV198" s="55">
        <v>0</v>
      </c>
      <c r="BW198" s="55">
        <v>0.4</v>
      </c>
      <c r="BX198" s="55">
        <v>0</v>
      </c>
      <c r="BY198" s="55">
        <v>0.3</v>
      </c>
      <c r="BZ198" s="55">
        <v>0</v>
      </c>
      <c r="CA198" s="55">
        <v>0</v>
      </c>
      <c r="CB198" s="55">
        <v>0</v>
      </c>
      <c r="CC198" s="55">
        <v>0</v>
      </c>
      <c r="CD198" s="55"/>
      <c r="CE198" s="55"/>
      <c r="CF198" s="55"/>
      <c r="CG198" s="55">
        <v>0</v>
      </c>
      <c r="CH198" s="55">
        <v>0</v>
      </c>
      <c r="CI198" s="55">
        <v>0</v>
      </c>
      <c r="CJ198" s="55">
        <v>0</v>
      </c>
      <c r="CK198" s="55">
        <v>0</v>
      </c>
      <c r="CL198" s="55">
        <v>0</v>
      </c>
      <c r="CM198" s="55">
        <v>0</v>
      </c>
      <c r="CN198" s="55">
        <v>0</v>
      </c>
      <c r="CO198" s="55">
        <v>0</v>
      </c>
      <c r="CP198" s="55">
        <v>0</v>
      </c>
      <c r="CQ198" s="55">
        <v>0</v>
      </c>
      <c r="CR198" s="55">
        <v>0</v>
      </c>
      <c r="CS198" s="55">
        <v>0.3</v>
      </c>
      <c r="CT198" s="55">
        <v>0</v>
      </c>
      <c r="CU198" s="55">
        <v>0.3</v>
      </c>
      <c r="CV198" s="55">
        <v>0</v>
      </c>
      <c r="CW198" s="55">
        <v>0</v>
      </c>
      <c r="CX198" s="55">
        <v>0</v>
      </c>
      <c r="CY198" s="55">
        <v>0</v>
      </c>
      <c r="CZ198" s="55"/>
      <c r="DA198" s="55"/>
      <c r="DB198" s="55"/>
      <c r="DC198" s="55">
        <v>0</v>
      </c>
      <c r="DD198" s="55">
        <v>0</v>
      </c>
      <c r="DE198" s="55">
        <v>0</v>
      </c>
      <c r="DF198" s="55">
        <v>0</v>
      </c>
      <c r="DG198" s="55">
        <v>0</v>
      </c>
      <c r="DH198" s="55">
        <v>0</v>
      </c>
      <c r="DI198" s="55">
        <v>0</v>
      </c>
      <c r="DJ198" s="55">
        <v>0</v>
      </c>
      <c r="DK198" s="55">
        <v>0</v>
      </c>
      <c r="DL198" s="55">
        <v>0</v>
      </c>
      <c r="DM198" s="55">
        <v>0</v>
      </c>
      <c r="DN198" s="55">
        <v>0</v>
      </c>
      <c r="DO198" s="55">
        <v>0</v>
      </c>
      <c r="DP198" s="55">
        <v>0</v>
      </c>
      <c r="DQ198" s="55">
        <v>0</v>
      </c>
      <c r="DR198" s="55">
        <v>0</v>
      </c>
      <c r="DS198" s="55">
        <v>0</v>
      </c>
      <c r="DT198" s="55">
        <v>0</v>
      </c>
      <c r="DU198" s="55">
        <v>0</v>
      </c>
      <c r="DV198" s="55"/>
      <c r="DW198" s="55"/>
      <c r="DX198" s="55"/>
      <c r="DY198" s="55">
        <v>0</v>
      </c>
      <c r="DZ198" s="55">
        <v>0</v>
      </c>
      <c r="EA198" s="55">
        <v>0</v>
      </c>
      <c r="EB198" s="55">
        <v>0</v>
      </c>
      <c r="EC198" s="55">
        <v>0</v>
      </c>
      <c r="ED198" s="55">
        <v>0</v>
      </c>
      <c r="EE198" s="55">
        <v>0</v>
      </c>
      <c r="EF198" s="55">
        <v>0</v>
      </c>
      <c r="EG198" s="55">
        <v>0</v>
      </c>
      <c r="EH198" s="55">
        <v>0</v>
      </c>
      <c r="EI198" s="55">
        <v>0</v>
      </c>
      <c r="EJ198" s="55">
        <v>0</v>
      </c>
      <c r="EK198" s="73">
        <v>1345930000</v>
      </c>
      <c r="EL198" s="73">
        <v>0</v>
      </c>
      <c r="EM198" s="73">
        <v>0</v>
      </c>
      <c r="EN198" s="73">
        <v>1345930000</v>
      </c>
      <c r="EO198" s="73">
        <v>2500000000</v>
      </c>
      <c r="EP198" s="73">
        <v>0</v>
      </c>
      <c r="EQ198" s="73">
        <v>0</v>
      </c>
      <c r="ER198" s="73">
        <v>0</v>
      </c>
      <c r="ES198" s="73">
        <v>0</v>
      </c>
      <c r="ET198" s="73">
        <v>0</v>
      </c>
      <c r="EU198" s="73">
        <v>0</v>
      </c>
      <c r="EV198" s="73">
        <v>0</v>
      </c>
      <c r="EW198" s="73">
        <v>0</v>
      </c>
      <c r="EX198" s="73">
        <v>0</v>
      </c>
      <c r="EY198" s="73">
        <v>0</v>
      </c>
      <c r="EZ198" s="73">
        <v>0</v>
      </c>
      <c r="FA198" s="73">
        <v>0</v>
      </c>
      <c r="FB198" s="73">
        <v>0</v>
      </c>
      <c r="FC198" s="73">
        <v>0</v>
      </c>
      <c r="FD198" s="73">
        <v>0</v>
      </c>
      <c r="FE198" s="73">
        <v>0</v>
      </c>
      <c r="FF198" s="73">
        <v>0</v>
      </c>
      <c r="FG198" s="73">
        <v>986354480</v>
      </c>
      <c r="FH198" s="73">
        <v>1753966780</v>
      </c>
      <c r="FI198" s="73">
        <v>1345930000</v>
      </c>
      <c r="FJ198" s="73">
        <v>0</v>
      </c>
      <c r="FK198" s="73">
        <v>0</v>
      </c>
      <c r="FL198" s="73">
        <v>1345930000</v>
      </c>
      <c r="FM198" s="73">
        <v>62493000</v>
      </c>
      <c r="FN198" s="73">
        <v>0</v>
      </c>
      <c r="FO198" s="73">
        <v>62493000</v>
      </c>
      <c r="FP198" s="73">
        <v>476417000</v>
      </c>
      <c r="FQ198" s="73">
        <v>0</v>
      </c>
      <c r="FR198" s="73">
        <v>476417000</v>
      </c>
      <c r="FS198" s="73">
        <v>634536000</v>
      </c>
      <c r="FT198" s="73">
        <v>0</v>
      </c>
      <c r="FU198" s="73">
        <v>634536000</v>
      </c>
      <c r="FV198" s="73">
        <v>0</v>
      </c>
      <c r="FW198" s="73">
        <v>0</v>
      </c>
      <c r="FX198" s="73">
        <v>172484000</v>
      </c>
      <c r="FY198" s="73">
        <v>1050783840</v>
      </c>
      <c r="FZ198" s="73">
        <v>1050783840</v>
      </c>
      <c r="GA198" s="73">
        <v>0</v>
      </c>
      <c r="GB198" s="73">
        <v>0</v>
      </c>
      <c r="GC198" s="73">
        <v>0</v>
      </c>
      <c r="GD198" s="73">
        <v>0</v>
      </c>
      <c r="GE198" s="73">
        <v>0</v>
      </c>
      <c r="GF198" s="73">
        <v>0</v>
      </c>
      <c r="GG198" s="73">
        <v>0</v>
      </c>
      <c r="GH198" s="73">
        <v>0</v>
      </c>
      <c r="GI198" s="73">
        <v>0</v>
      </c>
      <c r="GJ198" s="73">
        <v>0</v>
      </c>
      <c r="GK198" s="73">
        <v>0</v>
      </c>
      <c r="GL198" s="73">
        <v>0</v>
      </c>
      <c r="GM198" s="73">
        <v>0</v>
      </c>
      <c r="GN198" s="73">
        <v>0</v>
      </c>
      <c r="GO198" s="73">
        <v>0</v>
      </c>
      <c r="GP198" s="73">
        <v>0</v>
      </c>
      <c r="GQ198" s="73">
        <v>1082307360</v>
      </c>
      <c r="GR198" s="73">
        <v>0</v>
      </c>
      <c r="GS198" s="73">
        <v>0</v>
      </c>
      <c r="GT198" s="73">
        <v>0</v>
      </c>
      <c r="GU198" s="73">
        <v>0</v>
      </c>
      <c r="GV198" s="73">
        <v>0</v>
      </c>
      <c r="GW198" s="73">
        <v>0</v>
      </c>
      <c r="GX198" s="73">
        <v>0</v>
      </c>
      <c r="GY198" s="73">
        <v>0</v>
      </c>
      <c r="GZ198" s="73">
        <v>0</v>
      </c>
      <c r="HA198" s="73">
        <v>0</v>
      </c>
      <c r="HB198" s="73">
        <v>0</v>
      </c>
      <c r="HC198" s="73">
        <v>0</v>
      </c>
      <c r="HD198" s="73">
        <v>0</v>
      </c>
      <c r="HE198" s="73">
        <v>0</v>
      </c>
      <c r="HF198" s="73">
        <v>0</v>
      </c>
      <c r="HG198" s="73">
        <v>0</v>
      </c>
      <c r="HH198" s="73">
        <v>0</v>
      </c>
      <c r="HI198" s="73">
        <v>1114776560</v>
      </c>
      <c r="HJ198" s="73">
        <v>0</v>
      </c>
      <c r="HK198" s="73">
        <v>0</v>
      </c>
      <c r="HL198" s="73">
        <v>0</v>
      </c>
      <c r="HM198" s="73">
        <v>0</v>
      </c>
      <c r="HN198" s="73">
        <v>0</v>
      </c>
      <c r="HO198" s="73">
        <v>0</v>
      </c>
      <c r="HP198" s="73">
        <v>0</v>
      </c>
      <c r="HQ198" s="73">
        <v>0</v>
      </c>
      <c r="HR198" s="73">
        <v>0</v>
      </c>
      <c r="HS198" s="73">
        <v>0</v>
      </c>
      <c r="HT198" s="73">
        <v>0</v>
      </c>
      <c r="HU198" s="73">
        <v>0</v>
      </c>
      <c r="HV198" s="73">
        <v>0</v>
      </c>
      <c r="HW198" s="73">
        <v>0</v>
      </c>
      <c r="HX198" s="73">
        <v>0</v>
      </c>
      <c r="HY198" s="73">
        <v>0</v>
      </c>
      <c r="HZ198" s="73">
        <v>0</v>
      </c>
      <c r="IA198" s="95">
        <v>0.26</v>
      </c>
      <c r="IB198" s="95">
        <v>0</v>
      </c>
      <c r="IC198" s="95" t="s">
        <v>289</v>
      </c>
      <c r="ID198" s="95">
        <v>0.4</v>
      </c>
      <c r="IE198" s="95">
        <v>0.65</v>
      </c>
      <c r="IF198" s="95">
        <v>0.3</v>
      </c>
      <c r="IG198" s="95">
        <v>0</v>
      </c>
      <c r="IH198" s="95">
        <v>0.3</v>
      </c>
      <c r="II198" s="95">
        <v>0</v>
      </c>
      <c r="IJ198" s="95">
        <v>0</v>
      </c>
      <c r="IK198" s="95" t="s">
        <v>289</v>
      </c>
      <c r="IL198" s="95">
        <v>0.26</v>
      </c>
      <c r="IM198" s="95" t="s">
        <v>289</v>
      </c>
      <c r="IN198" s="95">
        <v>0.65</v>
      </c>
      <c r="IO198" s="95">
        <v>0</v>
      </c>
      <c r="IP198" s="95">
        <v>0</v>
      </c>
      <c r="IQ198" s="95" t="s">
        <v>289</v>
      </c>
      <c r="IR198" s="122">
        <v>0.253</v>
      </c>
      <c r="IS198" s="122">
        <v>0.0658</v>
      </c>
      <c r="IT198" s="122">
        <v>0</v>
      </c>
      <c r="IU198" s="122" t="s">
        <v>289</v>
      </c>
      <c r="IV198" s="122">
        <v>0</v>
      </c>
      <c r="IW198" s="122">
        <v>0.1012</v>
      </c>
      <c r="IX198" s="122">
        <v>0.0658</v>
      </c>
      <c r="IY198" s="122">
        <v>0.0658</v>
      </c>
      <c r="IZ198" s="122">
        <v>0.0759</v>
      </c>
      <c r="JA198" s="122">
        <v>0</v>
      </c>
      <c r="JB198" s="122">
        <v>0</v>
      </c>
      <c r="JC198" s="122">
        <v>0.0759</v>
      </c>
      <c r="JD198" s="122">
        <v>0</v>
      </c>
      <c r="JE198" s="122">
        <v>0</v>
      </c>
      <c r="JF198" s="122">
        <v>0</v>
      </c>
      <c r="JG198" s="122" t="s">
        <v>289</v>
      </c>
      <c r="JH198" s="122">
        <v>0</v>
      </c>
    </row>
    <row r="199" ht="42" spans="1:268">
      <c r="A199" s="17" t="s">
        <v>1997</v>
      </c>
      <c r="B199" s="17" t="s">
        <v>1998</v>
      </c>
      <c r="C199" s="17" t="s">
        <v>732</v>
      </c>
      <c r="D199" s="17" t="s">
        <v>1905</v>
      </c>
      <c r="E199" s="17" t="s">
        <v>1905</v>
      </c>
      <c r="F199" s="17" t="s">
        <v>1106</v>
      </c>
      <c r="G199" s="17" t="s">
        <v>1107</v>
      </c>
      <c r="H199" s="17" t="s">
        <v>1999</v>
      </c>
      <c r="I199" s="17"/>
      <c r="J199" s="17" t="s">
        <v>2000</v>
      </c>
      <c r="K199" s="29" t="s">
        <v>2001</v>
      </c>
      <c r="L199" s="30"/>
      <c r="M199" s="31"/>
      <c r="N199" s="31"/>
      <c r="O199" s="31"/>
      <c r="P199" s="31"/>
      <c r="Q199" s="31"/>
      <c r="R199" s="31"/>
      <c r="S199" s="31"/>
      <c r="T199" s="31"/>
      <c r="U199" s="31"/>
      <c r="V199" s="31"/>
      <c r="W199" s="31"/>
      <c r="X199" s="17" t="s">
        <v>2002</v>
      </c>
      <c r="Y199" s="17" t="s">
        <v>284</v>
      </c>
      <c r="Z199" s="17" t="s">
        <v>285</v>
      </c>
      <c r="AA199" s="54">
        <v>0</v>
      </c>
      <c r="AB199" s="55">
        <v>16</v>
      </c>
      <c r="AC199" s="55">
        <v>8</v>
      </c>
      <c r="AD199" s="55" t="s">
        <v>2003</v>
      </c>
      <c r="AE199" s="55">
        <v>4</v>
      </c>
      <c r="AF199" s="55">
        <v>0</v>
      </c>
      <c r="AG199" s="55">
        <v>4</v>
      </c>
      <c r="AH199" s="55">
        <v>0</v>
      </c>
      <c r="AI199" s="55">
        <v>4</v>
      </c>
      <c r="AJ199" s="55">
        <v>0</v>
      </c>
      <c r="AK199" s="55">
        <v>4</v>
      </c>
      <c r="AL199" s="55" t="s">
        <v>2004</v>
      </c>
      <c r="AM199" s="55" t="s">
        <v>2005</v>
      </c>
      <c r="AN199" s="55" t="s">
        <v>2006</v>
      </c>
      <c r="AO199" s="55">
        <v>0</v>
      </c>
      <c r="AP199" s="55">
        <v>0</v>
      </c>
      <c r="AQ199" s="55">
        <v>0</v>
      </c>
      <c r="AR199" s="55">
        <v>2</v>
      </c>
      <c r="AS199" s="55">
        <v>0</v>
      </c>
      <c r="AT199" s="55">
        <v>2</v>
      </c>
      <c r="AU199" s="55">
        <v>2</v>
      </c>
      <c r="AV199" s="55">
        <v>0</v>
      </c>
      <c r="AW199" s="55">
        <v>2</v>
      </c>
      <c r="AX199" s="55">
        <v>0</v>
      </c>
      <c r="AY199" s="55">
        <v>0</v>
      </c>
      <c r="AZ199" s="55">
        <v>0</v>
      </c>
      <c r="BA199" s="55">
        <v>4</v>
      </c>
      <c r="BB199" s="55">
        <v>0</v>
      </c>
      <c r="BC199" s="55">
        <v>4</v>
      </c>
      <c r="BD199" s="55">
        <v>0</v>
      </c>
      <c r="BE199" s="55">
        <v>4</v>
      </c>
      <c r="BF199" s="55">
        <v>0</v>
      </c>
      <c r="BG199" s="55">
        <v>4</v>
      </c>
      <c r="BH199" s="55" t="s">
        <v>2007</v>
      </c>
      <c r="BI199" s="55" t="s">
        <v>2008</v>
      </c>
      <c r="BJ199" s="55" t="s">
        <v>2009</v>
      </c>
      <c r="BK199" s="55">
        <v>0</v>
      </c>
      <c r="BL199" s="55">
        <v>0</v>
      </c>
      <c r="BM199" s="55">
        <v>0</v>
      </c>
      <c r="BN199" s="55">
        <v>1</v>
      </c>
      <c r="BO199" s="55">
        <v>0</v>
      </c>
      <c r="BP199" s="55">
        <v>1</v>
      </c>
      <c r="BQ199" s="55">
        <v>3</v>
      </c>
      <c r="BR199" s="55">
        <v>0</v>
      </c>
      <c r="BS199" s="55">
        <v>3</v>
      </c>
      <c r="BT199" s="55">
        <v>0</v>
      </c>
      <c r="BU199" s="55">
        <v>0</v>
      </c>
      <c r="BV199" s="55">
        <v>0</v>
      </c>
      <c r="BW199" s="55">
        <v>4</v>
      </c>
      <c r="BX199" s="55">
        <v>0</v>
      </c>
      <c r="BY199" s="55">
        <v>4</v>
      </c>
      <c r="BZ199" s="55">
        <v>0</v>
      </c>
      <c r="CA199" s="55">
        <v>0</v>
      </c>
      <c r="CB199" s="55">
        <v>0</v>
      </c>
      <c r="CC199" s="55">
        <v>0</v>
      </c>
      <c r="CD199" s="55"/>
      <c r="CE199" s="55"/>
      <c r="CF199" s="55"/>
      <c r="CG199" s="55">
        <v>0</v>
      </c>
      <c r="CH199" s="55">
        <v>0</v>
      </c>
      <c r="CI199" s="55">
        <v>0</v>
      </c>
      <c r="CJ199" s="55">
        <v>0</v>
      </c>
      <c r="CK199" s="55">
        <v>0</v>
      </c>
      <c r="CL199" s="55">
        <v>0</v>
      </c>
      <c r="CM199" s="55">
        <v>0</v>
      </c>
      <c r="CN199" s="55">
        <v>0</v>
      </c>
      <c r="CO199" s="55">
        <v>0</v>
      </c>
      <c r="CP199" s="55">
        <v>0</v>
      </c>
      <c r="CQ199" s="55">
        <v>0</v>
      </c>
      <c r="CR199" s="55">
        <v>0</v>
      </c>
      <c r="CS199" s="55">
        <v>4</v>
      </c>
      <c r="CT199" s="55">
        <v>0</v>
      </c>
      <c r="CU199" s="55">
        <v>4</v>
      </c>
      <c r="CV199" s="55">
        <v>0</v>
      </c>
      <c r="CW199" s="55">
        <v>0</v>
      </c>
      <c r="CX199" s="55">
        <v>0</v>
      </c>
      <c r="CY199" s="55">
        <v>0</v>
      </c>
      <c r="CZ199" s="55"/>
      <c r="DA199" s="55"/>
      <c r="DB199" s="55"/>
      <c r="DC199" s="55">
        <v>0</v>
      </c>
      <c r="DD199" s="55">
        <v>0</v>
      </c>
      <c r="DE199" s="55">
        <v>0</v>
      </c>
      <c r="DF199" s="55">
        <v>0</v>
      </c>
      <c r="DG199" s="55">
        <v>0</v>
      </c>
      <c r="DH199" s="55">
        <v>0</v>
      </c>
      <c r="DI199" s="55">
        <v>0</v>
      </c>
      <c r="DJ199" s="55">
        <v>0</v>
      </c>
      <c r="DK199" s="55">
        <v>0</v>
      </c>
      <c r="DL199" s="55">
        <v>0</v>
      </c>
      <c r="DM199" s="55">
        <v>0</v>
      </c>
      <c r="DN199" s="55">
        <v>0</v>
      </c>
      <c r="DO199" s="55">
        <v>0</v>
      </c>
      <c r="DP199" s="55">
        <v>0</v>
      </c>
      <c r="DQ199" s="55">
        <v>0</v>
      </c>
      <c r="DR199" s="55">
        <v>0</v>
      </c>
      <c r="DS199" s="55">
        <v>0</v>
      </c>
      <c r="DT199" s="55">
        <v>0</v>
      </c>
      <c r="DU199" s="55">
        <v>0</v>
      </c>
      <c r="DV199" s="55"/>
      <c r="DW199" s="55"/>
      <c r="DX199" s="55"/>
      <c r="DY199" s="55">
        <v>0</v>
      </c>
      <c r="DZ199" s="55">
        <v>0</v>
      </c>
      <c r="EA199" s="55">
        <v>0</v>
      </c>
      <c r="EB199" s="55">
        <v>0</v>
      </c>
      <c r="EC199" s="55">
        <v>0</v>
      </c>
      <c r="ED199" s="55">
        <v>0</v>
      </c>
      <c r="EE199" s="55">
        <v>0</v>
      </c>
      <c r="EF199" s="55">
        <v>0</v>
      </c>
      <c r="EG199" s="55">
        <v>0</v>
      </c>
      <c r="EH199" s="55">
        <v>0</v>
      </c>
      <c r="EI199" s="55">
        <v>0</v>
      </c>
      <c r="EJ199" s="55">
        <v>0</v>
      </c>
      <c r="EK199" s="73">
        <v>0</v>
      </c>
      <c r="EL199" s="73">
        <v>25000000</v>
      </c>
      <c r="EM199" s="73">
        <v>0</v>
      </c>
      <c r="EN199" s="73">
        <v>25000000</v>
      </c>
      <c r="EO199" s="73">
        <v>0</v>
      </c>
      <c r="EP199" s="73">
        <v>5000000</v>
      </c>
      <c r="EQ199" s="73">
        <v>0</v>
      </c>
      <c r="ER199" s="73">
        <v>5000000</v>
      </c>
      <c r="ES199" s="73">
        <v>0</v>
      </c>
      <c r="ET199" s="73">
        <v>5000000</v>
      </c>
      <c r="EU199" s="73">
        <v>0</v>
      </c>
      <c r="EV199" s="73">
        <v>0</v>
      </c>
      <c r="EW199" s="73">
        <v>0</v>
      </c>
      <c r="EX199" s="73">
        <v>0</v>
      </c>
      <c r="EY199" s="73">
        <v>0</v>
      </c>
      <c r="EZ199" s="73">
        <v>0</v>
      </c>
      <c r="FA199" s="73">
        <v>5000000</v>
      </c>
      <c r="FB199" s="73">
        <v>0</v>
      </c>
      <c r="FC199" s="73">
        <v>5000000</v>
      </c>
      <c r="FD199" s="73">
        <v>0</v>
      </c>
      <c r="FE199" s="73">
        <v>0</v>
      </c>
      <c r="FF199" s="73">
        <v>0</v>
      </c>
      <c r="FG199" s="73">
        <v>20000000</v>
      </c>
      <c r="FH199" s="73">
        <v>20000000</v>
      </c>
      <c r="FI199" s="73">
        <v>0</v>
      </c>
      <c r="FJ199" s="73">
        <v>20000000</v>
      </c>
      <c r="FK199" s="73">
        <v>0</v>
      </c>
      <c r="FL199" s="73">
        <v>20000000</v>
      </c>
      <c r="FM199" s="73">
        <v>0</v>
      </c>
      <c r="FN199" s="73">
        <v>0</v>
      </c>
      <c r="FO199" s="73">
        <v>0</v>
      </c>
      <c r="FP199" s="73">
        <v>5000000</v>
      </c>
      <c r="FQ199" s="73">
        <v>0</v>
      </c>
      <c r="FR199" s="73">
        <v>5000000</v>
      </c>
      <c r="FS199" s="73">
        <v>15000000</v>
      </c>
      <c r="FT199" s="73">
        <v>0</v>
      </c>
      <c r="FU199" s="73">
        <v>15000000</v>
      </c>
      <c r="FV199" s="73">
        <v>0</v>
      </c>
      <c r="FW199" s="73">
        <v>0</v>
      </c>
      <c r="FX199" s="73">
        <v>0</v>
      </c>
      <c r="FY199" s="73">
        <v>10000000</v>
      </c>
      <c r="FZ199" s="73">
        <v>10000000</v>
      </c>
      <c r="GA199" s="73">
        <v>0</v>
      </c>
      <c r="GB199" s="73">
        <v>0</v>
      </c>
      <c r="GC199" s="73">
        <v>0</v>
      </c>
      <c r="GD199" s="73">
        <v>0</v>
      </c>
      <c r="GE199" s="73">
        <v>0</v>
      </c>
      <c r="GF199" s="73">
        <v>0</v>
      </c>
      <c r="GG199" s="73">
        <v>0</v>
      </c>
      <c r="GH199" s="73">
        <v>0</v>
      </c>
      <c r="GI199" s="73">
        <v>0</v>
      </c>
      <c r="GJ199" s="73">
        <v>0</v>
      </c>
      <c r="GK199" s="73">
        <v>0</v>
      </c>
      <c r="GL199" s="73">
        <v>0</v>
      </c>
      <c r="GM199" s="73">
        <v>0</v>
      </c>
      <c r="GN199" s="73">
        <v>0</v>
      </c>
      <c r="GO199" s="73">
        <v>0</v>
      </c>
      <c r="GP199" s="73">
        <v>0</v>
      </c>
      <c r="GQ199" s="73">
        <v>10000000</v>
      </c>
      <c r="GR199" s="73">
        <v>0</v>
      </c>
      <c r="GS199" s="73">
        <v>0</v>
      </c>
      <c r="GT199" s="73">
        <v>0</v>
      </c>
      <c r="GU199" s="73">
        <v>0</v>
      </c>
      <c r="GV199" s="73">
        <v>0</v>
      </c>
      <c r="GW199" s="73">
        <v>0</v>
      </c>
      <c r="GX199" s="73">
        <v>0</v>
      </c>
      <c r="GY199" s="73">
        <v>0</v>
      </c>
      <c r="GZ199" s="73">
        <v>0</v>
      </c>
      <c r="HA199" s="73">
        <v>0</v>
      </c>
      <c r="HB199" s="73">
        <v>0</v>
      </c>
      <c r="HC199" s="73">
        <v>0</v>
      </c>
      <c r="HD199" s="73">
        <v>0</v>
      </c>
      <c r="HE199" s="73">
        <v>0</v>
      </c>
      <c r="HF199" s="73">
        <v>0</v>
      </c>
      <c r="HG199" s="73">
        <v>0</v>
      </c>
      <c r="HH199" s="73">
        <v>0</v>
      </c>
      <c r="HI199" s="73">
        <v>10000000</v>
      </c>
      <c r="HJ199" s="73">
        <v>0</v>
      </c>
      <c r="HK199" s="73">
        <v>0</v>
      </c>
      <c r="HL199" s="73">
        <v>0</v>
      </c>
      <c r="HM199" s="73">
        <v>0</v>
      </c>
      <c r="HN199" s="73">
        <v>0</v>
      </c>
      <c r="HO199" s="73">
        <v>0</v>
      </c>
      <c r="HP199" s="73">
        <v>0</v>
      </c>
      <c r="HQ199" s="73">
        <v>0</v>
      </c>
      <c r="HR199" s="73">
        <v>0</v>
      </c>
      <c r="HS199" s="73">
        <v>0</v>
      </c>
      <c r="HT199" s="73">
        <v>0</v>
      </c>
      <c r="HU199" s="73">
        <v>0</v>
      </c>
      <c r="HV199" s="73">
        <v>0</v>
      </c>
      <c r="HW199" s="73">
        <v>0</v>
      </c>
      <c r="HX199" s="73">
        <v>0</v>
      </c>
      <c r="HY199" s="73">
        <v>0</v>
      </c>
      <c r="HZ199" s="73">
        <v>0</v>
      </c>
      <c r="IA199" s="95">
        <v>0.5</v>
      </c>
      <c r="IB199" s="95">
        <v>0.25</v>
      </c>
      <c r="IC199" s="95">
        <v>1</v>
      </c>
      <c r="ID199" s="95">
        <v>0.25</v>
      </c>
      <c r="IE199" s="95">
        <v>1</v>
      </c>
      <c r="IF199" s="95">
        <v>0.25</v>
      </c>
      <c r="IG199" s="95">
        <v>0</v>
      </c>
      <c r="IH199" s="95">
        <v>0.25</v>
      </c>
      <c r="II199" s="95">
        <v>0</v>
      </c>
      <c r="IJ199" s="95">
        <v>0</v>
      </c>
      <c r="IK199" s="95" t="s">
        <v>289</v>
      </c>
      <c r="IL199" s="95">
        <v>0.5</v>
      </c>
      <c r="IM199" s="95">
        <v>1</v>
      </c>
      <c r="IN199" s="95">
        <v>1</v>
      </c>
      <c r="IO199" s="95">
        <v>0</v>
      </c>
      <c r="IP199" s="95">
        <v>0</v>
      </c>
      <c r="IQ199" s="95" t="s">
        <v>289</v>
      </c>
      <c r="IR199" s="122">
        <v>0.253</v>
      </c>
      <c r="IS199" s="122">
        <v>0.1265</v>
      </c>
      <c r="IT199" s="122">
        <v>0.0633</v>
      </c>
      <c r="IU199" s="122">
        <v>0.0633</v>
      </c>
      <c r="IV199" s="122">
        <v>0.0633</v>
      </c>
      <c r="IW199" s="122">
        <v>0.0633</v>
      </c>
      <c r="IX199" s="122">
        <v>0.0633</v>
      </c>
      <c r="IY199" s="122">
        <v>0.0633</v>
      </c>
      <c r="IZ199" s="122">
        <v>0.0633</v>
      </c>
      <c r="JA199" s="122">
        <v>0</v>
      </c>
      <c r="JB199" s="122">
        <v>0</v>
      </c>
      <c r="JC199" s="122">
        <v>0.0633</v>
      </c>
      <c r="JD199" s="122">
        <v>0</v>
      </c>
      <c r="JE199" s="122">
        <v>0</v>
      </c>
      <c r="JF199" s="122">
        <v>0</v>
      </c>
      <c r="JG199" s="122" t="s">
        <v>289</v>
      </c>
      <c r="JH199" s="122">
        <v>0</v>
      </c>
    </row>
    <row r="200" ht="112" spans="1:268">
      <c r="A200" s="17" t="s">
        <v>765</v>
      </c>
      <c r="B200" s="17" t="s">
        <v>766</v>
      </c>
      <c r="C200" s="17" t="s">
        <v>732</v>
      </c>
      <c r="D200" s="17" t="s">
        <v>1905</v>
      </c>
      <c r="E200" s="17" t="s">
        <v>1905</v>
      </c>
      <c r="F200" s="17" t="s">
        <v>2010</v>
      </c>
      <c r="G200" s="17" t="s">
        <v>2011</v>
      </c>
      <c r="H200" s="17" t="s">
        <v>2012</v>
      </c>
      <c r="I200" s="17"/>
      <c r="J200" s="17" t="s">
        <v>2013</v>
      </c>
      <c r="K200" s="29" t="s">
        <v>2014</v>
      </c>
      <c r="L200" s="30"/>
      <c r="M200" s="31"/>
      <c r="N200" s="31"/>
      <c r="O200" s="31"/>
      <c r="P200" s="31"/>
      <c r="Q200" s="31"/>
      <c r="R200" s="31"/>
      <c r="S200" s="31"/>
      <c r="T200" s="31"/>
      <c r="U200" s="31"/>
      <c r="V200" s="31"/>
      <c r="W200" s="31"/>
      <c r="X200" s="17" t="s">
        <v>2015</v>
      </c>
      <c r="Y200" s="17" t="s">
        <v>284</v>
      </c>
      <c r="Z200" s="17" t="s">
        <v>285</v>
      </c>
      <c r="AA200" s="54">
        <v>0</v>
      </c>
      <c r="AB200" s="55">
        <v>1</v>
      </c>
      <c r="AC200" s="55">
        <v>0.45</v>
      </c>
      <c r="AD200" s="55" t="s">
        <v>2016</v>
      </c>
      <c r="AE200" s="55">
        <v>0.2</v>
      </c>
      <c r="AF200" s="55">
        <v>0</v>
      </c>
      <c r="AG200" s="55">
        <v>0.2</v>
      </c>
      <c r="AH200" s="55">
        <v>0</v>
      </c>
      <c r="AI200" s="55">
        <v>0.2</v>
      </c>
      <c r="AJ200" s="55">
        <v>0</v>
      </c>
      <c r="AK200" s="55">
        <v>0.2</v>
      </c>
      <c r="AL200" s="55" t="s">
        <v>1088</v>
      </c>
      <c r="AM200" s="55" t="s">
        <v>2017</v>
      </c>
      <c r="AN200" s="55"/>
      <c r="AO200" s="55">
        <v>0</v>
      </c>
      <c r="AP200" s="55">
        <v>0</v>
      </c>
      <c r="AQ200" s="55">
        <v>0</v>
      </c>
      <c r="AR200" s="55">
        <v>0.06</v>
      </c>
      <c r="AS200" s="55">
        <v>0</v>
      </c>
      <c r="AT200" s="55">
        <v>0.06</v>
      </c>
      <c r="AU200" s="55">
        <v>0.08</v>
      </c>
      <c r="AV200" s="55">
        <v>0</v>
      </c>
      <c r="AW200" s="55">
        <v>0.08</v>
      </c>
      <c r="AX200" s="55">
        <v>0.06</v>
      </c>
      <c r="AY200" s="55">
        <v>0</v>
      </c>
      <c r="AZ200" s="55">
        <v>0.06</v>
      </c>
      <c r="BA200" s="55">
        <v>0.3</v>
      </c>
      <c r="BB200" s="55">
        <v>0</v>
      </c>
      <c r="BC200" s="55">
        <v>0.3</v>
      </c>
      <c r="BD200" s="55">
        <v>0</v>
      </c>
      <c r="BE200" s="55">
        <v>0.25</v>
      </c>
      <c r="BF200" s="55">
        <v>0</v>
      </c>
      <c r="BG200" s="55">
        <v>0.25</v>
      </c>
      <c r="BH200" s="55" t="s">
        <v>1088</v>
      </c>
      <c r="BI200" s="55" t="s">
        <v>2018</v>
      </c>
      <c r="BJ200" s="55"/>
      <c r="BK200" s="55">
        <v>0.05</v>
      </c>
      <c r="BL200" s="55">
        <v>0</v>
      </c>
      <c r="BM200" s="55">
        <v>0.05</v>
      </c>
      <c r="BN200" s="55">
        <v>0.11</v>
      </c>
      <c r="BO200" s="55">
        <v>0</v>
      </c>
      <c r="BP200" s="55">
        <v>0.11</v>
      </c>
      <c r="BQ200" s="55">
        <v>0.09</v>
      </c>
      <c r="BR200" s="55">
        <v>0</v>
      </c>
      <c r="BS200" s="55">
        <v>0.09</v>
      </c>
      <c r="BT200" s="55">
        <v>0</v>
      </c>
      <c r="BU200" s="55">
        <v>0</v>
      </c>
      <c r="BV200" s="55">
        <v>0</v>
      </c>
      <c r="BW200" s="55">
        <v>0.3</v>
      </c>
      <c r="BX200" s="55">
        <v>0</v>
      </c>
      <c r="BY200" s="55">
        <v>0.3</v>
      </c>
      <c r="BZ200" s="55">
        <v>0</v>
      </c>
      <c r="CA200" s="55">
        <v>0</v>
      </c>
      <c r="CB200" s="55">
        <v>0</v>
      </c>
      <c r="CC200" s="55">
        <v>0</v>
      </c>
      <c r="CD200" s="55"/>
      <c r="CE200" s="55"/>
      <c r="CF200" s="55"/>
      <c r="CG200" s="55">
        <v>0</v>
      </c>
      <c r="CH200" s="55">
        <v>0</v>
      </c>
      <c r="CI200" s="55">
        <v>0</v>
      </c>
      <c r="CJ200" s="55">
        <v>0</v>
      </c>
      <c r="CK200" s="55">
        <v>0</v>
      </c>
      <c r="CL200" s="55">
        <v>0</v>
      </c>
      <c r="CM200" s="55">
        <v>0</v>
      </c>
      <c r="CN200" s="55">
        <v>0</v>
      </c>
      <c r="CO200" s="55">
        <v>0</v>
      </c>
      <c r="CP200" s="55">
        <v>0</v>
      </c>
      <c r="CQ200" s="55">
        <v>0</v>
      </c>
      <c r="CR200" s="55">
        <v>0</v>
      </c>
      <c r="CS200" s="55">
        <v>0.2</v>
      </c>
      <c r="CT200" s="55">
        <v>0</v>
      </c>
      <c r="CU200" s="55">
        <v>0.2</v>
      </c>
      <c r="CV200" s="55">
        <v>0</v>
      </c>
      <c r="CW200" s="55">
        <v>0</v>
      </c>
      <c r="CX200" s="55">
        <v>0</v>
      </c>
      <c r="CY200" s="55">
        <v>0</v>
      </c>
      <c r="CZ200" s="55"/>
      <c r="DA200" s="55"/>
      <c r="DB200" s="55"/>
      <c r="DC200" s="55">
        <v>0</v>
      </c>
      <c r="DD200" s="55">
        <v>0</v>
      </c>
      <c r="DE200" s="55">
        <v>0</v>
      </c>
      <c r="DF200" s="55">
        <v>0</v>
      </c>
      <c r="DG200" s="55">
        <v>0</v>
      </c>
      <c r="DH200" s="55">
        <v>0</v>
      </c>
      <c r="DI200" s="55">
        <v>0</v>
      </c>
      <c r="DJ200" s="55">
        <v>0</v>
      </c>
      <c r="DK200" s="55">
        <v>0</v>
      </c>
      <c r="DL200" s="55">
        <v>0</v>
      </c>
      <c r="DM200" s="55">
        <v>0</v>
      </c>
      <c r="DN200" s="55">
        <v>0</v>
      </c>
      <c r="DO200" s="55">
        <v>0</v>
      </c>
      <c r="DP200" s="55">
        <v>0</v>
      </c>
      <c r="DQ200" s="55">
        <v>0</v>
      </c>
      <c r="DR200" s="55">
        <v>0</v>
      </c>
      <c r="DS200" s="55">
        <v>0</v>
      </c>
      <c r="DT200" s="55">
        <v>0</v>
      </c>
      <c r="DU200" s="55">
        <v>0</v>
      </c>
      <c r="DV200" s="55"/>
      <c r="DW200" s="55"/>
      <c r="DX200" s="55"/>
      <c r="DY200" s="55">
        <v>0</v>
      </c>
      <c r="DZ200" s="55">
        <v>0</v>
      </c>
      <c r="EA200" s="55">
        <v>0</v>
      </c>
      <c r="EB200" s="55">
        <v>0</v>
      </c>
      <c r="EC200" s="55">
        <v>0</v>
      </c>
      <c r="ED200" s="55">
        <v>0</v>
      </c>
      <c r="EE200" s="55">
        <v>0</v>
      </c>
      <c r="EF200" s="55">
        <v>0</v>
      </c>
      <c r="EG200" s="55">
        <v>0</v>
      </c>
      <c r="EH200" s="55">
        <v>0</v>
      </c>
      <c r="EI200" s="55">
        <v>0</v>
      </c>
      <c r="EJ200" s="55">
        <v>0</v>
      </c>
      <c r="EK200" s="73">
        <v>2057996448</v>
      </c>
      <c r="EL200" s="73">
        <v>0</v>
      </c>
      <c r="EM200" s="73">
        <v>0</v>
      </c>
      <c r="EN200" s="73">
        <v>2057996448</v>
      </c>
      <c r="EO200" s="73">
        <v>1323582713</v>
      </c>
      <c r="EP200" s="73">
        <v>1665665448</v>
      </c>
      <c r="EQ200" s="73">
        <v>1126001806</v>
      </c>
      <c r="ER200" s="73">
        <v>0</v>
      </c>
      <c r="ES200" s="73">
        <v>0</v>
      </c>
      <c r="ET200" s="73">
        <v>1126001806</v>
      </c>
      <c r="EU200" s="73">
        <v>0</v>
      </c>
      <c r="EV200" s="73">
        <v>0</v>
      </c>
      <c r="EW200" s="73">
        <v>0</v>
      </c>
      <c r="EX200" s="73">
        <v>0</v>
      </c>
      <c r="EY200" s="73">
        <v>0</v>
      </c>
      <c r="EZ200" s="73">
        <v>0</v>
      </c>
      <c r="FA200" s="73">
        <v>10746000</v>
      </c>
      <c r="FB200" s="73">
        <v>0</v>
      </c>
      <c r="FC200" s="73">
        <v>10746000</v>
      </c>
      <c r="FD200" s="73">
        <v>46819000</v>
      </c>
      <c r="FE200" s="73">
        <v>0</v>
      </c>
      <c r="FF200" s="73">
        <v>1115255806</v>
      </c>
      <c r="FG200" s="73">
        <v>616471550</v>
      </c>
      <c r="FH200" s="73">
        <v>663865017</v>
      </c>
      <c r="FI200" s="73">
        <v>931994642</v>
      </c>
      <c r="FJ200" s="73">
        <v>0</v>
      </c>
      <c r="FK200" s="73">
        <v>0</v>
      </c>
      <c r="FL200" s="73">
        <v>931994642</v>
      </c>
      <c r="FM200" s="73">
        <v>10957000</v>
      </c>
      <c r="FN200" s="73">
        <v>0</v>
      </c>
      <c r="FO200" s="73">
        <v>22909000</v>
      </c>
      <c r="FP200" s="73">
        <v>570973202</v>
      </c>
      <c r="FQ200" s="73">
        <v>0</v>
      </c>
      <c r="FR200" s="73">
        <v>570973202</v>
      </c>
      <c r="FS200" s="73">
        <v>274382440</v>
      </c>
      <c r="FT200" s="73">
        <v>0</v>
      </c>
      <c r="FU200" s="73">
        <v>274382440</v>
      </c>
      <c r="FV200" s="73">
        <v>0</v>
      </c>
      <c r="FW200" s="73">
        <v>0</v>
      </c>
      <c r="FX200" s="73">
        <v>63730000</v>
      </c>
      <c r="FY200" s="73">
        <v>656739900</v>
      </c>
      <c r="FZ200" s="73">
        <v>656739900</v>
      </c>
      <c r="GA200" s="73">
        <v>0</v>
      </c>
      <c r="GB200" s="73">
        <v>0</v>
      </c>
      <c r="GC200" s="73">
        <v>0</v>
      </c>
      <c r="GD200" s="73">
        <v>0</v>
      </c>
      <c r="GE200" s="73">
        <v>0</v>
      </c>
      <c r="GF200" s="73">
        <v>0</v>
      </c>
      <c r="GG200" s="73">
        <v>0</v>
      </c>
      <c r="GH200" s="73">
        <v>0</v>
      </c>
      <c r="GI200" s="73">
        <v>0</v>
      </c>
      <c r="GJ200" s="73">
        <v>0</v>
      </c>
      <c r="GK200" s="73">
        <v>0</v>
      </c>
      <c r="GL200" s="73">
        <v>0</v>
      </c>
      <c r="GM200" s="73">
        <v>0</v>
      </c>
      <c r="GN200" s="73">
        <v>0</v>
      </c>
      <c r="GO200" s="73">
        <v>0</v>
      </c>
      <c r="GP200" s="73">
        <v>0</v>
      </c>
      <c r="GQ200" s="73">
        <v>676442100</v>
      </c>
      <c r="GR200" s="73">
        <v>0</v>
      </c>
      <c r="GS200" s="73">
        <v>0</v>
      </c>
      <c r="GT200" s="73">
        <v>0</v>
      </c>
      <c r="GU200" s="73">
        <v>0</v>
      </c>
      <c r="GV200" s="73">
        <v>0</v>
      </c>
      <c r="GW200" s="73">
        <v>0</v>
      </c>
      <c r="GX200" s="73">
        <v>0</v>
      </c>
      <c r="GY200" s="73">
        <v>0</v>
      </c>
      <c r="GZ200" s="73">
        <v>0</v>
      </c>
      <c r="HA200" s="73">
        <v>0</v>
      </c>
      <c r="HB200" s="73">
        <v>0</v>
      </c>
      <c r="HC200" s="73">
        <v>0</v>
      </c>
      <c r="HD200" s="73">
        <v>0</v>
      </c>
      <c r="HE200" s="73">
        <v>0</v>
      </c>
      <c r="HF200" s="73">
        <v>0</v>
      </c>
      <c r="HG200" s="73">
        <v>0</v>
      </c>
      <c r="HH200" s="73">
        <v>0</v>
      </c>
      <c r="HI200" s="73">
        <v>696735350</v>
      </c>
      <c r="HJ200" s="73">
        <v>0</v>
      </c>
      <c r="HK200" s="73">
        <v>0</v>
      </c>
      <c r="HL200" s="73">
        <v>0</v>
      </c>
      <c r="HM200" s="73">
        <v>0</v>
      </c>
      <c r="HN200" s="73">
        <v>0</v>
      </c>
      <c r="HO200" s="73">
        <v>0</v>
      </c>
      <c r="HP200" s="73">
        <v>0</v>
      </c>
      <c r="HQ200" s="73">
        <v>0</v>
      </c>
      <c r="HR200" s="73">
        <v>0</v>
      </c>
      <c r="HS200" s="73">
        <v>0</v>
      </c>
      <c r="HT200" s="73">
        <v>0</v>
      </c>
      <c r="HU200" s="73">
        <v>0</v>
      </c>
      <c r="HV200" s="73">
        <v>0</v>
      </c>
      <c r="HW200" s="73">
        <v>0</v>
      </c>
      <c r="HX200" s="73">
        <v>0</v>
      </c>
      <c r="HY200" s="73">
        <v>0</v>
      </c>
      <c r="HZ200" s="73">
        <v>0</v>
      </c>
      <c r="IA200" s="95">
        <v>0.45</v>
      </c>
      <c r="IB200" s="95">
        <v>0.2</v>
      </c>
      <c r="IC200" s="95">
        <v>1</v>
      </c>
      <c r="ID200" s="95">
        <v>0.3</v>
      </c>
      <c r="IE200" s="95">
        <v>0.8333</v>
      </c>
      <c r="IF200" s="95">
        <v>0.3</v>
      </c>
      <c r="IG200" s="95">
        <v>0</v>
      </c>
      <c r="IH200" s="95">
        <v>0.2</v>
      </c>
      <c r="II200" s="95">
        <v>0</v>
      </c>
      <c r="IJ200" s="95">
        <v>0</v>
      </c>
      <c r="IK200" s="95" t="s">
        <v>289</v>
      </c>
      <c r="IL200" s="95">
        <v>0.45</v>
      </c>
      <c r="IM200" s="95">
        <v>1</v>
      </c>
      <c r="IN200" s="95">
        <v>0.8333</v>
      </c>
      <c r="IO200" s="95">
        <v>0</v>
      </c>
      <c r="IP200" s="95">
        <v>0</v>
      </c>
      <c r="IQ200" s="95" t="s">
        <v>289</v>
      </c>
      <c r="IR200" s="122">
        <v>0.253</v>
      </c>
      <c r="IS200" s="122">
        <v>0.1139</v>
      </c>
      <c r="IT200" s="122">
        <v>0.0506</v>
      </c>
      <c r="IU200" s="122">
        <v>0.0506</v>
      </c>
      <c r="IV200" s="122">
        <v>0.0506</v>
      </c>
      <c r="IW200" s="122">
        <v>0.0759</v>
      </c>
      <c r="IX200" s="122">
        <v>0.0632</v>
      </c>
      <c r="IY200" s="122">
        <v>0.0633</v>
      </c>
      <c r="IZ200" s="122">
        <v>0.0759</v>
      </c>
      <c r="JA200" s="122">
        <v>0</v>
      </c>
      <c r="JB200" s="122">
        <v>0</v>
      </c>
      <c r="JC200" s="122">
        <v>0.0506</v>
      </c>
      <c r="JD200" s="122">
        <v>0</v>
      </c>
      <c r="JE200" s="122">
        <v>0</v>
      </c>
      <c r="JF200" s="122">
        <v>0</v>
      </c>
      <c r="JG200" s="122" t="s">
        <v>289</v>
      </c>
      <c r="JH200" s="122">
        <v>0</v>
      </c>
    </row>
    <row r="201" ht="56" spans="1:268">
      <c r="A201" s="17" t="s">
        <v>2019</v>
      </c>
      <c r="B201" s="17" t="s">
        <v>2020</v>
      </c>
      <c r="C201" s="17" t="s">
        <v>732</v>
      </c>
      <c r="D201" s="17" t="s">
        <v>1905</v>
      </c>
      <c r="E201" s="17" t="s">
        <v>2021</v>
      </c>
      <c r="F201" s="17" t="s">
        <v>2022</v>
      </c>
      <c r="G201" s="17" t="s">
        <v>2023</v>
      </c>
      <c r="H201" s="17" t="s">
        <v>2024</v>
      </c>
      <c r="I201" s="17"/>
      <c r="J201" s="17" t="s">
        <v>2025</v>
      </c>
      <c r="K201" s="29" t="s">
        <v>2026</v>
      </c>
      <c r="L201" s="29" t="s">
        <v>2027</v>
      </c>
      <c r="M201" s="31"/>
      <c r="N201" s="32"/>
      <c r="O201" s="32" t="s">
        <v>282</v>
      </c>
      <c r="P201" s="31"/>
      <c r="Q201" s="32" t="s">
        <v>282</v>
      </c>
      <c r="R201" s="31"/>
      <c r="S201" s="31"/>
      <c r="T201" s="31"/>
      <c r="U201" s="31"/>
      <c r="V201" s="32" t="s">
        <v>282</v>
      </c>
      <c r="W201" s="31"/>
      <c r="X201" s="17" t="s">
        <v>2028</v>
      </c>
      <c r="Y201" s="17" t="s">
        <v>284</v>
      </c>
      <c r="Z201" s="17" t="s">
        <v>285</v>
      </c>
      <c r="AA201" s="54">
        <v>0</v>
      </c>
      <c r="AB201" s="55">
        <v>1</v>
      </c>
      <c r="AC201" s="55">
        <v>0.57</v>
      </c>
      <c r="AD201" s="55" t="s">
        <v>2029</v>
      </c>
      <c r="AE201" s="55">
        <v>0.3</v>
      </c>
      <c r="AF201" s="55">
        <v>0</v>
      </c>
      <c r="AG201" s="55">
        <v>0.3</v>
      </c>
      <c r="AH201" s="55">
        <v>0</v>
      </c>
      <c r="AI201" s="55">
        <v>0.3</v>
      </c>
      <c r="AJ201" s="55">
        <v>0</v>
      </c>
      <c r="AK201" s="55">
        <v>0.3</v>
      </c>
      <c r="AL201" s="55" t="s">
        <v>2030</v>
      </c>
      <c r="AM201" s="55" t="s">
        <v>2031</v>
      </c>
      <c r="AN201" s="55"/>
      <c r="AO201" s="55">
        <v>0</v>
      </c>
      <c r="AP201" s="55">
        <v>0</v>
      </c>
      <c r="AQ201" s="55">
        <v>0</v>
      </c>
      <c r="AR201" s="55">
        <v>0</v>
      </c>
      <c r="AS201" s="55">
        <v>0</v>
      </c>
      <c r="AT201" s="55">
        <v>0</v>
      </c>
      <c r="AU201" s="55">
        <v>0.18</v>
      </c>
      <c r="AV201" s="55">
        <v>0</v>
      </c>
      <c r="AW201" s="55">
        <v>0.18</v>
      </c>
      <c r="AX201" s="55">
        <v>0.12</v>
      </c>
      <c r="AY201" s="55">
        <v>0</v>
      </c>
      <c r="AZ201" s="55">
        <v>0.12</v>
      </c>
      <c r="BA201" s="55">
        <v>0.4</v>
      </c>
      <c r="BB201" s="55">
        <v>0</v>
      </c>
      <c r="BC201" s="55">
        <v>0.4</v>
      </c>
      <c r="BD201" s="55">
        <v>0</v>
      </c>
      <c r="BE201" s="55">
        <v>0.27</v>
      </c>
      <c r="BF201" s="55">
        <v>0</v>
      </c>
      <c r="BG201" s="55">
        <v>0.27</v>
      </c>
      <c r="BH201" s="55" t="s">
        <v>2032</v>
      </c>
      <c r="BI201" s="55" t="s">
        <v>2033</v>
      </c>
      <c r="BJ201" s="55"/>
      <c r="BK201" s="55">
        <v>0.05</v>
      </c>
      <c r="BL201" s="55">
        <v>0</v>
      </c>
      <c r="BM201" s="55">
        <v>0.05</v>
      </c>
      <c r="BN201" s="55">
        <v>0.13</v>
      </c>
      <c r="BO201" s="55">
        <v>0</v>
      </c>
      <c r="BP201" s="55">
        <v>0.13</v>
      </c>
      <c r="BQ201" s="55">
        <v>0.09</v>
      </c>
      <c r="BR201" s="55">
        <v>0</v>
      </c>
      <c r="BS201" s="55">
        <v>0.09</v>
      </c>
      <c r="BT201" s="55">
        <v>0</v>
      </c>
      <c r="BU201" s="55">
        <v>0</v>
      </c>
      <c r="BV201" s="55">
        <v>0</v>
      </c>
      <c r="BW201" s="55">
        <v>0.2</v>
      </c>
      <c r="BX201" s="55">
        <v>0</v>
      </c>
      <c r="BY201" s="55">
        <v>0.2</v>
      </c>
      <c r="BZ201" s="55">
        <v>0</v>
      </c>
      <c r="CA201" s="55">
        <v>0</v>
      </c>
      <c r="CB201" s="55">
        <v>0</v>
      </c>
      <c r="CC201" s="55">
        <v>0</v>
      </c>
      <c r="CD201" s="55"/>
      <c r="CE201" s="55"/>
      <c r="CF201" s="55"/>
      <c r="CG201" s="55">
        <v>0</v>
      </c>
      <c r="CH201" s="55">
        <v>0</v>
      </c>
      <c r="CI201" s="55">
        <v>0</v>
      </c>
      <c r="CJ201" s="55">
        <v>0</v>
      </c>
      <c r="CK201" s="55">
        <v>0</v>
      </c>
      <c r="CL201" s="55">
        <v>0</v>
      </c>
      <c r="CM201" s="55">
        <v>0</v>
      </c>
      <c r="CN201" s="55">
        <v>0</v>
      </c>
      <c r="CO201" s="55">
        <v>0</v>
      </c>
      <c r="CP201" s="55">
        <v>0</v>
      </c>
      <c r="CQ201" s="55">
        <v>0</v>
      </c>
      <c r="CR201" s="55">
        <v>0</v>
      </c>
      <c r="CS201" s="55">
        <v>0.1</v>
      </c>
      <c r="CT201" s="55">
        <v>0</v>
      </c>
      <c r="CU201" s="55">
        <v>0.1</v>
      </c>
      <c r="CV201" s="55">
        <v>0</v>
      </c>
      <c r="CW201" s="55">
        <v>0</v>
      </c>
      <c r="CX201" s="55">
        <v>0</v>
      </c>
      <c r="CY201" s="55">
        <v>0</v>
      </c>
      <c r="CZ201" s="55"/>
      <c r="DA201" s="55"/>
      <c r="DB201" s="55"/>
      <c r="DC201" s="55">
        <v>0</v>
      </c>
      <c r="DD201" s="55">
        <v>0</v>
      </c>
      <c r="DE201" s="55">
        <v>0</v>
      </c>
      <c r="DF201" s="55">
        <v>0</v>
      </c>
      <c r="DG201" s="55">
        <v>0</v>
      </c>
      <c r="DH201" s="55">
        <v>0</v>
      </c>
      <c r="DI201" s="55">
        <v>0</v>
      </c>
      <c r="DJ201" s="55">
        <v>0</v>
      </c>
      <c r="DK201" s="55">
        <v>0</v>
      </c>
      <c r="DL201" s="55">
        <v>0</v>
      </c>
      <c r="DM201" s="55">
        <v>0</v>
      </c>
      <c r="DN201" s="55">
        <v>0</v>
      </c>
      <c r="DO201" s="55">
        <v>0</v>
      </c>
      <c r="DP201" s="55">
        <v>0</v>
      </c>
      <c r="DQ201" s="55">
        <v>0</v>
      </c>
      <c r="DR201" s="55">
        <v>0</v>
      </c>
      <c r="DS201" s="55">
        <v>0</v>
      </c>
      <c r="DT201" s="55">
        <v>0</v>
      </c>
      <c r="DU201" s="55">
        <v>0</v>
      </c>
      <c r="DV201" s="55"/>
      <c r="DW201" s="55"/>
      <c r="DX201" s="55"/>
      <c r="DY201" s="55">
        <v>0</v>
      </c>
      <c r="DZ201" s="55">
        <v>0</v>
      </c>
      <c r="EA201" s="55">
        <v>0</v>
      </c>
      <c r="EB201" s="55">
        <v>0</v>
      </c>
      <c r="EC201" s="55">
        <v>0</v>
      </c>
      <c r="ED201" s="55">
        <v>0</v>
      </c>
      <c r="EE201" s="55">
        <v>0</v>
      </c>
      <c r="EF201" s="55">
        <v>0</v>
      </c>
      <c r="EG201" s="55">
        <v>0</v>
      </c>
      <c r="EH201" s="55">
        <v>0</v>
      </c>
      <c r="EI201" s="55">
        <v>0</v>
      </c>
      <c r="EJ201" s="55">
        <v>0</v>
      </c>
      <c r="EK201" s="73">
        <v>2438528619</v>
      </c>
      <c r="EL201" s="73">
        <v>0</v>
      </c>
      <c r="EM201" s="73">
        <v>0</v>
      </c>
      <c r="EN201" s="73">
        <v>2438528619</v>
      </c>
      <c r="EO201" s="73">
        <v>2000000000</v>
      </c>
      <c r="EP201" s="73">
        <v>1759652274</v>
      </c>
      <c r="EQ201" s="73">
        <v>1470940210</v>
      </c>
      <c r="ER201" s="73">
        <v>0</v>
      </c>
      <c r="ES201" s="73">
        <v>0</v>
      </c>
      <c r="ET201" s="73">
        <v>1470940210</v>
      </c>
      <c r="EU201" s="73">
        <v>0</v>
      </c>
      <c r="EV201" s="73">
        <v>0</v>
      </c>
      <c r="EW201" s="73">
        <v>0</v>
      </c>
      <c r="EX201" s="73">
        <v>0</v>
      </c>
      <c r="EY201" s="73">
        <v>0</v>
      </c>
      <c r="EZ201" s="73">
        <v>0</v>
      </c>
      <c r="FA201" s="73">
        <v>275196454</v>
      </c>
      <c r="FB201" s="73">
        <v>0</v>
      </c>
      <c r="FC201" s="73">
        <v>275196454</v>
      </c>
      <c r="FD201" s="73">
        <v>1195743756</v>
      </c>
      <c r="FE201" s="73">
        <v>0</v>
      </c>
      <c r="FF201" s="73">
        <v>1195743756</v>
      </c>
      <c r="FG201" s="73">
        <v>1400000000</v>
      </c>
      <c r="FH201" s="73">
        <v>1400000000</v>
      </c>
      <c r="FI201" s="73">
        <v>967588409</v>
      </c>
      <c r="FJ201" s="73">
        <v>0</v>
      </c>
      <c r="FK201" s="73">
        <v>0</v>
      </c>
      <c r="FL201" s="73">
        <v>967588409</v>
      </c>
      <c r="FM201" s="73">
        <v>103933880</v>
      </c>
      <c r="FN201" s="73">
        <v>0</v>
      </c>
      <c r="FO201" s="73">
        <v>103933880</v>
      </c>
      <c r="FP201" s="73">
        <v>383301640</v>
      </c>
      <c r="FQ201" s="73">
        <v>0</v>
      </c>
      <c r="FR201" s="73">
        <v>383301640</v>
      </c>
      <c r="FS201" s="73">
        <v>385301640</v>
      </c>
      <c r="FT201" s="73">
        <v>0</v>
      </c>
      <c r="FU201" s="73">
        <v>385301640</v>
      </c>
      <c r="FV201" s="73">
        <v>0</v>
      </c>
      <c r="FW201" s="73">
        <v>0</v>
      </c>
      <c r="FX201" s="73">
        <v>95051249</v>
      </c>
      <c r="FY201" s="73">
        <v>500000000</v>
      </c>
      <c r="FZ201" s="73">
        <v>500000000</v>
      </c>
      <c r="GA201" s="73">
        <v>0</v>
      </c>
      <c r="GB201" s="73">
        <v>0</v>
      </c>
      <c r="GC201" s="73">
        <v>0</v>
      </c>
      <c r="GD201" s="73">
        <v>0</v>
      </c>
      <c r="GE201" s="73">
        <v>0</v>
      </c>
      <c r="GF201" s="73">
        <v>0</v>
      </c>
      <c r="GG201" s="73">
        <v>0</v>
      </c>
      <c r="GH201" s="73">
        <v>0</v>
      </c>
      <c r="GI201" s="73">
        <v>0</v>
      </c>
      <c r="GJ201" s="73">
        <v>0</v>
      </c>
      <c r="GK201" s="73">
        <v>0</v>
      </c>
      <c r="GL201" s="73">
        <v>0</v>
      </c>
      <c r="GM201" s="73">
        <v>0</v>
      </c>
      <c r="GN201" s="73">
        <v>0</v>
      </c>
      <c r="GO201" s="73">
        <v>0</v>
      </c>
      <c r="GP201" s="73">
        <v>0</v>
      </c>
      <c r="GQ201" s="73">
        <v>300000000</v>
      </c>
      <c r="GR201" s="73">
        <v>0</v>
      </c>
      <c r="GS201" s="73">
        <v>0</v>
      </c>
      <c r="GT201" s="73">
        <v>0</v>
      </c>
      <c r="GU201" s="73">
        <v>0</v>
      </c>
      <c r="GV201" s="73">
        <v>0</v>
      </c>
      <c r="GW201" s="73">
        <v>0</v>
      </c>
      <c r="GX201" s="73">
        <v>0</v>
      </c>
      <c r="GY201" s="73">
        <v>0</v>
      </c>
      <c r="GZ201" s="73">
        <v>0</v>
      </c>
      <c r="HA201" s="73">
        <v>0</v>
      </c>
      <c r="HB201" s="73">
        <v>0</v>
      </c>
      <c r="HC201" s="73">
        <v>0</v>
      </c>
      <c r="HD201" s="73">
        <v>0</v>
      </c>
      <c r="HE201" s="73">
        <v>0</v>
      </c>
      <c r="HF201" s="73">
        <v>0</v>
      </c>
      <c r="HG201" s="73">
        <v>0</v>
      </c>
      <c r="HH201" s="73">
        <v>0</v>
      </c>
      <c r="HI201" s="73">
        <v>0</v>
      </c>
      <c r="HJ201" s="73">
        <v>0</v>
      </c>
      <c r="HK201" s="73">
        <v>0</v>
      </c>
      <c r="HL201" s="73">
        <v>0</v>
      </c>
      <c r="HM201" s="73">
        <v>0</v>
      </c>
      <c r="HN201" s="73">
        <v>0</v>
      </c>
      <c r="HO201" s="73">
        <v>0</v>
      </c>
      <c r="HP201" s="73">
        <v>0</v>
      </c>
      <c r="HQ201" s="73">
        <v>0</v>
      </c>
      <c r="HR201" s="73">
        <v>0</v>
      </c>
      <c r="HS201" s="73">
        <v>0</v>
      </c>
      <c r="HT201" s="73">
        <v>0</v>
      </c>
      <c r="HU201" s="73">
        <v>0</v>
      </c>
      <c r="HV201" s="73">
        <v>0</v>
      </c>
      <c r="HW201" s="73">
        <v>0</v>
      </c>
      <c r="HX201" s="73">
        <v>0</v>
      </c>
      <c r="HY201" s="73">
        <v>0</v>
      </c>
      <c r="HZ201" s="73">
        <v>0</v>
      </c>
      <c r="IA201" s="95">
        <v>0.57</v>
      </c>
      <c r="IB201" s="95">
        <v>0.3</v>
      </c>
      <c r="IC201" s="95">
        <v>1</v>
      </c>
      <c r="ID201" s="95">
        <v>0.4</v>
      </c>
      <c r="IE201" s="95">
        <v>0.675</v>
      </c>
      <c r="IF201" s="95">
        <v>0.2</v>
      </c>
      <c r="IG201" s="95">
        <v>0</v>
      </c>
      <c r="IH201" s="95">
        <v>0.1</v>
      </c>
      <c r="II201" s="95">
        <v>0</v>
      </c>
      <c r="IJ201" s="95">
        <v>0</v>
      </c>
      <c r="IK201" s="95" t="s">
        <v>289</v>
      </c>
      <c r="IL201" s="95">
        <v>0.57</v>
      </c>
      <c r="IM201" s="95">
        <v>1</v>
      </c>
      <c r="IN201" s="95">
        <v>0.675</v>
      </c>
      <c r="IO201" s="95">
        <v>0</v>
      </c>
      <c r="IP201" s="95">
        <v>0</v>
      </c>
      <c r="IQ201" s="95" t="s">
        <v>289</v>
      </c>
      <c r="IR201" s="122">
        <v>0.253</v>
      </c>
      <c r="IS201" s="122">
        <v>0.1442</v>
      </c>
      <c r="IT201" s="122">
        <v>0.0759</v>
      </c>
      <c r="IU201" s="122">
        <v>0.0759</v>
      </c>
      <c r="IV201" s="122">
        <v>0.0759</v>
      </c>
      <c r="IW201" s="122">
        <v>0.1012</v>
      </c>
      <c r="IX201" s="122">
        <v>0.0683</v>
      </c>
      <c r="IY201" s="122">
        <v>0.0683</v>
      </c>
      <c r="IZ201" s="122">
        <v>0.0506</v>
      </c>
      <c r="JA201" s="122">
        <v>0</v>
      </c>
      <c r="JB201" s="122">
        <v>0</v>
      </c>
      <c r="JC201" s="122">
        <v>0.0253</v>
      </c>
      <c r="JD201" s="122">
        <v>0</v>
      </c>
      <c r="JE201" s="122">
        <v>0</v>
      </c>
      <c r="JF201" s="122">
        <v>0</v>
      </c>
      <c r="JG201" s="122" t="s">
        <v>289</v>
      </c>
      <c r="JH201" s="122">
        <v>0</v>
      </c>
    </row>
    <row r="202" ht="70" spans="1:268">
      <c r="A202" s="17" t="s">
        <v>2019</v>
      </c>
      <c r="B202" s="17" t="s">
        <v>2020</v>
      </c>
      <c r="C202" s="17" t="s">
        <v>732</v>
      </c>
      <c r="D202" s="17" t="s">
        <v>1905</v>
      </c>
      <c r="E202" s="17" t="s">
        <v>2021</v>
      </c>
      <c r="F202" s="17" t="s">
        <v>2022</v>
      </c>
      <c r="G202" s="17" t="s">
        <v>2023</v>
      </c>
      <c r="H202" s="17" t="s">
        <v>2034</v>
      </c>
      <c r="I202" s="17"/>
      <c r="J202" s="17" t="s">
        <v>2035</v>
      </c>
      <c r="K202" s="29" t="s">
        <v>2036</v>
      </c>
      <c r="L202" s="29" t="s">
        <v>37</v>
      </c>
      <c r="M202" s="31"/>
      <c r="N202" s="31"/>
      <c r="O202" s="31"/>
      <c r="P202" s="31"/>
      <c r="Q202" s="31"/>
      <c r="R202" s="31"/>
      <c r="S202" s="31"/>
      <c r="T202" s="31"/>
      <c r="U202" s="31"/>
      <c r="V202" s="32" t="s">
        <v>282</v>
      </c>
      <c r="W202" s="31"/>
      <c r="X202" s="17" t="s">
        <v>2037</v>
      </c>
      <c r="Y202" s="17" t="s">
        <v>284</v>
      </c>
      <c r="Z202" s="17" t="s">
        <v>285</v>
      </c>
      <c r="AA202" s="54">
        <v>0</v>
      </c>
      <c r="AB202" s="55">
        <v>80</v>
      </c>
      <c r="AC202" s="55">
        <v>67</v>
      </c>
      <c r="AD202" s="55" t="s">
        <v>2038</v>
      </c>
      <c r="AE202" s="55">
        <v>19</v>
      </c>
      <c r="AF202" s="55">
        <v>0</v>
      </c>
      <c r="AG202" s="55">
        <v>19</v>
      </c>
      <c r="AH202" s="55">
        <v>0</v>
      </c>
      <c r="AI202" s="55">
        <v>19</v>
      </c>
      <c r="AJ202" s="55">
        <v>0</v>
      </c>
      <c r="AK202" s="55">
        <v>19</v>
      </c>
      <c r="AL202" s="55" t="s">
        <v>2039</v>
      </c>
      <c r="AM202" s="55" t="s">
        <v>2040</v>
      </c>
      <c r="AN202" s="55"/>
      <c r="AO202" s="55">
        <v>0</v>
      </c>
      <c r="AP202" s="55">
        <v>0</v>
      </c>
      <c r="AQ202" s="55">
        <v>0</v>
      </c>
      <c r="AR202" s="55">
        <v>0</v>
      </c>
      <c r="AS202" s="55">
        <v>0</v>
      </c>
      <c r="AT202" s="55">
        <v>0</v>
      </c>
      <c r="AU202" s="55">
        <v>19</v>
      </c>
      <c r="AV202" s="55">
        <v>0</v>
      </c>
      <c r="AW202" s="55">
        <v>19</v>
      </c>
      <c r="AX202" s="55">
        <v>0</v>
      </c>
      <c r="AY202" s="55">
        <v>0</v>
      </c>
      <c r="AZ202" s="55">
        <v>0</v>
      </c>
      <c r="BA202" s="55">
        <v>11</v>
      </c>
      <c r="BB202" s="55">
        <v>0</v>
      </c>
      <c r="BC202" s="55">
        <v>11</v>
      </c>
      <c r="BD202" s="55">
        <v>0</v>
      </c>
      <c r="BE202" s="55">
        <v>48</v>
      </c>
      <c r="BF202" s="55">
        <v>0</v>
      </c>
      <c r="BG202" s="55">
        <v>48</v>
      </c>
      <c r="BH202" s="55" t="s">
        <v>2041</v>
      </c>
      <c r="BI202" s="55" t="s">
        <v>2042</v>
      </c>
      <c r="BJ202" s="55" t="s">
        <v>2043</v>
      </c>
      <c r="BK202" s="55">
        <v>0</v>
      </c>
      <c r="BL202" s="55">
        <v>0</v>
      </c>
      <c r="BM202" s="55">
        <v>0</v>
      </c>
      <c r="BN202" s="55">
        <v>11</v>
      </c>
      <c r="BO202" s="55">
        <v>0</v>
      </c>
      <c r="BP202" s="55">
        <v>11</v>
      </c>
      <c r="BQ202" s="55">
        <v>37</v>
      </c>
      <c r="BR202" s="55">
        <v>0</v>
      </c>
      <c r="BS202" s="55">
        <v>37</v>
      </c>
      <c r="BT202" s="55">
        <v>0</v>
      </c>
      <c r="BU202" s="55">
        <v>0</v>
      </c>
      <c r="BV202" s="55">
        <v>0</v>
      </c>
      <c r="BW202" s="55">
        <v>16</v>
      </c>
      <c r="BX202" s="55">
        <v>0</v>
      </c>
      <c r="BY202" s="55">
        <v>16</v>
      </c>
      <c r="BZ202" s="55">
        <v>0</v>
      </c>
      <c r="CA202" s="55">
        <v>0</v>
      </c>
      <c r="CB202" s="55">
        <v>0</v>
      </c>
      <c r="CC202" s="55">
        <v>0</v>
      </c>
      <c r="CD202" s="55"/>
      <c r="CE202" s="55"/>
      <c r="CF202" s="55"/>
      <c r="CG202" s="55">
        <v>0</v>
      </c>
      <c r="CH202" s="55">
        <v>0</v>
      </c>
      <c r="CI202" s="55">
        <v>0</v>
      </c>
      <c r="CJ202" s="55">
        <v>0</v>
      </c>
      <c r="CK202" s="55">
        <v>0</v>
      </c>
      <c r="CL202" s="55">
        <v>0</v>
      </c>
      <c r="CM202" s="55">
        <v>0</v>
      </c>
      <c r="CN202" s="55">
        <v>0</v>
      </c>
      <c r="CO202" s="55">
        <v>0</v>
      </c>
      <c r="CP202" s="55">
        <v>0</v>
      </c>
      <c r="CQ202" s="55">
        <v>0</v>
      </c>
      <c r="CR202" s="55">
        <v>0</v>
      </c>
      <c r="CS202" s="55">
        <v>34</v>
      </c>
      <c r="CT202" s="55">
        <v>0</v>
      </c>
      <c r="CU202" s="55">
        <v>34</v>
      </c>
      <c r="CV202" s="55">
        <v>0</v>
      </c>
      <c r="CW202" s="55">
        <v>0</v>
      </c>
      <c r="CX202" s="55">
        <v>0</v>
      </c>
      <c r="CY202" s="55">
        <v>0</v>
      </c>
      <c r="CZ202" s="55"/>
      <c r="DA202" s="55"/>
      <c r="DB202" s="55"/>
      <c r="DC202" s="55">
        <v>0</v>
      </c>
      <c r="DD202" s="55">
        <v>0</v>
      </c>
      <c r="DE202" s="55">
        <v>0</v>
      </c>
      <c r="DF202" s="55">
        <v>0</v>
      </c>
      <c r="DG202" s="55">
        <v>0</v>
      </c>
      <c r="DH202" s="55">
        <v>0</v>
      </c>
      <c r="DI202" s="55">
        <v>0</v>
      </c>
      <c r="DJ202" s="55">
        <v>0</v>
      </c>
      <c r="DK202" s="55">
        <v>0</v>
      </c>
      <c r="DL202" s="55">
        <v>0</v>
      </c>
      <c r="DM202" s="55">
        <v>0</v>
      </c>
      <c r="DN202" s="55">
        <v>0</v>
      </c>
      <c r="DO202" s="55">
        <v>0</v>
      </c>
      <c r="DP202" s="55">
        <v>0</v>
      </c>
      <c r="DQ202" s="55">
        <v>0</v>
      </c>
      <c r="DR202" s="55">
        <v>0</v>
      </c>
      <c r="DS202" s="55">
        <v>0</v>
      </c>
      <c r="DT202" s="55">
        <v>0</v>
      </c>
      <c r="DU202" s="55">
        <v>0</v>
      </c>
      <c r="DV202" s="55"/>
      <c r="DW202" s="55"/>
      <c r="DX202" s="55"/>
      <c r="DY202" s="55">
        <v>0</v>
      </c>
      <c r="DZ202" s="55">
        <v>0</v>
      </c>
      <c r="EA202" s="55">
        <v>0</v>
      </c>
      <c r="EB202" s="55">
        <v>0</v>
      </c>
      <c r="EC202" s="55">
        <v>0</v>
      </c>
      <c r="ED202" s="55">
        <v>0</v>
      </c>
      <c r="EE202" s="55">
        <v>0</v>
      </c>
      <c r="EF202" s="55">
        <v>0</v>
      </c>
      <c r="EG202" s="55">
        <v>0</v>
      </c>
      <c r="EH202" s="55">
        <v>0</v>
      </c>
      <c r="EI202" s="55">
        <v>0</v>
      </c>
      <c r="EJ202" s="55">
        <v>0</v>
      </c>
      <c r="EK202" s="73">
        <v>2383492040</v>
      </c>
      <c r="EL202" s="73">
        <v>0</v>
      </c>
      <c r="EM202" s="73">
        <v>0</v>
      </c>
      <c r="EN202" s="73">
        <v>2383492040</v>
      </c>
      <c r="EO202" s="73">
        <v>3000000000</v>
      </c>
      <c r="EP202" s="73">
        <v>9220000000</v>
      </c>
      <c r="EQ202" s="73">
        <v>0</v>
      </c>
      <c r="ER202" s="73">
        <v>0</v>
      </c>
      <c r="ES202" s="73">
        <v>0</v>
      </c>
      <c r="ET202" s="73">
        <v>0</v>
      </c>
      <c r="EU202" s="73">
        <v>0</v>
      </c>
      <c r="EV202" s="73">
        <v>0</v>
      </c>
      <c r="EW202" s="73">
        <v>0</v>
      </c>
      <c r="EX202" s="73">
        <v>0</v>
      </c>
      <c r="EY202" s="73">
        <v>0</v>
      </c>
      <c r="EZ202" s="73">
        <v>0</v>
      </c>
      <c r="FA202" s="73">
        <v>0</v>
      </c>
      <c r="FB202" s="73">
        <v>0</v>
      </c>
      <c r="FC202" s="73">
        <v>0</v>
      </c>
      <c r="FD202" s="73">
        <v>0</v>
      </c>
      <c r="FE202" s="73">
        <v>0</v>
      </c>
      <c r="FF202" s="73">
        <v>0</v>
      </c>
      <c r="FG202" s="73">
        <v>1700000000</v>
      </c>
      <c r="FH202" s="73">
        <v>9566000000</v>
      </c>
      <c r="FI202" s="73">
        <v>2383492040</v>
      </c>
      <c r="FJ202" s="73">
        <v>0</v>
      </c>
      <c r="FK202" s="73">
        <v>0</v>
      </c>
      <c r="FL202" s="73">
        <v>2383492040</v>
      </c>
      <c r="FM202" s="73">
        <v>50000000</v>
      </c>
      <c r="FN202" s="73">
        <v>0</v>
      </c>
      <c r="FO202" s="73">
        <v>50000000</v>
      </c>
      <c r="FP202" s="73">
        <v>139000000</v>
      </c>
      <c r="FQ202" s="73">
        <v>0</v>
      </c>
      <c r="FR202" s="73">
        <v>139000000</v>
      </c>
      <c r="FS202" s="73">
        <v>2149492040</v>
      </c>
      <c r="FT202" s="73">
        <v>0</v>
      </c>
      <c r="FU202" s="73">
        <v>2149492040</v>
      </c>
      <c r="FV202" s="73">
        <v>0</v>
      </c>
      <c r="FW202" s="73">
        <v>0</v>
      </c>
      <c r="FX202" s="73">
        <v>45000000</v>
      </c>
      <c r="FY202" s="73">
        <v>2500000000</v>
      </c>
      <c r="FZ202" s="73">
        <v>12500000000</v>
      </c>
      <c r="GA202" s="73">
        <v>0</v>
      </c>
      <c r="GB202" s="73">
        <v>0</v>
      </c>
      <c r="GC202" s="73">
        <v>0</v>
      </c>
      <c r="GD202" s="73">
        <v>0</v>
      </c>
      <c r="GE202" s="73">
        <v>0</v>
      </c>
      <c r="GF202" s="73">
        <v>0</v>
      </c>
      <c r="GG202" s="73">
        <v>0</v>
      </c>
      <c r="GH202" s="73">
        <v>0</v>
      </c>
      <c r="GI202" s="73">
        <v>0</v>
      </c>
      <c r="GJ202" s="73">
        <v>0</v>
      </c>
      <c r="GK202" s="73">
        <v>0</v>
      </c>
      <c r="GL202" s="73">
        <v>0</v>
      </c>
      <c r="GM202" s="73">
        <v>0</v>
      </c>
      <c r="GN202" s="73">
        <v>0</v>
      </c>
      <c r="GO202" s="73">
        <v>0</v>
      </c>
      <c r="GP202" s="73">
        <v>0</v>
      </c>
      <c r="GQ202" s="73">
        <v>2487200000</v>
      </c>
      <c r="GR202" s="73">
        <v>0</v>
      </c>
      <c r="GS202" s="73">
        <v>0</v>
      </c>
      <c r="GT202" s="73">
        <v>0</v>
      </c>
      <c r="GU202" s="73">
        <v>0</v>
      </c>
      <c r="GV202" s="73">
        <v>0</v>
      </c>
      <c r="GW202" s="73">
        <v>0</v>
      </c>
      <c r="GX202" s="73">
        <v>0</v>
      </c>
      <c r="GY202" s="73">
        <v>0</v>
      </c>
      <c r="GZ202" s="73">
        <v>0</v>
      </c>
      <c r="HA202" s="73">
        <v>0</v>
      </c>
      <c r="HB202" s="73">
        <v>0</v>
      </c>
      <c r="HC202" s="73">
        <v>0</v>
      </c>
      <c r="HD202" s="73">
        <v>0</v>
      </c>
      <c r="HE202" s="73">
        <v>0</v>
      </c>
      <c r="HF202" s="73">
        <v>0</v>
      </c>
      <c r="HG202" s="73">
        <v>0</v>
      </c>
      <c r="HH202" s="73">
        <v>0</v>
      </c>
      <c r="HI202" s="73">
        <v>2741816000</v>
      </c>
      <c r="HJ202" s="73">
        <v>0</v>
      </c>
      <c r="HK202" s="73">
        <v>0</v>
      </c>
      <c r="HL202" s="73">
        <v>0</v>
      </c>
      <c r="HM202" s="73">
        <v>0</v>
      </c>
      <c r="HN202" s="73">
        <v>0</v>
      </c>
      <c r="HO202" s="73">
        <v>0</v>
      </c>
      <c r="HP202" s="73">
        <v>0</v>
      </c>
      <c r="HQ202" s="73">
        <v>0</v>
      </c>
      <c r="HR202" s="73">
        <v>0</v>
      </c>
      <c r="HS202" s="73">
        <v>0</v>
      </c>
      <c r="HT202" s="73">
        <v>0</v>
      </c>
      <c r="HU202" s="73">
        <v>0</v>
      </c>
      <c r="HV202" s="73">
        <v>0</v>
      </c>
      <c r="HW202" s="73">
        <v>0</v>
      </c>
      <c r="HX202" s="73">
        <v>0</v>
      </c>
      <c r="HY202" s="73">
        <v>0</v>
      </c>
      <c r="HZ202" s="73">
        <v>0</v>
      </c>
      <c r="IA202" s="95">
        <v>0.8375</v>
      </c>
      <c r="IB202" s="95">
        <v>0.2375</v>
      </c>
      <c r="IC202" s="95">
        <v>1</v>
      </c>
      <c r="ID202" s="95">
        <v>0.1375</v>
      </c>
      <c r="IE202" s="95">
        <v>4.3636</v>
      </c>
      <c r="IF202" s="95">
        <v>0.2</v>
      </c>
      <c r="IG202" s="95">
        <v>0</v>
      </c>
      <c r="IH202" s="95">
        <v>0.425</v>
      </c>
      <c r="II202" s="95">
        <v>0</v>
      </c>
      <c r="IJ202" s="95">
        <v>0</v>
      </c>
      <c r="IK202" s="95" t="s">
        <v>289</v>
      </c>
      <c r="IL202" s="95">
        <v>0.8375</v>
      </c>
      <c r="IM202" s="95">
        <v>1</v>
      </c>
      <c r="IN202" s="95">
        <v>1</v>
      </c>
      <c r="IO202" s="95">
        <v>0</v>
      </c>
      <c r="IP202" s="95">
        <v>0</v>
      </c>
      <c r="IQ202" s="95" t="s">
        <v>289</v>
      </c>
      <c r="IR202" s="122">
        <v>0.253</v>
      </c>
      <c r="IS202" s="122">
        <v>0.2119</v>
      </c>
      <c r="IT202" s="122">
        <v>0.0601</v>
      </c>
      <c r="IU202" s="122">
        <v>0.0601</v>
      </c>
      <c r="IV202" s="122">
        <v>0.0601</v>
      </c>
      <c r="IW202" s="122">
        <v>0.0348</v>
      </c>
      <c r="IX202" s="122">
        <v>0.0348</v>
      </c>
      <c r="IY202" s="122">
        <v>0.1518</v>
      </c>
      <c r="IZ202" s="122">
        <v>0.0506</v>
      </c>
      <c r="JA202" s="122">
        <v>0</v>
      </c>
      <c r="JB202" s="122">
        <v>0</v>
      </c>
      <c r="JC202" s="122">
        <v>0.1075</v>
      </c>
      <c r="JD202" s="122">
        <v>0</v>
      </c>
      <c r="JE202" s="122">
        <v>0</v>
      </c>
      <c r="JF202" s="122">
        <v>0</v>
      </c>
      <c r="JG202" s="122" t="s">
        <v>289</v>
      </c>
      <c r="JH202" s="122">
        <v>0</v>
      </c>
    </row>
    <row r="203" ht="70" spans="1:268">
      <c r="A203" s="17" t="s">
        <v>2019</v>
      </c>
      <c r="B203" s="17" t="s">
        <v>2020</v>
      </c>
      <c r="C203" s="17" t="s">
        <v>732</v>
      </c>
      <c r="D203" s="17" t="s">
        <v>1905</v>
      </c>
      <c r="E203" s="17" t="s">
        <v>2021</v>
      </c>
      <c r="F203" s="17" t="s">
        <v>2022</v>
      </c>
      <c r="G203" s="17" t="s">
        <v>2023</v>
      </c>
      <c r="H203" s="17" t="s">
        <v>2044</v>
      </c>
      <c r="I203" s="17"/>
      <c r="J203" s="17" t="s">
        <v>2045</v>
      </c>
      <c r="K203" s="29" t="s">
        <v>2046</v>
      </c>
      <c r="L203" s="29" t="s">
        <v>2047</v>
      </c>
      <c r="M203" s="31"/>
      <c r="N203" s="32" t="s">
        <v>282</v>
      </c>
      <c r="O203" s="32" t="s">
        <v>282</v>
      </c>
      <c r="P203" s="32" t="s">
        <v>282</v>
      </c>
      <c r="Q203" s="32" t="s">
        <v>282</v>
      </c>
      <c r="R203" s="31"/>
      <c r="S203" s="31"/>
      <c r="T203" s="31"/>
      <c r="U203" s="32" t="s">
        <v>282</v>
      </c>
      <c r="V203" s="31"/>
      <c r="W203" s="31"/>
      <c r="X203" s="17" t="s">
        <v>2048</v>
      </c>
      <c r="Y203" s="17" t="s">
        <v>284</v>
      </c>
      <c r="Z203" s="17" t="s">
        <v>285</v>
      </c>
      <c r="AA203" s="54">
        <v>0</v>
      </c>
      <c r="AB203" s="55">
        <v>150000</v>
      </c>
      <c r="AC203" s="55">
        <v>71115</v>
      </c>
      <c r="AD203" s="55" t="s">
        <v>2049</v>
      </c>
      <c r="AE203" s="55">
        <v>30000</v>
      </c>
      <c r="AF203" s="55">
        <v>0</v>
      </c>
      <c r="AG203" s="55">
        <v>30000</v>
      </c>
      <c r="AH203" s="55">
        <v>0</v>
      </c>
      <c r="AI203" s="55">
        <v>32433</v>
      </c>
      <c r="AJ203" s="55">
        <v>0</v>
      </c>
      <c r="AK203" s="55">
        <v>32433</v>
      </c>
      <c r="AL203" s="55" t="s">
        <v>2050</v>
      </c>
      <c r="AM203" s="55" t="s">
        <v>2051</v>
      </c>
      <c r="AN203" s="55"/>
      <c r="AO203" s="55">
        <v>0</v>
      </c>
      <c r="AP203" s="55">
        <v>0</v>
      </c>
      <c r="AQ203" s="55">
        <v>0</v>
      </c>
      <c r="AR203" s="55">
        <v>0</v>
      </c>
      <c r="AS203" s="55">
        <v>0</v>
      </c>
      <c r="AT203" s="55">
        <v>0</v>
      </c>
      <c r="AU203" s="55">
        <v>18279</v>
      </c>
      <c r="AV203" s="55">
        <v>0</v>
      </c>
      <c r="AW203" s="55">
        <v>18279</v>
      </c>
      <c r="AX203" s="55">
        <v>14154</v>
      </c>
      <c r="AY203" s="55">
        <v>0</v>
      </c>
      <c r="AZ203" s="55">
        <v>14154</v>
      </c>
      <c r="BA203" s="55">
        <v>40000</v>
      </c>
      <c r="BB203" s="55">
        <v>0</v>
      </c>
      <c r="BC203" s="55">
        <v>40000</v>
      </c>
      <c r="BD203" s="55">
        <v>0</v>
      </c>
      <c r="BE203" s="55">
        <v>38682</v>
      </c>
      <c r="BF203" s="55">
        <v>0</v>
      </c>
      <c r="BG203" s="55">
        <v>38682</v>
      </c>
      <c r="BH203" s="55" t="s">
        <v>2052</v>
      </c>
      <c r="BI203" s="55" t="s">
        <v>2053</v>
      </c>
      <c r="BJ203" s="55"/>
      <c r="BK203" s="55">
        <v>13417</v>
      </c>
      <c r="BL203" s="55">
        <v>0</v>
      </c>
      <c r="BM203" s="55">
        <v>13417</v>
      </c>
      <c r="BN203" s="55">
        <v>14530</v>
      </c>
      <c r="BO203" s="55">
        <v>0</v>
      </c>
      <c r="BP203" s="55">
        <v>14530</v>
      </c>
      <c r="BQ203" s="55">
        <v>10735</v>
      </c>
      <c r="BR203" s="55">
        <v>0</v>
      </c>
      <c r="BS203" s="55">
        <v>10735</v>
      </c>
      <c r="BT203" s="55">
        <v>0</v>
      </c>
      <c r="BU203" s="55">
        <v>0</v>
      </c>
      <c r="BV203" s="55">
        <v>0</v>
      </c>
      <c r="BW203" s="55">
        <v>40000</v>
      </c>
      <c r="BX203" s="55">
        <v>0</v>
      </c>
      <c r="BY203" s="55">
        <v>40000</v>
      </c>
      <c r="BZ203" s="55">
        <v>0</v>
      </c>
      <c r="CA203" s="55">
        <v>0</v>
      </c>
      <c r="CB203" s="55">
        <v>0</v>
      </c>
      <c r="CC203" s="55">
        <v>0</v>
      </c>
      <c r="CD203" s="55"/>
      <c r="CE203" s="55"/>
      <c r="CF203" s="55"/>
      <c r="CG203" s="55">
        <v>0</v>
      </c>
      <c r="CH203" s="55">
        <v>0</v>
      </c>
      <c r="CI203" s="55">
        <v>0</v>
      </c>
      <c r="CJ203" s="55">
        <v>0</v>
      </c>
      <c r="CK203" s="55">
        <v>0</v>
      </c>
      <c r="CL203" s="55">
        <v>0</v>
      </c>
      <c r="CM203" s="55">
        <v>0</v>
      </c>
      <c r="CN203" s="55">
        <v>0</v>
      </c>
      <c r="CO203" s="55">
        <v>0</v>
      </c>
      <c r="CP203" s="55">
        <v>0</v>
      </c>
      <c r="CQ203" s="55">
        <v>0</v>
      </c>
      <c r="CR203" s="55">
        <v>0</v>
      </c>
      <c r="CS203" s="55">
        <v>40000</v>
      </c>
      <c r="CT203" s="55">
        <v>0</v>
      </c>
      <c r="CU203" s="55">
        <v>37567</v>
      </c>
      <c r="CV203" s="55">
        <v>0</v>
      </c>
      <c r="CW203" s="55">
        <v>0</v>
      </c>
      <c r="CX203" s="55">
        <v>0</v>
      </c>
      <c r="CY203" s="55">
        <v>0</v>
      </c>
      <c r="CZ203" s="55"/>
      <c r="DA203" s="55"/>
      <c r="DB203" s="55"/>
      <c r="DC203" s="55">
        <v>0</v>
      </c>
      <c r="DD203" s="55">
        <v>0</v>
      </c>
      <c r="DE203" s="55">
        <v>0</v>
      </c>
      <c r="DF203" s="55">
        <v>0</v>
      </c>
      <c r="DG203" s="55">
        <v>0</v>
      </c>
      <c r="DH203" s="55">
        <v>0</v>
      </c>
      <c r="DI203" s="55">
        <v>0</v>
      </c>
      <c r="DJ203" s="55">
        <v>0</v>
      </c>
      <c r="DK203" s="55">
        <v>0</v>
      </c>
      <c r="DL203" s="55">
        <v>0</v>
      </c>
      <c r="DM203" s="55">
        <v>0</v>
      </c>
      <c r="DN203" s="55">
        <v>0</v>
      </c>
      <c r="DO203" s="55">
        <v>0</v>
      </c>
      <c r="DP203" s="55">
        <v>0</v>
      </c>
      <c r="DQ203" s="55">
        <v>0</v>
      </c>
      <c r="DR203" s="55">
        <v>0</v>
      </c>
      <c r="DS203" s="55">
        <v>0</v>
      </c>
      <c r="DT203" s="55">
        <v>0</v>
      </c>
      <c r="DU203" s="55">
        <v>0</v>
      </c>
      <c r="DV203" s="55"/>
      <c r="DW203" s="55"/>
      <c r="DX203" s="55"/>
      <c r="DY203" s="55">
        <v>0</v>
      </c>
      <c r="DZ203" s="55">
        <v>0</v>
      </c>
      <c r="EA203" s="55">
        <v>0</v>
      </c>
      <c r="EB203" s="55">
        <v>0</v>
      </c>
      <c r="EC203" s="55">
        <v>0</v>
      </c>
      <c r="ED203" s="55">
        <v>0</v>
      </c>
      <c r="EE203" s="55">
        <v>0</v>
      </c>
      <c r="EF203" s="55">
        <v>0</v>
      </c>
      <c r="EG203" s="55">
        <v>0</v>
      </c>
      <c r="EH203" s="55">
        <v>0</v>
      </c>
      <c r="EI203" s="55">
        <v>0</v>
      </c>
      <c r="EJ203" s="55">
        <v>0</v>
      </c>
      <c r="EK203" s="73">
        <v>5115164334</v>
      </c>
      <c r="EL203" s="73">
        <v>0</v>
      </c>
      <c r="EM203" s="73">
        <v>0</v>
      </c>
      <c r="EN203" s="73">
        <v>5115164334</v>
      </c>
      <c r="EO203" s="73">
        <v>3800000000</v>
      </c>
      <c r="EP203" s="73">
        <v>3639244223</v>
      </c>
      <c r="EQ203" s="73">
        <v>3393375039</v>
      </c>
      <c r="ER203" s="73">
        <v>0</v>
      </c>
      <c r="ES203" s="73">
        <v>0</v>
      </c>
      <c r="ET203" s="73">
        <v>3393375039</v>
      </c>
      <c r="EU203" s="73">
        <v>0</v>
      </c>
      <c r="EV203" s="73">
        <v>0</v>
      </c>
      <c r="EW203" s="73">
        <v>0</v>
      </c>
      <c r="EX203" s="73">
        <v>0</v>
      </c>
      <c r="EY203" s="73">
        <v>0</v>
      </c>
      <c r="EZ203" s="73">
        <v>0</v>
      </c>
      <c r="FA203" s="73">
        <v>85236195</v>
      </c>
      <c r="FB203" s="73">
        <v>0</v>
      </c>
      <c r="FC203" s="73">
        <v>85236195</v>
      </c>
      <c r="FD203" s="73">
        <v>3308138844</v>
      </c>
      <c r="FE203" s="73">
        <v>0</v>
      </c>
      <c r="FF203" s="73">
        <v>3308138844</v>
      </c>
      <c r="FG203" s="73">
        <v>1000000000</v>
      </c>
      <c r="FH203" s="73">
        <v>2489000000</v>
      </c>
      <c r="FI203" s="73">
        <v>1721789295</v>
      </c>
      <c r="FJ203" s="73">
        <v>0</v>
      </c>
      <c r="FK203" s="73">
        <v>0</v>
      </c>
      <c r="FL203" s="73">
        <v>1721789295</v>
      </c>
      <c r="FM203" s="73">
        <v>32031465</v>
      </c>
      <c r="FN203" s="73">
        <v>0</v>
      </c>
      <c r="FO203" s="73">
        <v>32031465</v>
      </c>
      <c r="FP203" s="73">
        <v>263322350</v>
      </c>
      <c r="FQ203" s="73">
        <v>0</v>
      </c>
      <c r="FR203" s="73">
        <v>263322350</v>
      </c>
      <c r="FS203" s="73">
        <v>349487945</v>
      </c>
      <c r="FT203" s="73">
        <v>0</v>
      </c>
      <c r="FU203" s="73">
        <v>349487945</v>
      </c>
      <c r="FV203" s="73">
        <v>0</v>
      </c>
      <c r="FW203" s="73">
        <v>0</v>
      </c>
      <c r="FX203" s="73">
        <v>1076947535</v>
      </c>
      <c r="FY203" s="73">
        <v>1000000000</v>
      </c>
      <c r="FZ203" s="73">
        <v>2500000000</v>
      </c>
      <c r="GA203" s="73">
        <v>0</v>
      </c>
      <c r="GB203" s="73">
        <v>0</v>
      </c>
      <c r="GC203" s="73">
        <v>0</v>
      </c>
      <c r="GD203" s="73">
        <v>0</v>
      </c>
      <c r="GE203" s="73">
        <v>0</v>
      </c>
      <c r="GF203" s="73">
        <v>0</v>
      </c>
      <c r="GG203" s="73">
        <v>0</v>
      </c>
      <c r="GH203" s="73">
        <v>0</v>
      </c>
      <c r="GI203" s="73">
        <v>0</v>
      </c>
      <c r="GJ203" s="73">
        <v>0</v>
      </c>
      <c r="GK203" s="73">
        <v>0</v>
      </c>
      <c r="GL203" s="73">
        <v>0</v>
      </c>
      <c r="GM203" s="73">
        <v>0</v>
      </c>
      <c r="GN203" s="73">
        <v>0</v>
      </c>
      <c r="GO203" s="73">
        <v>0</v>
      </c>
      <c r="GP203" s="73">
        <v>0</v>
      </c>
      <c r="GQ203" s="73">
        <v>1630000000</v>
      </c>
      <c r="GR203" s="73">
        <v>0</v>
      </c>
      <c r="GS203" s="73">
        <v>0</v>
      </c>
      <c r="GT203" s="73">
        <v>0</v>
      </c>
      <c r="GU203" s="73">
        <v>0</v>
      </c>
      <c r="GV203" s="73">
        <v>0</v>
      </c>
      <c r="GW203" s="73">
        <v>0</v>
      </c>
      <c r="GX203" s="73">
        <v>0</v>
      </c>
      <c r="GY203" s="73">
        <v>0</v>
      </c>
      <c r="GZ203" s="73">
        <v>0</v>
      </c>
      <c r="HA203" s="73">
        <v>0</v>
      </c>
      <c r="HB203" s="73">
        <v>0</v>
      </c>
      <c r="HC203" s="73">
        <v>0</v>
      </c>
      <c r="HD203" s="73">
        <v>0</v>
      </c>
      <c r="HE203" s="73">
        <v>0</v>
      </c>
      <c r="HF203" s="73">
        <v>0</v>
      </c>
      <c r="HG203" s="73">
        <v>0</v>
      </c>
      <c r="HH203" s="73">
        <v>0</v>
      </c>
      <c r="HI203" s="73">
        <v>1993000000</v>
      </c>
      <c r="HJ203" s="73">
        <v>0</v>
      </c>
      <c r="HK203" s="73">
        <v>0</v>
      </c>
      <c r="HL203" s="73">
        <v>0</v>
      </c>
      <c r="HM203" s="73">
        <v>0</v>
      </c>
      <c r="HN203" s="73">
        <v>0</v>
      </c>
      <c r="HO203" s="73">
        <v>0</v>
      </c>
      <c r="HP203" s="73">
        <v>0</v>
      </c>
      <c r="HQ203" s="73">
        <v>0</v>
      </c>
      <c r="HR203" s="73">
        <v>0</v>
      </c>
      <c r="HS203" s="73">
        <v>0</v>
      </c>
      <c r="HT203" s="73">
        <v>0</v>
      </c>
      <c r="HU203" s="73">
        <v>0</v>
      </c>
      <c r="HV203" s="73">
        <v>0</v>
      </c>
      <c r="HW203" s="73">
        <v>0</v>
      </c>
      <c r="HX203" s="73">
        <v>0</v>
      </c>
      <c r="HY203" s="73">
        <v>0</v>
      </c>
      <c r="HZ203" s="73">
        <v>0</v>
      </c>
      <c r="IA203" s="95">
        <v>0.4741</v>
      </c>
      <c r="IB203" s="95">
        <v>0.2</v>
      </c>
      <c r="IC203" s="95">
        <v>1.0811</v>
      </c>
      <c r="ID203" s="95">
        <v>0.2667</v>
      </c>
      <c r="IE203" s="95">
        <v>0.9671</v>
      </c>
      <c r="IF203" s="95">
        <v>0.2667</v>
      </c>
      <c r="IG203" s="95">
        <v>0</v>
      </c>
      <c r="IH203" s="95">
        <v>0.2504</v>
      </c>
      <c r="II203" s="95">
        <v>0</v>
      </c>
      <c r="IJ203" s="95">
        <v>0</v>
      </c>
      <c r="IK203" s="95" t="s">
        <v>289</v>
      </c>
      <c r="IL203" s="95">
        <v>0.4741</v>
      </c>
      <c r="IM203" s="95">
        <v>1</v>
      </c>
      <c r="IN203" s="95">
        <v>0.9671</v>
      </c>
      <c r="IO203" s="95">
        <v>0</v>
      </c>
      <c r="IP203" s="95">
        <v>0</v>
      </c>
      <c r="IQ203" s="95" t="s">
        <v>289</v>
      </c>
      <c r="IR203" s="122">
        <v>0.253</v>
      </c>
      <c r="IS203" s="122">
        <v>0.1199</v>
      </c>
      <c r="IT203" s="122">
        <v>0.0506</v>
      </c>
      <c r="IU203" s="122">
        <v>0.0506</v>
      </c>
      <c r="IV203" s="122">
        <v>0.0547</v>
      </c>
      <c r="IW203" s="122">
        <v>0.0675</v>
      </c>
      <c r="IX203" s="122">
        <v>0.0653</v>
      </c>
      <c r="IY203" s="122">
        <v>0.0653</v>
      </c>
      <c r="IZ203" s="122">
        <v>0.0675</v>
      </c>
      <c r="JA203" s="122">
        <v>0</v>
      </c>
      <c r="JB203" s="122">
        <v>0</v>
      </c>
      <c r="JC203" s="122">
        <v>0.0634</v>
      </c>
      <c r="JD203" s="122">
        <v>0</v>
      </c>
      <c r="JE203" s="122">
        <v>0</v>
      </c>
      <c r="JF203" s="122">
        <v>0</v>
      </c>
      <c r="JG203" s="122" t="s">
        <v>289</v>
      </c>
      <c r="JH203" s="122">
        <v>0</v>
      </c>
    </row>
    <row r="204" ht="70" spans="1:268">
      <c r="A204" s="17" t="s">
        <v>2019</v>
      </c>
      <c r="B204" s="17" t="s">
        <v>2020</v>
      </c>
      <c r="C204" s="17" t="s">
        <v>732</v>
      </c>
      <c r="D204" s="17" t="s">
        <v>1905</v>
      </c>
      <c r="E204" s="17" t="s">
        <v>2021</v>
      </c>
      <c r="F204" s="17" t="s">
        <v>2054</v>
      </c>
      <c r="G204" s="17" t="s">
        <v>2055</v>
      </c>
      <c r="H204" s="17" t="s">
        <v>2056</v>
      </c>
      <c r="I204" s="17"/>
      <c r="J204" s="17" t="s">
        <v>2057</v>
      </c>
      <c r="K204" s="29" t="s">
        <v>2058</v>
      </c>
      <c r="L204" s="29" t="s">
        <v>37</v>
      </c>
      <c r="M204" s="31"/>
      <c r="N204" s="31"/>
      <c r="O204" s="31"/>
      <c r="P204" s="31"/>
      <c r="Q204" s="31"/>
      <c r="R204" s="31"/>
      <c r="S204" s="31"/>
      <c r="T204" s="31"/>
      <c r="U204" s="31"/>
      <c r="V204" s="32" t="s">
        <v>282</v>
      </c>
      <c r="W204" s="31"/>
      <c r="X204" s="17" t="s">
        <v>2059</v>
      </c>
      <c r="Y204" s="17" t="s">
        <v>284</v>
      </c>
      <c r="Z204" s="17" t="s">
        <v>285</v>
      </c>
      <c r="AA204" s="54">
        <v>0</v>
      </c>
      <c r="AB204" s="55">
        <v>1</v>
      </c>
      <c r="AC204" s="55">
        <v>0.43</v>
      </c>
      <c r="AD204" s="55" t="s">
        <v>2060</v>
      </c>
      <c r="AE204" s="55">
        <v>0.25</v>
      </c>
      <c r="AF204" s="55">
        <v>0</v>
      </c>
      <c r="AG204" s="55">
        <v>0.25</v>
      </c>
      <c r="AH204" s="55">
        <v>0</v>
      </c>
      <c r="AI204" s="55">
        <v>0.25</v>
      </c>
      <c r="AJ204" s="55">
        <v>0</v>
      </c>
      <c r="AK204" s="55">
        <v>0.25</v>
      </c>
      <c r="AL204" s="55" t="s">
        <v>2061</v>
      </c>
      <c r="AM204" s="55" t="s">
        <v>2062</v>
      </c>
      <c r="AN204" s="55"/>
      <c r="AO204" s="55">
        <v>0</v>
      </c>
      <c r="AP204" s="55">
        <v>0</v>
      </c>
      <c r="AQ204" s="55">
        <v>0</v>
      </c>
      <c r="AR204" s="55">
        <v>0</v>
      </c>
      <c r="AS204" s="55">
        <v>0</v>
      </c>
      <c r="AT204" s="55">
        <v>0</v>
      </c>
      <c r="AU204" s="55">
        <v>0.1</v>
      </c>
      <c r="AV204" s="55">
        <v>0</v>
      </c>
      <c r="AW204" s="55">
        <v>0.1</v>
      </c>
      <c r="AX204" s="55">
        <v>0.15</v>
      </c>
      <c r="AY204" s="55">
        <v>0</v>
      </c>
      <c r="AZ204" s="55">
        <v>0.15</v>
      </c>
      <c r="BA204" s="55">
        <v>0.25</v>
      </c>
      <c r="BB204" s="55">
        <v>0</v>
      </c>
      <c r="BC204" s="55">
        <v>0.25</v>
      </c>
      <c r="BD204" s="55">
        <v>0</v>
      </c>
      <c r="BE204" s="55">
        <v>0.18</v>
      </c>
      <c r="BF204" s="55">
        <v>0</v>
      </c>
      <c r="BG204" s="55">
        <v>0.18</v>
      </c>
      <c r="BH204" s="55" t="s">
        <v>2063</v>
      </c>
      <c r="BI204" s="55" t="s">
        <v>2064</v>
      </c>
      <c r="BJ204" s="55"/>
      <c r="BK204" s="55">
        <v>0.04</v>
      </c>
      <c r="BL204" s="55">
        <v>0</v>
      </c>
      <c r="BM204" s="55">
        <v>0.04</v>
      </c>
      <c r="BN204" s="55">
        <v>0.06</v>
      </c>
      <c r="BO204" s="55">
        <v>0</v>
      </c>
      <c r="BP204" s="55">
        <v>0.06</v>
      </c>
      <c r="BQ204" s="55">
        <v>0.08</v>
      </c>
      <c r="BR204" s="55">
        <v>0</v>
      </c>
      <c r="BS204" s="55">
        <v>0.08</v>
      </c>
      <c r="BT204" s="55">
        <v>0</v>
      </c>
      <c r="BU204" s="55">
        <v>0</v>
      </c>
      <c r="BV204" s="55">
        <v>0</v>
      </c>
      <c r="BW204" s="55">
        <v>0.25</v>
      </c>
      <c r="BX204" s="55">
        <v>0</v>
      </c>
      <c r="BY204" s="55">
        <v>0.25</v>
      </c>
      <c r="BZ204" s="55">
        <v>0</v>
      </c>
      <c r="CA204" s="55">
        <v>0</v>
      </c>
      <c r="CB204" s="55">
        <v>0</v>
      </c>
      <c r="CC204" s="55">
        <v>0</v>
      </c>
      <c r="CD204" s="55"/>
      <c r="CE204" s="55"/>
      <c r="CF204" s="55"/>
      <c r="CG204" s="55">
        <v>0</v>
      </c>
      <c r="CH204" s="55">
        <v>0</v>
      </c>
      <c r="CI204" s="55">
        <v>0</v>
      </c>
      <c r="CJ204" s="55">
        <v>0</v>
      </c>
      <c r="CK204" s="55">
        <v>0</v>
      </c>
      <c r="CL204" s="55">
        <v>0</v>
      </c>
      <c r="CM204" s="55">
        <v>0</v>
      </c>
      <c r="CN204" s="55">
        <v>0</v>
      </c>
      <c r="CO204" s="55">
        <v>0</v>
      </c>
      <c r="CP204" s="55">
        <v>0</v>
      </c>
      <c r="CQ204" s="55">
        <v>0</v>
      </c>
      <c r="CR204" s="55">
        <v>0</v>
      </c>
      <c r="CS204" s="55">
        <v>0.25</v>
      </c>
      <c r="CT204" s="55">
        <v>0</v>
      </c>
      <c r="CU204" s="55">
        <v>0.25</v>
      </c>
      <c r="CV204" s="55">
        <v>0</v>
      </c>
      <c r="CW204" s="55">
        <v>0</v>
      </c>
      <c r="CX204" s="55">
        <v>0</v>
      </c>
      <c r="CY204" s="55">
        <v>0</v>
      </c>
      <c r="CZ204" s="55"/>
      <c r="DA204" s="55"/>
      <c r="DB204" s="55"/>
      <c r="DC204" s="55">
        <v>0</v>
      </c>
      <c r="DD204" s="55">
        <v>0</v>
      </c>
      <c r="DE204" s="55">
        <v>0</v>
      </c>
      <c r="DF204" s="55">
        <v>0</v>
      </c>
      <c r="DG204" s="55">
        <v>0</v>
      </c>
      <c r="DH204" s="55">
        <v>0</v>
      </c>
      <c r="DI204" s="55">
        <v>0</v>
      </c>
      <c r="DJ204" s="55">
        <v>0</v>
      </c>
      <c r="DK204" s="55">
        <v>0</v>
      </c>
      <c r="DL204" s="55">
        <v>0</v>
      </c>
      <c r="DM204" s="55">
        <v>0</v>
      </c>
      <c r="DN204" s="55">
        <v>0</v>
      </c>
      <c r="DO204" s="55">
        <v>0</v>
      </c>
      <c r="DP204" s="55">
        <v>0</v>
      </c>
      <c r="DQ204" s="55">
        <v>0</v>
      </c>
      <c r="DR204" s="55">
        <v>0</v>
      </c>
      <c r="DS204" s="55">
        <v>0</v>
      </c>
      <c r="DT204" s="55">
        <v>0</v>
      </c>
      <c r="DU204" s="55">
        <v>0</v>
      </c>
      <c r="DV204" s="55"/>
      <c r="DW204" s="55"/>
      <c r="DX204" s="55"/>
      <c r="DY204" s="55">
        <v>0</v>
      </c>
      <c r="DZ204" s="55">
        <v>0</v>
      </c>
      <c r="EA204" s="55">
        <v>0</v>
      </c>
      <c r="EB204" s="55">
        <v>0</v>
      </c>
      <c r="EC204" s="55">
        <v>0</v>
      </c>
      <c r="ED204" s="55">
        <v>0</v>
      </c>
      <c r="EE204" s="55">
        <v>0</v>
      </c>
      <c r="EF204" s="55">
        <v>0</v>
      </c>
      <c r="EG204" s="55">
        <v>0</v>
      </c>
      <c r="EH204" s="55">
        <v>0</v>
      </c>
      <c r="EI204" s="55">
        <v>0</v>
      </c>
      <c r="EJ204" s="55">
        <v>0</v>
      </c>
      <c r="EK204" s="73">
        <v>894387235</v>
      </c>
      <c r="EL204" s="73">
        <v>0</v>
      </c>
      <c r="EM204" s="73">
        <v>0</v>
      </c>
      <c r="EN204" s="73">
        <v>894387235</v>
      </c>
      <c r="EO204" s="73">
        <v>800000000</v>
      </c>
      <c r="EP204" s="73">
        <v>400000000</v>
      </c>
      <c r="EQ204" s="73">
        <v>332607561</v>
      </c>
      <c r="ER204" s="73">
        <v>0</v>
      </c>
      <c r="ES204" s="73">
        <v>0</v>
      </c>
      <c r="ET204" s="73">
        <v>332607561</v>
      </c>
      <c r="EU204" s="73">
        <v>0</v>
      </c>
      <c r="EV204" s="73">
        <v>0</v>
      </c>
      <c r="EW204" s="73">
        <v>0</v>
      </c>
      <c r="EX204" s="73">
        <v>0</v>
      </c>
      <c r="EY204" s="73">
        <v>0</v>
      </c>
      <c r="EZ204" s="73">
        <v>0</v>
      </c>
      <c r="FA204" s="73">
        <v>33200000</v>
      </c>
      <c r="FB204" s="73">
        <v>0</v>
      </c>
      <c r="FC204" s="73">
        <v>33200000</v>
      </c>
      <c r="FD204" s="73">
        <v>299407561</v>
      </c>
      <c r="FE204" s="73">
        <v>0</v>
      </c>
      <c r="FF204" s="73">
        <v>299407561</v>
      </c>
      <c r="FG204" s="73">
        <v>500000000</v>
      </c>
      <c r="FH204" s="73">
        <v>1894938894</v>
      </c>
      <c r="FI204" s="73">
        <v>561779674</v>
      </c>
      <c r="FJ204" s="73">
        <v>0</v>
      </c>
      <c r="FK204" s="73">
        <v>0</v>
      </c>
      <c r="FL204" s="73">
        <v>561779674</v>
      </c>
      <c r="FM204" s="73">
        <v>35715734</v>
      </c>
      <c r="FN204" s="73">
        <v>0</v>
      </c>
      <c r="FO204" s="73">
        <v>35715734</v>
      </c>
      <c r="FP204" s="73">
        <v>173096269</v>
      </c>
      <c r="FQ204" s="73">
        <v>0</v>
      </c>
      <c r="FR204" s="73">
        <v>173096269</v>
      </c>
      <c r="FS204" s="73">
        <v>308536203</v>
      </c>
      <c r="FT204" s="73">
        <v>0</v>
      </c>
      <c r="FU204" s="73">
        <v>308536203</v>
      </c>
      <c r="FV204" s="73">
        <v>0</v>
      </c>
      <c r="FW204" s="73">
        <v>0</v>
      </c>
      <c r="FX204" s="73">
        <v>44431468</v>
      </c>
      <c r="FY204" s="73">
        <v>500000000</v>
      </c>
      <c r="FZ204" s="73">
        <v>1000000000</v>
      </c>
      <c r="GA204" s="73">
        <v>0</v>
      </c>
      <c r="GB204" s="73">
        <v>0</v>
      </c>
      <c r="GC204" s="73">
        <v>0</v>
      </c>
      <c r="GD204" s="73">
        <v>0</v>
      </c>
      <c r="GE204" s="73">
        <v>0</v>
      </c>
      <c r="GF204" s="73">
        <v>0</v>
      </c>
      <c r="GG204" s="73">
        <v>0</v>
      </c>
      <c r="GH204" s="73">
        <v>0</v>
      </c>
      <c r="GI204" s="73">
        <v>0</v>
      </c>
      <c r="GJ204" s="73">
        <v>0</v>
      </c>
      <c r="GK204" s="73">
        <v>0</v>
      </c>
      <c r="GL204" s="73">
        <v>0</v>
      </c>
      <c r="GM204" s="73">
        <v>0</v>
      </c>
      <c r="GN204" s="73">
        <v>0</v>
      </c>
      <c r="GO204" s="73">
        <v>0</v>
      </c>
      <c r="GP204" s="73">
        <v>0</v>
      </c>
      <c r="GQ204" s="73">
        <v>500000000</v>
      </c>
      <c r="GR204" s="73">
        <v>0</v>
      </c>
      <c r="GS204" s="73">
        <v>0</v>
      </c>
      <c r="GT204" s="73">
        <v>0</v>
      </c>
      <c r="GU204" s="73">
        <v>0</v>
      </c>
      <c r="GV204" s="73">
        <v>0</v>
      </c>
      <c r="GW204" s="73">
        <v>0</v>
      </c>
      <c r="GX204" s="73">
        <v>0</v>
      </c>
      <c r="GY204" s="73">
        <v>0</v>
      </c>
      <c r="GZ204" s="73">
        <v>0</v>
      </c>
      <c r="HA204" s="73">
        <v>0</v>
      </c>
      <c r="HB204" s="73">
        <v>0</v>
      </c>
      <c r="HC204" s="73">
        <v>0</v>
      </c>
      <c r="HD204" s="73">
        <v>0</v>
      </c>
      <c r="HE204" s="73">
        <v>0</v>
      </c>
      <c r="HF204" s="73">
        <v>0</v>
      </c>
      <c r="HG204" s="73">
        <v>0</v>
      </c>
      <c r="HH204" s="73">
        <v>0</v>
      </c>
      <c r="HI204" s="73">
        <v>700000000</v>
      </c>
      <c r="HJ204" s="73">
        <v>0</v>
      </c>
      <c r="HK204" s="73">
        <v>0</v>
      </c>
      <c r="HL204" s="73">
        <v>0</v>
      </c>
      <c r="HM204" s="73">
        <v>0</v>
      </c>
      <c r="HN204" s="73">
        <v>0</v>
      </c>
      <c r="HO204" s="73">
        <v>0</v>
      </c>
      <c r="HP204" s="73">
        <v>0</v>
      </c>
      <c r="HQ204" s="73">
        <v>0</v>
      </c>
      <c r="HR204" s="73">
        <v>0</v>
      </c>
      <c r="HS204" s="73">
        <v>0</v>
      </c>
      <c r="HT204" s="73">
        <v>0</v>
      </c>
      <c r="HU204" s="73">
        <v>0</v>
      </c>
      <c r="HV204" s="73">
        <v>0</v>
      </c>
      <c r="HW204" s="73">
        <v>0</v>
      </c>
      <c r="HX204" s="73">
        <v>0</v>
      </c>
      <c r="HY204" s="73">
        <v>0</v>
      </c>
      <c r="HZ204" s="73">
        <v>0</v>
      </c>
      <c r="IA204" s="95">
        <v>0.43</v>
      </c>
      <c r="IB204" s="95">
        <v>0.25</v>
      </c>
      <c r="IC204" s="95">
        <v>1</v>
      </c>
      <c r="ID204" s="95">
        <v>0.25</v>
      </c>
      <c r="IE204" s="95">
        <v>0.72</v>
      </c>
      <c r="IF204" s="95">
        <v>0.25</v>
      </c>
      <c r="IG204" s="95">
        <v>0</v>
      </c>
      <c r="IH204" s="95">
        <v>0.25</v>
      </c>
      <c r="II204" s="95">
        <v>0</v>
      </c>
      <c r="IJ204" s="95">
        <v>0</v>
      </c>
      <c r="IK204" s="95" t="s">
        <v>289</v>
      </c>
      <c r="IL204" s="95">
        <v>0.43</v>
      </c>
      <c r="IM204" s="95">
        <v>1</v>
      </c>
      <c r="IN204" s="95">
        <v>0.72</v>
      </c>
      <c r="IO204" s="95">
        <v>0</v>
      </c>
      <c r="IP204" s="95">
        <v>0</v>
      </c>
      <c r="IQ204" s="95" t="s">
        <v>289</v>
      </c>
      <c r="IR204" s="122">
        <v>0.253</v>
      </c>
      <c r="IS204" s="122">
        <v>0.1088</v>
      </c>
      <c r="IT204" s="122">
        <v>0.0633</v>
      </c>
      <c r="IU204" s="122">
        <v>0.0633</v>
      </c>
      <c r="IV204" s="122">
        <v>0.0633</v>
      </c>
      <c r="IW204" s="122">
        <v>0.0633</v>
      </c>
      <c r="IX204" s="122">
        <v>0.0456</v>
      </c>
      <c r="IY204" s="122">
        <v>0.0455</v>
      </c>
      <c r="IZ204" s="122">
        <v>0.0633</v>
      </c>
      <c r="JA204" s="122">
        <v>0</v>
      </c>
      <c r="JB204" s="122">
        <v>0</v>
      </c>
      <c r="JC204" s="122">
        <v>0.0633</v>
      </c>
      <c r="JD204" s="122">
        <v>0</v>
      </c>
      <c r="JE204" s="122">
        <v>0</v>
      </c>
      <c r="JF204" s="122">
        <v>0</v>
      </c>
      <c r="JG204" s="122" t="s">
        <v>289</v>
      </c>
      <c r="JH204" s="122">
        <v>0</v>
      </c>
    </row>
    <row r="205" ht="57" customHeight="1" spans="1:268">
      <c r="A205" s="17" t="s">
        <v>1619</v>
      </c>
      <c r="B205" s="17" t="s">
        <v>1620</v>
      </c>
      <c r="C205" s="17" t="s">
        <v>732</v>
      </c>
      <c r="D205" s="17" t="s">
        <v>1905</v>
      </c>
      <c r="E205" s="17" t="s">
        <v>2065</v>
      </c>
      <c r="F205" s="17" t="s">
        <v>1622</v>
      </c>
      <c r="G205" s="17" t="s">
        <v>1623</v>
      </c>
      <c r="H205" s="17" t="s">
        <v>2066</v>
      </c>
      <c r="I205" s="17"/>
      <c r="J205" s="17" t="s">
        <v>2067</v>
      </c>
      <c r="K205" s="29" t="s">
        <v>2068</v>
      </c>
      <c r="L205" s="29" t="s">
        <v>2069</v>
      </c>
      <c r="M205" s="31"/>
      <c r="N205" s="31"/>
      <c r="O205" s="31"/>
      <c r="P205" s="33" t="s">
        <v>282</v>
      </c>
      <c r="Q205" s="31"/>
      <c r="R205" s="31"/>
      <c r="S205" s="31"/>
      <c r="T205" s="31"/>
      <c r="U205" s="31"/>
      <c r="V205" s="33" t="s">
        <v>282</v>
      </c>
      <c r="W205" s="31"/>
      <c r="X205" s="17" t="s">
        <v>2070</v>
      </c>
      <c r="Y205" s="17" t="s">
        <v>284</v>
      </c>
      <c r="Z205" s="17" t="s">
        <v>285</v>
      </c>
      <c r="AA205" s="54">
        <v>4</v>
      </c>
      <c r="AB205" s="55">
        <v>8</v>
      </c>
      <c r="AC205" s="55">
        <v>3</v>
      </c>
      <c r="AD205" s="55" t="s">
        <v>2071</v>
      </c>
      <c r="AE205" s="55">
        <v>2</v>
      </c>
      <c r="AF205" s="55">
        <v>0</v>
      </c>
      <c r="AG205" s="55">
        <v>2</v>
      </c>
      <c r="AH205" s="55">
        <v>0</v>
      </c>
      <c r="AI205" s="55">
        <v>2</v>
      </c>
      <c r="AJ205" s="55">
        <v>0</v>
      </c>
      <c r="AK205" s="55">
        <v>2</v>
      </c>
      <c r="AL205" s="55"/>
      <c r="AM205" s="55" t="s">
        <v>2072</v>
      </c>
      <c r="AN205" s="55"/>
      <c r="AO205" s="55">
        <v>0</v>
      </c>
      <c r="AP205" s="55">
        <v>0</v>
      </c>
      <c r="AQ205" s="55">
        <v>0</v>
      </c>
      <c r="AR205" s="55">
        <v>0</v>
      </c>
      <c r="AS205" s="55">
        <v>0</v>
      </c>
      <c r="AT205" s="55">
        <v>0</v>
      </c>
      <c r="AU205" s="55">
        <v>0.4</v>
      </c>
      <c r="AV205" s="55">
        <v>0</v>
      </c>
      <c r="AW205" s="55">
        <v>0.4</v>
      </c>
      <c r="AX205" s="55">
        <v>1.6</v>
      </c>
      <c r="AY205" s="55">
        <v>0</v>
      </c>
      <c r="AZ205" s="55">
        <v>1.6</v>
      </c>
      <c r="BA205" s="55">
        <v>2</v>
      </c>
      <c r="BB205" s="55">
        <v>0</v>
      </c>
      <c r="BC205" s="55">
        <v>2</v>
      </c>
      <c r="BD205" s="55">
        <v>0</v>
      </c>
      <c r="BE205" s="55">
        <v>1</v>
      </c>
      <c r="BF205" s="55">
        <v>0</v>
      </c>
      <c r="BG205" s="55">
        <v>1</v>
      </c>
      <c r="BH205" s="55"/>
      <c r="BI205" s="55" t="s">
        <v>2073</v>
      </c>
      <c r="BJ205" s="55"/>
      <c r="BK205" s="55">
        <v>0</v>
      </c>
      <c r="BL205" s="55">
        <v>0</v>
      </c>
      <c r="BM205" s="55">
        <v>0</v>
      </c>
      <c r="BN205" s="55">
        <v>1</v>
      </c>
      <c r="BO205" s="55">
        <v>0</v>
      </c>
      <c r="BP205" s="55">
        <v>1</v>
      </c>
      <c r="BQ205" s="55">
        <v>0</v>
      </c>
      <c r="BR205" s="55">
        <v>0</v>
      </c>
      <c r="BS205" s="55">
        <v>0</v>
      </c>
      <c r="BT205" s="55">
        <v>0</v>
      </c>
      <c r="BU205" s="55">
        <v>0</v>
      </c>
      <c r="BV205" s="55">
        <v>0</v>
      </c>
      <c r="BW205" s="55">
        <v>2</v>
      </c>
      <c r="BX205" s="55">
        <v>0</v>
      </c>
      <c r="BY205" s="55">
        <v>2</v>
      </c>
      <c r="BZ205" s="55">
        <v>0</v>
      </c>
      <c r="CA205" s="55">
        <v>0</v>
      </c>
      <c r="CB205" s="55">
        <v>0</v>
      </c>
      <c r="CC205" s="55">
        <v>0</v>
      </c>
      <c r="CD205" s="55"/>
      <c r="CE205" s="55"/>
      <c r="CF205" s="55"/>
      <c r="CG205" s="55">
        <v>0</v>
      </c>
      <c r="CH205" s="55">
        <v>0</v>
      </c>
      <c r="CI205" s="55">
        <v>0</v>
      </c>
      <c r="CJ205" s="55">
        <v>0</v>
      </c>
      <c r="CK205" s="55">
        <v>0</v>
      </c>
      <c r="CL205" s="55">
        <v>0</v>
      </c>
      <c r="CM205" s="55">
        <v>0</v>
      </c>
      <c r="CN205" s="55">
        <v>0</v>
      </c>
      <c r="CO205" s="55">
        <v>0</v>
      </c>
      <c r="CP205" s="55">
        <v>0</v>
      </c>
      <c r="CQ205" s="55">
        <v>0</v>
      </c>
      <c r="CR205" s="55">
        <v>0</v>
      </c>
      <c r="CS205" s="55">
        <v>2</v>
      </c>
      <c r="CT205" s="55">
        <v>0</v>
      </c>
      <c r="CU205" s="55">
        <v>2</v>
      </c>
      <c r="CV205" s="55">
        <v>0</v>
      </c>
      <c r="CW205" s="55">
        <v>0</v>
      </c>
      <c r="CX205" s="55">
        <v>0</v>
      </c>
      <c r="CY205" s="55">
        <v>0</v>
      </c>
      <c r="CZ205" s="55"/>
      <c r="DA205" s="55"/>
      <c r="DB205" s="55"/>
      <c r="DC205" s="55">
        <v>0</v>
      </c>
      <c r="DD205" s="55">
        <v>0</v>
      </c>
      <c r="DE205" s="55">
        <v>0</v>
      </c>
      <c r="DF205" s="55">
        <v>0</v>
      </c>
      <c r="DG205" s="55">
        <v>0</v>
      </c>
      <c r="DH205" s="55">
        <v>0</v>
      </c>
      <c r="DI205" s="55">
        <v>0</v>
      </c>
      <c r="DJ205" s="55">
        <v>0</v>
      </c>
      <c r="DK205" s="55">
        <v>0</v>
      </c>
      <c r="DL205" s="55">
        <v>0</v>
      </c>
      <c r="DM205" s="55">
        <v>0</v>
      </c>
      <c r="DN205" s="55">
        <v>0</v>
      </c>
      <c r="DO205" s="55">
        <v>0</v>
      </c>
      <c r="DP205" s="55">
        <v>0</v>
      </c>
      <c r="DQ205" s="55">
        <v>0</v>
      </c>
      <c r="DR205" s="55">
        <v>0</v>
      </c>
      <c r="DS205" s="55">
        <v>0</v>
      </c>
      <c r="DT205" s="55">
        <v>0</v>
      </c>
      <c r="DU205" s="55">
        <v>0</v>
      </c>
      <c r="DV205" s="55"/>
      <c r="DW205" s="55"/>
      <c r="DX205" s="55"/>
      <c r="DY205" s="55">
        <v>0</v>
      </c>
      <c r="DZ205" s="55">
        <v>0</v>
      </c>
      <c r="EA205" s="55">
        <v>0</v>
      </c>
      <c r="EB205" s="55">
        <v>0</v>
      </c>
      <c r="EC205" s="55">
        <v>0</v>
      </c>
      <c r="ED205" s="55">
        <v>0</v>
      </c>
      <c r="EE205" s="55">
        <v>0</v>
      </c>
      <c r="EF205" s="55">
        <v>0</v>
      </c>
      <c r="EG205" s="55">
        <v>0</v>
      </c>
      <c r="EH205" s="55">
        <v>0</v>
      </c>
      <c r="EI205" s="55">
        <v>0</v>
      </c>
      <c r="EJ205" s="55">
        <v>0</v>
      </c>
      <c r="EK205" s="73">
        <v>118279598</v>
      </c>
      <c r="EL205" s="73">
        <v>0</v>
      </c>
      <c r="EM205" s="73">
        <v>0</v>
      </c>
      <c r="EN205" s="73">
        <v>0</v>
      </c>
      <c r="EO205" s="73">
        <v>50000000</v>
      </c>
      <c r="EP205" s="73">
        <v>81000000</v>
      </c>
      <c r="EQ205" s="73">
        <v>80999598</v>
      </c>
      <c r="ER205" s="73">
        <v>0</v>
      </c>
      <c r="ES205" s="73">
        <v>0</v>
      </c>
      <c r="ET205" s="73">
        <v>0</v>
      </c>
      <c r="EU205" s="73">
        <v>0</v>
      </c>
      <c r="EV205" s="73">
        <v>0</v>
      </c>
      <c r="EW205" s="73">
        <v>0</v>
      </c>
      <c r="EX205" s="73">
        <v>0</v>
      </c>
      <c r="EY205" s="73">
        <v>0</v>
      </c>
      <c r="EZ205" s="73">
        <v>0</v>
      </c>
      <c r="FA205" s="73">
        <v>10285739</v>
      </c>
      <c r="FB205" s="73">
        <v>0</v>
      </c>
      <c r="FC205" s="73">
        <v>0</v>
      </c>
      <c r="FD205" s="73">
        <v>70714261</v>
      </c>
      <c r="FE205" s="73">
        <v>0</v>
      </c>
      <c r="FF205" s="73">
        <v>0</v>
      </c>
      <c r="FG205" s="73">
        <v>51750000</v>
      </c>
      <c r="FH205" s="73">
        <v>94340000</v>
      </c>
      <c r="FI205" s="73">
        <v>37280000</v>
      </c>
      <c r="FJ205" s="73">
        <v>0</v>
      </c>
      <c r="FK205" s="73">
        <v>0</v>
      </c>
      <c r="FL205" s="73">
        <v>0</v>
      </c>
      <c r="FM205" s="73">
        <v>0</v>
      </c>
      <c r="FN205" s="73">
        <v>0</v>
      </c>
      <c r="FO205" s="73">
        <v>0</v>
      </c>
      <c r="FP205" s="73">
        <v>0</v>
      </c>
      <c r="FQ205" s="73">
        <v>0</v>
      </c>
      <c r="FR205" s="73">
        <v>0</v>
      </c>
      <c r="FS205" s="73">
        <v>27400000</v>
      </c>
      <c r="FT205" s="73">
        <v>0</v>
      </c>
      <c r="FU205" s="73">
        <v>0</v>
      </c>
      <c r="FV205" s="73">
        <v>0</v>
      </c>
      <c r="FW205" s="73">
        <v>0</v>
      </c>
      <c r="FX205" s="73">
        <v>0</v>
      </c>
      <c r="FY205" s="73">
        <v>53561250</v>
      </c>
      <c r="FZ205" s="73">
        <v>86400000</v>
      </c>
      <c r="GA205" s="73">
        <v>0</v>
      </c>
      <c r="GB205" s="73">
        <v>0</v>
      </c>
      <c r="GC205" s="73">
        <v>0</v>
      </c>
      <c r="GD205" s="73">
        <v>0</v>
      </c>
      <c r="GE205" s="73">
        <v>0</v>
      </c>
      <c r="GF205" s="73">
        <v>0</v>
      </c>
      <c r="GG205" s="73">
        <v>0</v>
      </c>
      <c r="GH205" s="73">
        <v>0</v>
      </c>
      <c r="GI205" s="73">
        <v>0</v>
      </c>
      <c r="GJ205" s="73">
        <v>0</v>
      </c>
      <c r="GK205" s="73">
        <v>0</v>
      </c>
      <c r="GL205" s="73">
        <v>0</v>
      </c>
      <c r="GM205" s="73">
        <v>0</v>
      </c>
      <c r="GN205" s="73">
        <v>0</v>
      </c>
      <c r="GO205" s="73">
        <v>0</v>
      </c>
      <c r="GP205" s="73">
        <v>0</v>
      </c>
      <c r="GQ205" s="73">
        <v>55435894</v>
      </c>
      <c r="GR205" s="73">
        <v>0</v>
      </c>
      <c r="GS205" s="73">
        <v>0</v>
      </c>
      <c r="GT205" s="73">
        <v>0</v>
      </c>
      <c r="GU205" s="73">
        <v>0</v>
      </c>
      <c r="GV205" s="73">
        <v>0</v>
      </c>
      <c r="GW205" s="73">
        <v>0</v>
      </c>
      <c r="GX205" s="73">
        <v>0</v>
      </c>
      <c r="GY205" s="73">
        <v>0</v>
      </c>
      <c r="GZ205" s="73">
        <v>0</v>
      </c>
      <c r="HA205" s="73">
        <v>0</v>
      </c>
      <c r="HB205" s="73">
        <v>0</v>
      </c>
      <c r="HC205" s="73">
        <v>0</v>
      </c>
      <c r="HD205" s="73">
        <v>0</v>
      </c>
      <c r="HE205" s="73">
        <v>0</v>
      </c>
      <c r="HF205" s="73">
        <v>0</v>
      </c>
      <c r="HG205" s="73">
        <v>0</v>
      </c>
      <c r="HH205" s="73">
        <v>0</v>
      </c>
      <c r="HI205" s="73">
        <v>27163588</v>
      </c>
      <c r="HJ205" s="73">
        <v>0</v>
      </c>
      <c r="HK205" s="73">
        <v>0</v>
      </c>
      <c r="HL205" s="73">
        <v>0</v>
      </c>
      <c r="HM205" s="73">
        <v>0</v>
      </c>
      <c r="HN205" s="73">
        <v>0</v>
      </c>
      <c r="HO205" s="73">
        <v>0</v>
      </c>
      <c r="HP205" s="73">
        <v>0</v>
      </c>
      <c r="HQ205" s="73">
        <v>0</v>
      </c>
      <c r="HR205" s="73">
        <v>0</v>
      </c>
      <c r="HS205" s="73">
        <v>0</v>
      </c>
      <c r="HT205" s="73">
        <v>0</v>
      </c>
      <c r="HU205" s="73">
        <v>0</v>
      </c>
      <c r="HV205" s="73">
        <v>0</v>
      </c>
      <c r="HW205" s="73">
        <v>0</v>
      </c>
      <c r="HX205" s="73">
        <v>0</v>
      </c>
      <c r="HY205" s="73">
        <v>0</v>
      </c>
      <c r="HZ205" s="73">
        <v>0</v>
      </c>
      <c r="IA205" s="95">
        <v>0.375</v>
      </c>
      <c r="IB205" s="95">
        <v>0.25</v>
      </c>
      <c r="IC205" s="95">
        <v>1</v>
      </c>
      <c r="ID205" s="95">
        <v>0.25</v>
      </c>
      <c r="IE205" s="95">
        <v>0.5</v>
      </c>
      <c r="IF205" s="95">
        <v>0.25</v>
      </c>
      <c r="IG205" s="95">
        <v>0</v>
      </c>
      <c r="IH205" s="95">
        <v>0.25</v>
      </c>
      <c r="II205" s="95">
        <v>0</v>
      </c>
      <c r="IJ205" s="95">
        <v>0</v>
      </c>
      <c r="IK205" s="95" t="s">
        <v>289</v>
      </c>
      <c r="IL205" s="95">
        <v>0.375</v>
      </c>
      <c r="IM205" s="95">
        <v>1</v>
      </c>
      <c r="IN205" s="95">
        <v>0.5</v>
      </c>
      <c r="IO205" s="95">
        <v>0</v>
      </c>
      <c r="IP205" s="95">
        <v>0</v>
      </c>
      <c r="IQ205" s="95" t="s">
        <v>289</v>
      </c>
      <c r="IR205" s="122">
        <v>0.253</v>
      </c>
      <c r="IS205" s="122">
        <v>0.0949</v>
      </c>
      <c r="IT205" s="122">
        <v>0.0633</v>
      </c>
      <c r="IU205" s="122">
        <v>0.0633</v>
      </c>
      <c r="IV205" s="122">
        <v>0.0633</v>
      </c>
      <c r="IW205" s="122">
        <v>0.0633</v>
      </c>
      <c r="IX205" s="122">
        <v>0.0317</v>
      </c>
      <c r="IY205" s="122">
        <v>0.0316</v>
      </c>
      <c r="IZ205" s="122">
        <v>0.0633</v>
      </c>
      <c r="JA205" s="122">
        <v>0</v>
      </c>
      <c r="JB205" s="122">
        <v>0</v>
      </c>
      <c r="JC205" s="122">
        <v>0.0633</v>
      </c>
      <c r="JD205" s="122">
        <v>0</v>
      </c>
      <c r="JE205" s="122">
        <v>0</v>
      </c>
      <c r="JF205" s="122">
        <v>0</v>
      </c>
      <c r="JG205" s="122" t="s">
        <v>289</v>
      </c>
      <c r="JH205" s="122">
        <v>0</v>
      </c>
    </row>
    <row r="206" ht="126" spans="1:268">
      <c r="A206" s="17" t="s">
        <v>2074</v>
      </c>
      <c r="B206" s="17" t="s">
        <v>2075</v>
      </c>
      <c r="C206" s="17" t="s">
        <v>732</v>
      </c>
      <c r="D206" s="17" t="s">
        <v>2076</v>
      </c>
      <c r="E206" s="17" t="s">
        <v>2077</v>
      </c>
      <c r="F206" s="17" t="s">
        <v>2078</v>
      </c>
      <c r="G206" s="17" t="s">
        <v>2079</v>
      </c>
      <c r="H206" s="17" t="s">
        <v>2080</v>
      </c>
      <c r="I206" s="17"/>
      <c r="J206" s="17" t="s">
        <v>2081</v>
      </c>
      <c r="K206" s="29" t="s">
        <v>2082</v>
      </c>
      <c r="L206" s="29" t="s">
        <v>31</v>
      </c>
      <c r="M206" s="31"/>
      <c r="N206" s="31"/>
      <c r="O206" s="31"/>
      <c r="P206" s="32" t="s">
        <v>282</v>
      </c>
      <c r="Q206" s="31"/>
      <c r="R206" s="31"/>
      <c r="S206" s="31"/>
      <c r="T206" s="31"/>
      <c r="U206" s="31"/>
      <c r="V206" s="31"/>
      <c r="W206" s="31"/>
      <c r="X206" s="17" t="s">
        <v>2083</v>
      </c>
      <c r="Y206" s="17" t="s">
        <v>284</v>
      </c>
      <c r="Z206" s="17" t="s">
        <v>285</v>
      </c>
      <c r="AA206" s="54">
        <v>316</v>
      </c>
      <c r="AB206" s="55">
        <v>5000</v>
      </c>
      <c r="AC206" s="55">
        <v>1237</v>
      </c>
      <c r="AD206" s="55" t="s">
        <v>2084</v>
      </c>
      <c r="AE206" s="55">
        <v>100</v>
      </c>
      <c r="AF206" s="55">
        <v>0</v>
      </c>
      <c r="AG206" s="55">
        <v>100</v>
      </c>
      <c r="AH206" s="55">
        <v>0</v>
      </c>
      <c r="AI206" s="55">
        <v>483</v>
      </c>
      <c r="AJ206" s="55">
        <v>0</v>
      </c>
      <c r="AK206" s="55">
        <v>483</v>
      </c>
      <c r="AL206" s="55" t="s">
        <v>2085</v>
      </c>
      <c r="AM206" s="55" t="s">
        <v>2086</v>
      </c>
      <c r="AN206" s="55" t="s">
        <v>2087</v>
      </c>
      <c r="AO206" s="55">
        <v>0</v>
      </c>
      <c r="AP206" s="55">
        <v>0</v>
      </c>
      <c r="AQ206" s="55">
        <v>0</v>
      </c>
      <c r="AR206" s="55">
        <v>0</v>
      </c>
      <c r="AS206" s="55">
        <v>0</v>
      </c>
      <c r="AT206" s="55">
        <v>0</v>
      </c>
      <c r="AU206" s="55">
        <v>120</v>
      </c>
      <c r="AV206" s="55">
        <v>0</v>
      </c>
      <c r="AW206" s="55">
        <v>120</v>
      </c>
      <c r="AX206" s="55">
        <v>363</v>
      </c>
      <c r="AY206" s="55">
        <v>0</v>
      </c>
      <c r="AZ206" s="55">
        <v>363</v>
      </c>
      <c r="BA206" s="55">
        <v>1500</v>
      </c>
      <c r="BB206" s="55">
        <v>0</v>
      </c>
      <c r="BC206" s="55">
        <v>700</v>
      </c>
      <c r="BD206" s="55">
        <v>0</v>
      </c>
      <c r="BE206" s="55">
        <v>754</v>
      </c>
      <c r="BF206" s="55">
        <v>0</v>
      </c>
      <c r="BG206" s="55">
        <v>754</v>
      </c>
      <c r="BH206" s="55"/>
      <c r="BI206" s="55" t="s">
        <v>2088</v>
      </c>
      <c r="BJ206" s="55" t="s">
        <v>2089</v>
      </c>
      <c r="BK206" s="55">
        <v>130</v>
      </c>
      <c r="BL206" s="55">
        <v>0</v>
      </c>
      <c r="BM206" s="55">
        <v>130</v>
      </c>
      <c r="BN206" s="55">
        <v>222</v>
      </c>
      <c r="BO206" s="55">
        <v>0</v>
      </c>
      <c r="BP206" s="55">
        <v>222</v>
      </c>
      <c r="BQ206" s="55">
        <v>402</v>
      </c>
      <c r="BR206" s="55">
        <v>0</v>
      </c>
      <c r="BS206" s="55">
        <v>402</v>
      </c>
      <c r="BT206" s="55">
        <v>0</v>
      </c>
      <c r="BU206" s="55">
        <v>0</v>
      </c>
      <c r="BV206" s="55">
        <v>0</v>
      </c>
      <c r="BW206" s="55">
        <v>2000</v>
      </c>
      <c r="BX206" s="55">
        <v>0</v>
      </c>
      <c r="BY206" s="55">
        <v>1908</v>
      </c>
      <c r="BZ206" s="55">
        <v>0</v>
      </c>
      <c r="CA206" s="55">
        <v>0</v>
      </c>
      <c r="CB206" s="55">
        <v>0</v>
      </c>
      <c r="CC206" s="55">
        <v>0</v>
      </c>
      <c r="CD206" s="55"/>
      <c r="CE206" s="55"/>
      <c r="CF206" s="55"/>
      <c r="CG206" s="55">
        <v>0</v>
      </c>
      <c r="CH206" s="55">
        <v>0</v>
      </c>
      <c r="CI206" s="55">
        <v>0</v>
      </c>
      <c r="CJ206" s="55">
        <v>0</v>
      </c>
      <c r="CK206" s="55">
        <v>0</v>
      </c>
      <c r="CL206" s="55">
        <v>0</v>
      </c>
      <c r="CM206" s="55">
        <v>0</v>
      </c>
      <c r="CN206" s="55">
        <v>0</v>
      </c>
      <c r="CO206" s="55">
        <v>0</v>
      </c>
      <c r="CP206" s="55">
        <v>0</v>
      </c>
      <c r="CQ206" s="55">
        <v>0</v>
      </c>
      <c r="CR206" s="55">
        <v>0</v>
      </c>
      <c r="CS206" s="55">
        <v>1400</v>
      </c>
      <c r="CT206" s="55">
        <v>0</v>
      </c>
      <c r="CU206" s="55">
        <v>1909</v>
      </c>
      <c r="CV206" s="55">
        <v>0</v>
      </c>
      <c r="CW206" s="55">
        <v>0</v>
      </c>
      <c r="CX206" s="55">
        <v>0</v>
      </c>
      <c r="CY206" s="55">
        <v>0</v>
      </c>
      <c r="CZ206" s="55"/>
      <c r="DA206" s="55"/>
      <c r="DB206" s="55"/>
      <c r="DC206" s="55">
        <v>0</v>
      </c>
      <c r="DD206" s="55">
        <v>0</v>
      </c>
      <c r="DE206" s="55">
        <v>0</v>
      </c>
      <c r="DF206" s="55">
        <v>0</v>
      </c>
      <c r="DG206" s="55">
        <v>0</v>
      </c>
      <c r="DH206" s="55">
        <v>0</v>
      </c>
      <c r="DI206" s="55">
        <v>0</v>
      </c>
      <c r="DJ206" s="55">
        <v>0</v>
      </c>
      <c r="DK206" s="55">
        <v>0</v>
      </c>
      <c r="DL206" s="55">
        <v>0</v>
      </c>
      <c r="DM206" s="55">
        <v>0</v>
      </c>
      <c r="DN206" s="55">
        <v>0</v>
      </c>
      <c r="DO206" s="55">
        <v>0</v>
      </c>
      <c r="DP206" s="55">
        <v>0</v>
      </c>
      <c r="DQ206" s="55">
        <v>0</v>
      </c>
      <c r="DR206" s="55">
        <v>0</v>
      </c>
      <c r="DS206" s="55">
        <v>0</v>
      </c>
      <c r="DT206" s="55">
        <v>0</v>
      </c>
      <c r="DU206" s="55">
        <v>0</v>
      </c>
      <c r="DV206" s="55"/>
      <c r="DW206" s="55"/>
      <c r="DX206" s="55"/>
      <c r="DY206" s="55">
        <v>0</v>
      </c>
      <c r="DZ206" s="55">
        <v>0</v>
      </c>
      <c r="EA206" s="55">
        <v>0</v>
      </c>
      <c r="EB206" s="55">
        <v>0</v>
      </c>
      <c r="EC206" s="55">
        <v>0</v>
      </c>
      <c r="ED206" s="55">
        <v>0</v>
      </c>
      <c r="EE206" s="55">
        <v>0</v>
      </c>
      <c r="EF206" s="55">
        <v>0</v>
      </c>
      <c r="EG206" s="55">
        <v>0</v>
      </c>
      <c r="EH206" s="55">
        <v>0</v>
      </c>
      <c r="EI206" s="55">
        <v>0</v>
      </c>
      <c r="EJ206" s="55">
        <v>0</v>
      </c>
      <c r="EK206" s="73">
        <v>1332387377</v>
      </c>
      <c r="EL206" s="73">
        <v>0</v>
      </c>
      <c r="EM206" s="73">
        <v>0</v>
      </c>
      <c r="EN206" s="73">
        <v>1332387377</v>
      </c>
      <c r="EO206" s="73">
        <v>748000000</v>
      </c>
      <c r="EP206" s="73">
        <v>536489157</v>
      </c>
      <c r="EQ206" s="73">
        <v>536489157</v>
      </c>
      <c r="ER206" s="73">
        <v>0</v>
      </c>
      <c r="ES206" s="73">
        <v>0</v>
      </c>
      <c r="ET206" s="73">
        <v>536489157</v>
      </c>
      <c r="EU206" s="73">
        <v>0</v>
      </c>
      <c r="EV206" s="73">
        <v>0</v>
      </c>
      <c r="EW206" s="73">
        <v>0</v>
      </c>
      <c r="EX206" s="73">
        <v>0</v>
      </c>
      <c r="EY206" s="73">
        <v>0</v>
      </c>
      <c r="EZ206" s="73">
        <v>0</v>
      </c>
      <c r="FA206" s="73">
        <v>106584852</v>
      </c>
      <c r="FB206" s="73">
        <v>0</v>
      </c>
      <c r="FC206" s="73">
        <v>106584852</v>
      </c>
      <c r="FD206" s="73">
        <v>429904305</v>
      </c>
      <c r="FE206" s="73">
        <v>0</v>
      </c>
      <c r="FF206" s="73">
        <v>429904305</v>
      </c>
      <c r="FG206" s="73">
        <v>898000000</v>
      </c>
      <c r="FH206" s="73">
        <v>1049400028</v>
      </c>
      <c r="FI206" s="73">
        <v>795898220</v>
      </c>
      <c r="FJ206" s="73">
        <v>0</v>
      </c>
      <c r="FK206" s="73">
        <v>0</v>
      </c>
      <c r="FL206" s="73">
        <v>795898220</v>
      </c>
      <c r="FM206" s="73">
        <v>96035634</v>
      </c>
      <c r="FN206" s="73">
        <v>0</v>
      </c>
      <c r="FO206" s="73">
        <v>96035634</v>
      </c>
      <c r="FP206" s="73">
        <v>303897005</v>
      </c>
      <c r="FQ206" s="73">
        <v>0</v>
      </c>
      <c r="FR206" s="73">
        <v>303897005</v>
      </c>
      <c r="FS206" s="73">
        <v>347371120</v>
      </c>
      <c r="FT206" s="73">
        <v>0</v>
      </c>
      <c r="FU206" s="73">
        <v>347371120</v>
      </c>
      <c r="FV206" s="73">
        <v>21015000</v>
      </c>
      <c r="FW206" s="73">
        <v>0</v>
      </c>
      <c r="FX206" s="73">
        <v>48594461</v>
      </c>
      <c r="FY206" s="73">
        <v>898000000</v>
      </c>
      <c r="FZ206" s="73">
        <v>898000000</v>
      </c>
      <c r="GA206" s="73">
        <v>0</v>
      </c>
      <c r="GB206" s="73">
        <v>0</v>
      </c>
      <c r="GC206" s="73">
        <v>0</v>
      </c>
      <c r="GD206" s="73">
        <v>0</v>
      </c>
      <c r="GE206" s="73">
        <v>0</v>
      </c>
      <c r="GF206" s="73">
        <v>0</v>
      </c>
      <c r="GG206" s="73">
        <v>0</v>
      </c>
      <c r="GH206" s="73">
        <v>0</v>
      </c>
      <c r="GI206" s="73">
        <v>0</v>
      </c>
      <c r="GJ206" s="73">
        <v>0</v>
      </c>
      <c r="GK206" s="73">
        <v>0</v>
      </c>
      <c r="GL206" s="73">
        <v>0</v>
      </c>
      <c r="GM206" s="73">
        <v>0</v>
      </c>
      <c r="GN206" s="73">
        <v>0</v>
      </c>
      <c r="GO206" s="73">
        <v>0</v>
      </c>
      <c r="GP206" s="73">
        <v>0</v>
      </c>
      <c r="GQ206" s="73">
        <v>948000000</v>
      </c>
      <c r="GR206" s="73">
        <v>0</v>
      </c>
      <c r="GS206" s="73">
        <v>0</v>
      </c>
      <c r="GT206" s="73">
        <v>0</v>
      </c>
      <c r="GU206" s="73">
        <v>0</v>
      </c>
      <c r="GV206" s="73">
        <v>0</v>
      </c>
      <c r="GW206" s="73">
        <v>0</v>
      </c>
      <c r="GX206" s="73">
        <v>0</v>
      </c>
      <c r="GY206" s="73">
        <v>0</v>
      </c>
      <c r="GZ206" s="73">
        <v>0</v>
      </c>
      <c r="HA206" s="73">
        <v>0</v>
      </c>
      <c r="HB206" s="73">
        <v>0</v>
      </c>
      <c r="HC206" s="73">
        <v>0</v>
      </c>
      <c r="HD206" s="73">
        <v>0</v>
      </c>
      <c r="HE206" s="73">
        <v>0</v>
      </c>
      <c r="HF206" s="73">
        <v>0</v>
      </c>
      <c r="HG206" s="73">
        <v>0</v>
      </c>
      <c r="HH206" s="73">
        <v>0</v>
      </c>
      <c r="HI206" s="73">
        <v>0</v>
      </c>
      <c r="HJ206" s="73">
        <v>0</v>
      </c>
      <c r="HK206" s="73">
        <v>0</v>
      </c>
      <c r="HL206" s="73">
        <v>0</v>
      </c>
      <c r="HM206" s="73">
        <v>0</v>
      </c>
      <c r="HN206" s="73">
        <v>0</v>
      </c>
      <c r="HO206" s="73">
        <v>0</v>
      </c>
      <c r="HP206" s="73">
        <v>0</v>
      </c>
      <c r="HQ206" s="73">
        <v>0</v>
      </c>
      <c r="HR206" s="73">
        <v>0</v>
      </c>
      <c r="HS206" s="73">
        <v>0</v>
      </c>
      <c r="HT206" s="73">
        <v>0</v>
      </c>
      <c r="HU206" s="73">
        <v>0</v>
      </c>
      <c r="HV206" s="73">
        <v>0</v>
      </c>
      <c r="HW206" s="73">
        <v>0</v>
      </c>
      <c r="HX206" s="73">
        <v>0</v>
      </c>
      <c r="HY206" s="73">
        <v>0</v>
      </c>
      <c r="HZ206" s="73">
        <v>0</v>
      </c>
      <c r="IA206" s="95">
        <v>0.2474</v>
      </c>
      <c r="IB206" s="95">
        <v>0.02</v>
      </c>
      <c r="IC206" s="95">
        <v>4.83</v>
      </c>
      <c r="ID206" s="95">
        <v>0.14</v>
      </c>
      <c r="IE206" s="95">
        <v>1.0771</v>
      </c>
      <c r="IF206" s="95">
        <v>0.3816</v>
      </c>
      <c r="IG206" s="95">
        <v>0</v>
      </c>
      <c r="IH206" s="95">
        <v>0.3818</v>
      </c>
      <c r="II206" s="95">
        <v>0</v>
      </c>
      <c r="IJ206" s="95">
        <v>0</v>
      </c>
      <c r="IK206" s="95" t="s">
        <v>289</v>
      </c>
      <c r="IL206" s="95">
        <v>0.2474</v>
      </c>
      <c r="IM206" s="95">
        <v>1</v>
      </c>
      <c r="IN206" s="95">
        <v>1</v>
      </c>
      <c r="IO206" s="95">
        <v>0</v>
      </c>
      <c r="IP206" s="95">
        <v>0</v>
      </c>
      <c r="IQ206" s="95" t="s">
        <v>289</v>
      </c>
      <c r="IR206" s="122">
        <v>0.253</v>
      </c>
      <c r="IS206" s="122">
        <v>0.0626</v>
      </c>
      <c r="IT206" s="122">
        <v>0.0051</v>
      </c>
      <c r="IU206" s="122">
        <v>0.0051</v>
      </c>
      <c r="IV206" s="122">
        <v>0.0244</v>
      </c>
      <c r="IW206" s="122">
        <v>0.0354</v>
      </c>
      <c r="IX206" s="122">
        <v>0.0354</v>
      </c>
      <c r="IY206" s="122">
        <v>0.0382</v>
      </c>
      <c r="IZ206" s="122">
        <v>0.0965</v>
      </c>
      <c r="JA206" s="122">
        <v>0</v>
      </c>
      <c r="JB206" s="122">
        <v>0</v>
      </c>
      <c r="JC206" s="122">
        <v>0.0966</v>
      </c>
      <c r="JD206" s="122">
        <v>0</v>
      </c>
      <c r="JE206" s="122">
        <v>0</v>
      </c>
      <c r="JF206" s="122">
        <v>0</v>
      </c>
      <c r="JG206" s="122" t="s">
        <v>289</v>
      </c>
      <c r="JH206" s="122">
        <v>0</v>
      </c>
    </row>
    <row r="207" ht="98" spans="1:268">
      <c r="A207" s="17" t="s">
        <v>2074</v>
      </c>
      <c r="B207" s="17" t="s">
        <v>2075</v>
      </c>
      <c r="C207" s="17" t="s">
        <v>732</v>
      </c>
      <c r="D207" s="17" t="s">
        <v>2076</v>
      </c>
      <c r="E207" s="17" t="s">
        <v>2077</v>
      </c>
      <c r="F207" s="17" t="s">
        <v>2078</v>
      </c>
      <c r="G207" s="17" t="s">
        <v>2079</v>
      </c>
      <c r="H207" s="17" t="s">
        <v>2090</v>
      </c>
      <c r="I207" s="17"/>
      <c r="J207" s="17" t="s">
        <v>2091</v>
      </c>
      <c r="K207" s="29" t="s">
        <v>2092</v>
      </c>
      <c r="L207" s="29" t="s">
        <v>36</v>
      </c>
      <c r="M207" s="31"/>
      <c r="N207" s="31"/>
      <c r="O207" s="31"/>
      <c r="P207" s="31"/>
      <c r="Q207" s="31"/>
      <c r="R207" s="31"/>
      <c r="S207" s="31"/>
      <c r="T207" s="31"/>
      <c r="U207" s="32" t="s">
        <v>282</v>
      </c>
      <c r="V207" s="31"/>
      <c r="W207" s="31"/>
      <c r="X207" s="17" t="s">
        <v>2093</v>
      </c>
      <c r="Y207" s="17" t="s">
        <v>284</v>
      </c>
      <c r="Z207" s="17" t="s">
        <v>285</v>
      </c>
      <c r="AA207" s="54">
        <v>0</v>
      </c>
      <c r="AB207" s="55">
        <v>20</v>
      </c>
      <c r="AC207" s="55">
        <v>0</v>
      </c>
      <c r="AD207" s="55"/>
      <c r="AE207" s="55">
        <v>0</v>
      </c>
      <c r="AF207" s="55">
        <v>0</v>
      </c>
      <c r="AG207" s="55">
        <v>0</v>
      </c>
      <c r="AH207" s="55">
        <v>0</v>
      </c>
      <c r="AI207" s="55">
        <v>0</v>
      </c>
      <c r="AJ207" s="55">
        <v>0</v>
      </c>
      <c r="AK207" s="55">
        <v>0</v>
      </c>
      <c r="AL207" s="55"/>
      <c r="AM207" s="55"/>
      <c r="AN207" s="55"/>
      <c r="AO207" s="55">
        <v>0</v>
      </c>
      <c r="AP207" s="55">
        <v>0</v>
      </c>
      <c r="AQ207" s="55">
        <v>0</v>
      </c>
      <c r="AR207" s="55">
        <v>0</v>
      </c>
      <c r="AS207" s="55">
        <v>0</v>
      </c>
      <c r="AT207" s="55">
        <v>0</v>
      </c>
      <c r="AU207" s="55">
        <v>0</v>
      </c>
      <c r="AV207" s="55">
        <v>0</v>
      </c>
      <c r="AW207" s="55">
        <v>0</v>
      </c>
      <c r="AX207" s="55">
        <v>0</v>
      </c>
      <c r="AY207" s="55">
        <v>0</v>
      </c>
      <c r="AZ207" s="55">
        <v>0</v>
      </c>
      <c r="BA207" s="55">
        <v>6</v>
      </c>
      <c r="BB207" s="55">
        <v>0</v>
      </c>
      <c r="BC207" s="55">
        <v>6</v>
      </c>
      <c r="BD207" s="55">
        <v>0</v>
      </c>
      <c r="BE207" s="55">
        <v>0</v>
      </c>
      <c r="BF207" s="55">
        <v>0</v>
      </c>
      <c r="BG207" s="55">
        <v>0</v>
      </c>
      <c r="BH207" s="55"/>
      <c r="BI207" s="55"/>
      <c r="BJ207" s="55"/>
      <c r="BK207" s="55">
        <v>0</v>
      </c>
      <c r="BL207" s="55">
        <v>0</v>
      </c>
      <c r="BM207" s="55">
        <v>0</v>
      </c>
      <c r="BN207" s="55">
        <v>0</v>
      </c>
      <c r="BO207" s="55">
        <v>0</v>
      </c>
      <c r="BP207" s="55">
        <v>0</v>
      </c>
      <c r="BQ207" s="55">
        <v>0</v>
      </c>
      <c r="BR207" s="55">
        <v>0</v>
      </c>
      <c r="BS207" s="55">
        <v>0</v>
      </c>
      <c r="BT207" s="55">
        <v>0</v>
      </c>
      <c r="BU207" s="55">
        <v>0</v>
      </c>
      <c r="BV207" s="55">
        <v>0</v>
      </c>
      <c r="BW207" s="55">
        <v>8</v>
      </c>
      <c r="BX207" s="55">
        <v>0</v>
      </c>
      <c r="BY207" s="55">
        <v>8</v>
      </c>
      <c r="BZ207" s="55">
        <v>0</v>
      </c>
      <c r="CA207" s="55">
        <v>0</v>
      </c>
      <c r="CB207" s="55">
        <v>0</v>
      </c>
      <c r="CC207" s="55">
        <v>0</v>
      </c>
      <c r="CD207" s="55"/>
      <c r="CE207" s="55"/>
      <c r="CF207" s="55"/>
      <c r="CG207" s="55">
        <v>0</v>
      </c>
      <c r="CH207" s="55">
        <v>0</v>
      </c>
      <c r="CI207" s="55">
        <v>0</v>
      </c>
      <c r="CJ207" s="55">
        <v>0</v>
      </c>
      <c r="CK207" s="55">
        <v>0</v>
      </c>
      <c r="CL207" s="55">
        <v>0</v>
      </c>
      <c r="CM207" s="55">
        <v>0</v>
      </c>
      <c r="CN207" s="55">
        <v>0</v>
      </c>
      <c r="CO207" s="55">
        <v>0</v>
      </c>
      <c r="CP207" s="55">
        <v>0</v>
      </c>
      <c r="CQ207" s="55">
        <v>0</v>
      </c>
      <c r="CR207" s="55">
        <v>0</v>
      </c>
      <c r="CS207" s="55">
        <v>6</v>
      </c>
      <c r="CT207" s="55">
        <v>0</v>
      </c>
      <c r="CU207" s="55">
        <v>6</v>
      </c>
      <c r="CV207" s="55">
        <v>0</v>
      </c>
      <c r="CW207" s="55">
        <v>0</v>
      </c>
      <c r="CX207" s="55">
        <v>0</v>
      </c>
      <c r="CY207" s="55">
        <v>0</v>
      </c>
      <c r="CZ207" s="55"/>
      <c r="DA207" s="55"/>
      <c r="DB207" s="55"/>
      <c r="DC207" s="55">
        <v>0</v>
      </c>
      <c r="DD207" s="55">
        <v>0</v>
      </c>
      <c r="DE207" s="55">
        <v>0</v>
      </c>
      <c r="DF207" s="55">
        <v>0</v>
      </c>
      <c r="DG207" s="55">
        <v>0</v>
      </c>
      <c r="DH207" s="55">
        <v>0</v>
      </c>
      <c r="DI207" s="55">
        <v>0</v>
      </c>
      <c r="DJ207" s="55">
        <v>0</v>
      </c>
      <c r="DK207" s="55">
        <v>0</v>
      </c>
      <c r="DL207" s="55">
        <v>0</v>
      </c>
      <c r="DM207" s="55">
        <v>0</v>
      </c>
      <c r="DN207" s="55">
        <v>0</v>
      </c>
      <c r="DO207" s="55">
        <v>0</v>
      </c>
      <c r="DP207" s="55">
        <v>0</v>
      </c>
      <c r="DQ207" s="55">
        <v>0</v>
      </c>
      <c r="DR207" s="55">
        <v>0</v>
      </c>
      <c r="DS207" s="55">
        <v>0</v>
      </c>
      <c r="DT207" s="55">
        <v>0</v>
      </c>
      <c r="DU207" s="55">
        <v>0</v>
      </c>
      <c r="DV207" s="55"/>
      <c r="DW207" s="55"/>
      <c r="DX207" s="55"/>
      <c r="DY207" s="55">
        <v>0</v>
      </c>
      <c r="DZ207" s="55">
        <v>0</v>
      </c>
      <c r="EA207" s="55">
        <v>0</v>
      </c>
      <c r="EB207" s="55">
        <v>0</v>
      </c>
      <c r="EC207" s="55">
        <v>0</v>
      </c>
      <c r="ED207" s="55">
        <v>0</v>
      </c>
      <c r="EE207" s="55">
        <v>0</v>
      </c>
      <c r="EF207" s="55">
        <v>0</v>
      </c>
      <c r="EG207" s="55">
        <v>0</v>
      </c>
      <c r="EH207" s="55">
        <v>0</v>
      </c>
      <c r="EI207" s="55">
        <v>0</v>
      </c>
      <c r="EJ207" s="55">
        <v>0</v>
      </c>
      <c r="EK207" s="73">
        <v>0</v>
      </c>
      <c r="EL207" s="73">
        <v>0</v>
      </c>
      <c r="EM207" s="73">
        <v>0</v>
      </c>
      <c r="EN207" s="73">
        <v>0</v>
      </c>
      <c r="EO207" s="73">
        <v>380500000</v>
      </c>
      <c r="EP207" s="73">
        <v>0</v>
      </c>
      <c r="EQ207" s="73">
        <v>0</v>
      </c>
      <c r="ER207" s="73">
        <v>0</v>
      </c>
      <c r="ES207" s="73">
        <v>0</v>
      </c>
      <c r="ET207" s="73">
        <v>0</v>
      </c>
      <c r="EU207" s="73">
        <v>0</v>
      </c>
      <c r="EV207" s="73">
        <v>0</v>
      </c>
      <c r="EW207" s="73">
        <v>0</v>
      </c>
      <c r="EX207" s="73">
        <v>0</v>
      </c>
      <c r="EY207" s="73">
        <v>0</v>
      </c>
      <c r="EZ207" s="73">
        <v>0</v>
      </c>
      <c r="FA207" s="73">
        <v>0</v>
      </c>
      <c r="FB207" s="73">
        <v>0</v>
      </c>
      <c r="FC207" s="73">
        <v>0</v>
      </c>
      <c r="FD207" s="73">
        <v>0</v>
      </c>
      <c r="FE207" s="73">
        <v>0</v>
      </c>
      <c r="FF207" s="73">
        <v>0</v>
      </c>
      <c r="FG207" s="73">
        <v>730500000</v>
      </c>
      <c r="FH207" s="73">
        <v>0</v>
      </c>
      <c r="FI207" s="73">
        <v>0</v>
      </c>
      <c r="FJ207" s="73">
        <v>0</v>
      </c>
      <c r="FK207" s="73">
        <v>0</v>
      </c>
      <c r="FL207" s="73">
        <v>0</v>
      </c>
      <c r="FM207" s="73">
        <v>0</v>
      </c>
      <c r="FN207" s="73">
        <v>0</v>
      </c>
      <c r="FO207" s="73">
        <v>0</v>
      </c>
      <c r="FP207" s="73">
        <v>0</v>
      </c>
      <c r="FQ207" s="73">
        <v>0</v>
      </c>
      <c r="FR207" s="73">
        <v>0</v>
      </c>
      <c r="FS207" s="73">
        <v>0</v>
      </c>
      <c r="FT207" s="73">
        <v>0</v>
      </c>
      <c r="FU207" s="73">
        <v>0</v>
      </c>
      <c r="FV207" s="73">
        <v>0</v>
      </c>
      <c r="FW207" s="73">
        <v>0</v>
      </c>
      <c r="FX207" s="73">
        <v>0</v>
      </c>
      <c r="FY207" s="73">
        <v>830500000</v>
      </c>
      <c r="FZ207" s="73">
        <v>830500000</v>
      </c>
      <c r="GA207" s="73">
        <v>0</v>
      </c>
      <c r="GB207" s="73">
        <v>0</v>
      </c>
      <c r="GC207" s="73">
        <v>0</v>
      </c>
      <c r="GD207" s="73">
        <v>0</v>
      </c>
      <c r="GE207" s="73">
        <v>0</v>
      </c>
      <c r="GF207" s="73">
        <v>0</v>
      </c>
      <c r="GG207" s="73">
        <v>0</v>
      </c>
      <c r="GH207" s="73">
        <v>0</v>
      </c>
      <c r="GI207" s="73">
        <v>0</v>
      </c>
      <c r="GJ207" s="73">
        <v>0</v>
      </c>
      <c r="GK207" s="73">
        <v>0</v>
      </c>
      <c r="GL207" s="73">
        <v>0</v>
      </c>
      <c r="GM207" s="73">
        <v>0</v>
      </c>
      <c r="GN207" s="73">
        <v>0</v>
      </c>
      <c r="GO207" s="73">
        <v>0</v>
      </c>
      <c r="GP207" s="73">
        <v>0</v>
      </c>
      <c r="GQ207" s="73">
        <v>480500000</v>
      </c>
      <c r="GR207" s="73">
        <v>0</v>
      </c>
      <c r="GS207" s="73">
        <v>0</v>
      </c>
      <c r="GT207" s="73">
        <v>0</v>
      </c>
      <c r="GU207" s="73">
        <v>0</v>
      </c>
      <c r="GV207" s="73">
        <v>0</v>
      </c>
      <c r="GW207" s="73">
        <v>0</v>
      </c>
      <c r="GX207" s="73">
        <v>0</v>
      </c>
      <c r="GY207" s="73">
        <v>0</v>
      </c>
      <c r="GZ207" s="73">
        <v>0</v>
      </c>
      <c r="HA207" s="73">
        <v>0</v>
      </c>
      <c r="HB207" s="73">
        <v>0</v>
      </c>
      <c r="HC207" s="73">
        <v>0</v>
      </c>
      <c r="HD207" s="73">
        <v>0</v>
      </c>
      <c r="HE207" s="73">
        <v>0</v>
      </c>
      <c r="HF207" s="73">
        <v>0</v>
      </c>
      <c r="HG207" s="73">
        <v>0</v>
      </c>
      <c r="HH207" s="73">
        <v>0</v>
      </c>
      <c r="HI207" s="73">
        <v>0</v>
      </c>
      <c r="HJ207" s="73">
        <v>0</v>
      </c>
      <c r="HK207" s="73">
        <v>0</v>
      </c>
      <c r="HL207" s="73">
        <v>0</v>
      </c>
      <c r="HM207" s="73">
        <v>0</v>
      </c>
      <c r="HN207" s="73">
        <v>0</v>
      </c>
      <c r="HO207" s="73">
        <v>0</v>
      </c>
      <c r="HP207" s="73">
        <v>0</v>
      </c>
      <c r="HQ207" s="73">
        <v>0</v>
      </c>
      <c r="HR207" s="73">
        <v>0</v>
      </c>
      <c r="HS207" s="73">
        <v>0</v>
      </c>
      <c r="HT207" s="73">
        <v>0</v>
      </c>
      <c r="HU207" s="73">
        <v>0</v>
      </c>
      <c r="HV207" s="73">
        <v>0</v>
      </c>
      <c r="HW207" s="73">
        <v>0</v>
      </c>
      <c r="HX207" s="73">
        <v>0</v>
      </c>
      <c r="HY207" s="73">
        <v>0</v>
      </c>
      <c r="HZ207" s="73">
        <v>0</v>
      </c>
      <c r="IA207" s="95">
        <v>0</v>
      </c>
      <c r="IB207" s="95">
        <v>0</v>
      </c>
      <c r="IC207" s="95" t="s">
        <v>289</v>
      </c>
      <c r="ID207" s="95">
        <v>0.3</v>
      </c>
      <c r="IE207" s="95">
        <v>0</v>
      </c>
      <c r="IF207" s="95">
        <v>0.4</v>
      </c>
      <c r="IG207" s="95">
        <v>0</v>
      </c>
      <c r="IH207" s="95">
        <v>0.3</v>
      </c>
      <c r="II207" s="95">
        <v>0</v>
      </c>
      <c r="IJ207" s="95">
        <v>0</v>
      </c>
      <c r="IK207" s="95" t="s">
        <v>289</v>
      </c>
      <c r="IL207" s="95">
        <v>0</v>
      </c>
      <c r="IM207" s="95" t="s">
        <v>289</v>
      </c>
      <c r="IN207" s="95">
        <v>0</v>
      </c>
      <c r="IO207" s="95">
        <v>0</v>
      </c>
      <c r="IP207" s="95">
        <v>0</v>
      </c>
      <c r="IQ207" s="95" t="s">
        <v>289</v>
      </c>
      <c r="IR207" s="122">
        <v>0.253</v>
      </c>
      <c r="IS207" s="122">
        <v>0</v>
      </c>
      <c r="IT207" s="122">
        <v>0</v>
      </c>
      <c r="IU207" s="122" t="s">
        <v>289</v>
      </c>
      <c r="IV207" s="122">
        <v>0</v>
      </c>
      <c r="IW207" s="122">
        <v>0.0759</v>
      </c>
      <c r="IX207" s="122">
        <v>0</v>
      </c>
      <c r="IY207" s="122">
        <v>0</v>
      </c>
      <c r="IZ207" s="122">
        <v>0.1012</v>
      </c>
      <c r="JA207" s="122">
        <v>0</v>
      </c>
      <c r="JB207" s="122">
        <v>0</v>
      </c>
      <c r="JC207" s="122">
        <v>0.0759</v>
      </c>
      <c r="JD207" s="122">
        <v>0</v>
      </c>
      <c r="JE207" s="122">
        <v>0</v>
      </c>
      <c r="JF207" s="122">
        <v>0</v>
      </c>
      <c r="JG207" s="122" t="s">
        <v>289</v>
      </c>
      <c r="JH207" s="122">
        <v>0</v>
      </c>
    </row>
    <row r="208" ht="70" spans="1:268">
      <c r="A208" s="17" t="s">
        <v>2074</v>
      </c>
      <c r="B208" s="17" t="s">
        <v>2075</v>
      </c>
      <c r="C208" s="17" t="s">
        <v>732</v>
      </c>
      <c r="D208" s="17" t="s">
        <v>2076</v>
      </c>
      <c r="E208" s="17" t="s">
        <v>2077</v>
      </c>
      <c r="F208" s="17" t="s">
        <v>2078</v>
      </c>
      <c r="G208" s="17" t="s">
        <v>2079</v>
      </c>
      <c r="H208" s="17" t="s">
        <v>2094</v>
      </c>
      <c r="I208" s="17"/>
      <c r="J208" s="17" t="s">
        <v>2095</v>
      </c>
      <c r="K208" s="29" t="s">
        <v>2096</v>
      </c>
      <c r="L208" s="29" t="s">
        <v>2097</v>
      </c>
      <c r="M208" s="31"/>
      <c r="N208" s="31"/>
      <c r="O208" s="32" t="s">
        <v>282</v>
      </c>
      <c r="P208" s="32" t="s">
        <v>282</v>
      </c>
      <c r="Q208" s="32" t="s">
        <v>282</v>
      </c>
      <c r="R208" s="31"/>
      <c r="S208" s="31"/>
      <c r="T208" s="31"/>
      <c r="U208" s="32" t="s">
        <v>282</v>
      </c>
      <c r="V208" s="31"/>
      <c r="W208" s="31"/>
      <c r="X208" s="17" t="s">
        <v>2098</v>
      </c>
      <c r="Y208" s="17" t="s">
        <v>284</v>
      </c>
      <c r="Z208" s="17" t="s">
        <v>285</v>
      </c>
      <c r="AA208" s="54">
        <v>2829</v>
      </c>
      <c r="AB208" s="55">
        <v>15000</v>
      </c>
      <c r="AC208" s="55">
        <v>3770</v>
      </c>
      <c r="AD208" s="55" t="s">
        <v>2099</v>
      </c>
      <c r="AE208" s="55">
        <v>824</v>
      </c>
      <c r="AF208" s="55">
        <v>0</v>
      </c>
      <c r="AG208" s="55">
        <v>824</v>
      </c>
      <c r="AH208" s="55">
        <v>0</v>
      </c>
      <c r="AI208" s="55">
        <v>2143</v>
      </c>
      <c r="AJ208" s="55">
        <v>0</v>
      </c>
      <c r="AK208" s="55">
        <v>2143</v>
      </c>
      <c r="AL208" s="55" t="s">
        <v>2100</v>
      </c>
      <c r="AM208" s="55" t="s">
        <v>2101</v>
      </c>
      <c r="AN208" s="55" t="s">
        <v>2102</v>
      </c>
      <c r="AO208" s="55">
        <v>0</v>
      </c>
      <c r="AP208" s="55">
        <v>0</v>
      </c>
      <c r="AQ208" s="55">
        <v>0</v>
      </c>
      <c r="AR208" s="55">
        <v>0</v>
      </c>
      <c r="AS208" s="55">
        <v>0</v>
      </c>
      <c r="AT208" s="55">
        <v>0</v>
      </c>
      <c r="AU208" s="55">
        <v>263</v>
      </c>
      <c r="AV208" s="55">
        <v>0</v>
      </c>
      <c r="AW208" s="55">
        <v>263</v>
      </c>
      <c r="AX208" s="55">
        <v>1880</v>
      </c>
      <c r="AY208" s="55">
        <v>0</v>
      </c>
      <c r="AZ208" s="55">
        <v>1880</v>
      </c>
      <c r="BA208" s="55">
        <v>6343</v>
      </c>
      <c r="BB208" s="55">
        <v>0</v>
      </c>
      <c r="BC208" s="55">
        <v>2000</v>
      </c>
      <c r="BD208" s="55">
        <v>0</v>
      </c>
      <c r="BE208" s="55">
        <v>1627</v>
      </c>
      <c r="BF208" s="55">
        <v>0</v>
      </c>
      <c r="BG208" s="55">
        <v>1627</v>
      </c>
      <c r="BH208" s="55"/>
      <c r="BI208" s="55" t="s">
        <v>2103</v>
      </c>
      <c r="BJ208" s="55" t="s">
        <v>2104</v>
      </c>
      <c r="BK208" s="55">
        <v>0</v>
      </c>
      <c r="BL208" s="55">
        <v>0</v>
      </c>
      <c r="BM208" s="55">
        <v>0</v>
      </c>
      <c r="BN208" s="55">
        <v>1627</v>
      </c>
      <c r="BO208" s="55">
        <v>0</v>
      </c>
      <c r="BP208" s="55">
        <v>1627</v>
      </c>
      <c r="BQ208" s="55">
        <v>0</v>
      </c>
      <c r="BR208" s="55">
        <v>0</v>
      </c>
      <c r="BS208" s="55">
        <v>0</v>
      </c>
      <c r="BT208" s="55">
        <v>0</v>
      </c>
      <c r="BU208" s="55">
        <v>0</v>
      </c>
      <c r="BV208" s="55">
        <v>0</v>
      </c>
      <c r="BW208" s="55">
        <v>6483</v>
      </c>
      <c r="BX208" s="55">
        <v>0</v>
      </c>
      <c r="BY208" s="55">
        <v>5429</v>
      </c>
      <c r="BZ208" s="55">
        <v>0</v>
      </c>
      <c r="CA208" s="55">
        <v>0</v>
      </c>
      <c r="CB208" s="55">
        <v>0</v>
      </c>
      <c r="CC208" s="55">
        <v>0</v>
      </c>
      <c r="CD208" s="55"/>
      <c r="CE208" s="55"/>
      <c r="CF208" s="55"/>
      <c r="CG208" s="55">
        <v>0</v>
      </c>
      <c r="CH208" s="55">
        <v>0</v>
      </c>
      <c r="CI208" s="55">
        <v>0</v>
      </c>
      <c r="CJ208" s="55">
        <v>0</v>
      </c>
      <c r="CK208" s="55">
        <v>0</v>
      </c>
      <c r="CL208" s="55">
        <v>0</v>
      </c>
      <c r="CM208" s="55">
        <v>0</v>
      </c>
      <c r="CN208" s="55">
        <v>0</v>
      </c>
      <c r="CO208" s="55">
        <v>0</v>
      </c>
      <c r="CP208" s="55">
        <v>0</v>
      </c>
      <c r="CQ208" s="55">
        <v>0</v>
      </c>
      <c r="CR208" s="55">
        <v>0</v>
      </c>
      <c r="CS208" s="55">
        <v>1350</v>
      </c>
      <c r="CT208" s="55">
        <v>0</v>
      </c>
      <c r="CU208" s="55">
        <v>5428</v>
      </c>
      <c r="CV208" s="55">
        <v>0</v>
      </c>
      <c r="CW208" s="55">
        <v>0</v>
      </c>
      <c r="CX208" s="55">
        <v>0</v>
      </c>
      <c r="CY208" s="55">
        <v>0</v>
      </c>
      <c r="CZ208" s="55"/>
      <c r="DA208" s="55"/>
      <c r="DB208" s="55"/>
      <c r="DC208" s="55">
        <v>0</v>
      </c>
      <c r="DD208" s="55">
        <v>0</v>
      </c>
      <c r="DE208" s="55">
        <v>0</v>
      </c>
      <c r="DF208" s="55">
        <v>0</v>
      </c>
      <c r="DG208" s="55">
        <v>0</v>
      </c>
      <c r="DH208" s="55">
        <v>0</v>
      </c>
      <c r="DI208" s="55">
        <v>0</v>
      </c>
      <c r="DJ208" s="55">
        <v>0</v>
      </c>
      <c r="DK208" s="55">
        <v>0</v>
      </c>
      <c r="DL208" s="55">
        <v>0</v>
      </c>
      <c r="DM208" s="55">
        <v>0</v>
      </c>
      <c r="DN208" s="55">
        <v>0</v>
      </c>
      <c r="DO208" s="55">
        <v>0</v>
      </c>
      <c r="DP208" s="55">
        <v>0</v>
      </c>
      <c r="DQ208" s="55">
        <v>0</v>
      </c>
      <c r="DR208" s="55">
        <v>0</v>
      </c>
      <c r="DS208" s="55">
        <v>0</v>
      </c>
      <c r="DT208" s="55">
        <v>0</v>
      </c>
      <c r="DU208" s="55">
        <v>0</v>
      </c>
      <c r="DV208" s="55"/>
      <c r="DW208" s="55"/>
      <c r="DX208" s="55"/>
      <c r="DY208" s="55">
        <v>0</v>
      </c>
      <c r="DZ208" s="55">
        <v>0</v>
      </c>
      <c r="EA208" s="55">
        <v>0</v>
      </c>
      <c r="EB208" s="55">
        <v>0</v>
      </c>
      <c r="EC208" s="55">
        <v>0</v>
      </c>
      <c r="ED208" s="55">
        <v>0</v>
      </c>
      <c r="EE208" s="55">
        <v>0</v>
      </c>
      <c r="EF208" s="55">
        <v>0</v>
      </c>
      <c r="EG208" s="55">
        <v>0</v>
      </c>
      <c r="EH208" s="55">
        <v>0</v>
      </c>
      <c r="EI208" s="55">
        <v>0</v>
      </c>
      <c r="EJ208" s="55">
        <v>0</v>
      </c>
      <c r="EK208" s="73">
        <v>28447588076</v>
      </c>
      <c r="EL208" s="73">
        <v>9411605249</v>
      </c>
      <c r="EM208" s="73">
        <v>0</v>
      </c>
      <c r="EN208" s="73">
        <v>37859193325</v>
      </c>
      <c r="EO208" s="73">
        <v>13758500000</v>
      </c>
      <c r="EP208" s="73">
        <v>16176066892</v>
      </c>
      <c r="EQ208" s="73">
        <v>12873752430</v>
      </c>
      <c r="ER208" s="73">
        <v>2192645249</v>
      </c>
      <c r="ES208" s="73">
        <v>0</v>
      </c>
      <c r="ET208" s="73">
        <v>15066397679</v>
      </c>
      <c r="EU208" s="73">
        <v>0</v>
      </c>
      <c r="EV208" s="73">
        <v>0</v>
      </c>
      <c r="EW208" s="73">
        <v>0</v>
      </c>
      <c r="EX208" s="73">
        <v>0</v>
      </c>
      <c r="EY208" s="73">
        <v>0</v>
      </c>
      <c r="EZ208" s="73">
        <v>0</v>
      </c>
      <c r="FA208" s="73">
        <v>96679461</v>
      </c>
      <c r="FB208" s="73">
        <v>0</v>
      </c>
      <c r="FC208" s="73">
        <v>96679461</v>
      </c>
      <c r="FD208" s="73">
        <v>12777072969</v>
      </c>
      <c r="FE208" s="73">
        <v>0</v>
      </c>
      <c r="FF208" s="73">
        <v>14969718218</v>
      </c>
      <c r="FG208" s="73">
        <v>53658470000</v>
      </c>
      <c r="FH208" s="73">
        <v>17507292722</v>
      </c>
      <c r="FI208" s="73">
        <v>15573835646</v>
      </c>
      <c r="FJ208" s="73">
        <v>7218960000</v>
      </c>
      <c r="FK208" s="73">
        <v>0</v>
      </c>
      <c r="FL208" s="73">
        <v>22792795646</v>
      </c>
      <c r="FM208" s="73">
        <v>77179461</v>
      </c>
      <c r="FN208" s="73">
        <v>0</v>
      </c>
      <c r="FO208" s="73">
        <v>77179461</v>
      </c>
      <c r="FP208" s="73">
        <v>9789238399</v>
      </c>
      <c r="FQ208" s="73">
        <v>0</v>
      </c>
      <c r="FR208" s="73">
        <v>9789238399</v>
      </c>
      <c r="FS208" s="73">
        <v>12722141941</v>
      </c>
      <c r="FT208" s="73">
        <v>0</v>
      </c>
      <c r="FU208" s="73">
        <v>12722141941</v>
      </c>
      <c r="FV208" s="73">
        <v>81379461</v>
      </c>
      <c r="FW208" s="73">
        <v>0</v>
      </c>
      <c r="FX208" s="73">
        <v>204235845</v>
      </c>
      <c r="FY208" s="73">
        <v>51362470000</v>
      </c>
      <c r="FZ208" s="73">
        <v>51362470000</v>
      </c>
      <c r="GA208" s="73">
        <v>0</v>
      </c>
      <c r="GB208" s="73">
        <v>0</v>
      </c>
      <c r="GC208" s="73">
        <v>0</v>
      </c>
      <c r="GD208" s="73">
        <v>0</v>
      </c>
      <c r="GE208" s="73">
        <v>0</v>
      </c>
      <c r="GF208" s="73">
        <v>0</v>
      </c>
      <c r="GG208" s="73">
        <v>0</v>
      </c>
      <c r="GH208" s="73">
        <v>0</v>
      </c>
      <c r="GI208" s="73">
        <v>0</v>
      </c>
      <c r="GJ208" s="73">
        <v>0</v>
      </c>
      <c r="GK208" s="73">
        <v>0</v>
      </c>
      <c r="GL208" s="73">
        <v>0</v>
      </c>
      <c r="GM208" s="73">
        <v>0</v>
      </c>
      <c r="GN208" s="73">
        <v>0</v>
      </c>
      <c r="GO208" s="73">
        <v>0</v>
      </c>
      <c r="GP208" s="73">
        <v>0</v>
      </c>
      <c r="GQ208" s="73">
        <v>26466470000</v>
      </c>
      <c r="GR208" s="73">
        <v>0</v>
      </c>
      <c r="GS208" s="73">
        <v>0</v>
      </c>
      <c r="GT208" s="73">
        <v>0</v>
      </c>
      <c r="GU208" s="73">
        <v>0</v>
      </c>
      <c r="GV208" s="73">
        <v>0</v>
      </c>
      <c r="GW208" s="73">
        <v>0</v>
      </c>
      <c r="GX208" s="73">
        <v>0</v>
      </c>
      <c r="GY208" s="73">
        <v>0</v>
      </c>
      <c r="GZ208" s="73">
        <v>0</v>
      </c>
      <c r="HA208" s="73">
        <v>0</v>
      </c>
      <c r="HB208" s="73">
        <v>0</v>
      </c>
      <c r="HC208" s="73">
        <v>0</v>
      </c>
      <c r="HD208" s="73">
        <v>0</v>
      </c>
      <c r="HE208" s="73">
        <v>0</v>
      </c>
      <c r="HF208" s="73">
        <v>0</v>
      </c>
      <c r="HG208" s="73">
        <v>0</v>
      </c>
      <c r="HH208" s="73">
        <v>0</v>
      </c>
      <c r="HI208" s="73">
        <v>2961800000</v>
      </c>
      <c r="HJ208" s="73">
        <v>0</v>
      </c>
      <c r="HK208" s="73">
        <v>0</v>
      </c>
      <c r="HL208" s="73">
        <v>0</v>
      </c>
      <c r="HM208" s="73">
        <v>0</v>
      </c>
      <c r="HN208" s="73">
        <v>0</v>
      </c>
      <c r="HO208" s="73">
        <v>0</v>
      </c>
      <c r="HP208" s="73">
        <v>0</v>
      </c>
      <c r="HQ208" s="73">
        <v>0</v>
      </c>
      <c r="HR208" s="73">
        <v>0</v>
      </c>
      <c r="HS208" s="73">
        <v>0</v>
      </c>
      <c r="HT208" s="73">
        <v>0</v>
      </c>
      <c r="HU208" s="73">
        <v>0</v>
      </c>
      <c r="HV208" s="73">
        <v>0</v>
      </c>
      <c r="HW208" s="73">
        <v>0</v>
      </c>
      <c r="HX208" s="73">
        <v>0</v>
      </c>
      <c r="HY208" s="73">
        <v>0</v>
      </c>
      <c r="HZ208" s="73">
        <v>0</v>
      </c>
      <c r="IA208" s="95">
        <v>0.2513</v>
      </c>
      <c r="IB208" s="95">
        <v>0.0549</v>
      </c>
      <c r="IC208" s="95">
        <v>2.6007</v>
      </c>
      <c r="ID208" s="95">
        <v>0.1333</v>
      </c>
      <c r="IE208" s="95">
        <v>0.8135</v>
      </c>
      <c r="IF208" s="95">
        <v>0.3619</v>
      </c>
      <c r="IG208" s="95">
        <v>0</v>
      </c>
      <c r="IH208" s="95">
        <v>0.3619</v>
      </c>
      <c r="II208" s="95">
        <v>0</v>
      </c>
      <c r="IJ208" s="95">
        <v>0</v>
      </c>
      <c r="IK208" s="95" t="s">
        <v>289</v>
      </c>
      <c r="IL208" s="95">
        <v>0.2513</v>
      </c>
      <c r="IM208" s="95">
        <v>1</v>
      </c>
      <c r="IN208" s="95">
        <v>0.8135</v>
      </c>
      <c r="IO208" s="95">
        <v>0</v>
      </c>
      <c r="IP208" s="95">
        <v>0</v>
      </c>
      <c r="IQ208" s="95" t="s">
        <v>289</v>
      </c>
      <c r="IR208" s="122">
        <v>0.253</v>
      </c>
      <c r="IS208" s="122">
        <v>0.0636</v>
      </c>
      <c r="IT208" s="122">
        <v>0.0139</v>
      </c>
      <c r="IU208" s="122">
        <v>0.0139</v>
      </c>
      <c r="IV208" s="122">
        <v>0.0362</v>
      </c>
      <c r="IW208" s="122">
        <v>0.0337</v>
      </c>
      <c r="IX208" s="122">
        <v>0.0274</v>
      </c>
      <c r="IY208" s="122">
        <v>0.0274</v>
      </c>
      <c r="IZ208" s="122">
        <v>0.0916</v>
      </c>
      <c r="JA208" s="122">
        <v>0</v>
      </c>
      <c r="JB208" s="122">
        <v>0</v>
      </c>
      <c r="JC208" s="122">
        <v>0.0916</v>
      </c>
      <c r="JD208" s="122">
        <v>0</v>
      </c>
      <c r="JE208" s="122">
        <v>0</v>
      </c>
      <c r="JF208" s="122">
        <v>0</v>
      </c>
      <c r="JG208" s="122" t="s">
        <v>289</v>
      </c>
      <c r="JH208" s="122">
        <v>0</v>
      </c>
    </row>
    <row r="209" ht="154" spans="1:268">
      <c r="A209" s="17" t="s">
        <v>765</v>
      </c>
      <c r="B209" s="17" t="s">
        <v>766</v>
      </c>
      <c r="C209" s="17" t="s">
        <v>732</v>
      </c>
      <c r="D209" s="17" t="s">
        <v>2076</v>
      </c>
      <c r="E209" s="17" t="s">
        <v>2077</v>
      </c>
      <c r="F209" s="17" t="s">
        <v>2078</v>
      </c>
      <c r="G209" s="17" t="s">
        <v>2079</v>
      </c>
      <c r="H209" s="17" t="s">
        <v>2105</v>
      </c>
      <c r="I209" s="17"/>
      <c r="J209" s="17" t="s">
        <v>2106</v>
      </c>
      <c r="K209" s="29" t="s">
        <v>2107</v>
      </c>
      <c r="L209" s="30"/>
      <c r="M209" s="31"/>
      <c r="N209" s="31"/>
      <c r="O209" s="31"/>
      <c r="P209" s="31"/>
      <c r="Q209" s="31"/>
      <c r="R209" s="31"/>
      <c r="S209" s="31"/>
      <c r="T209" s="31"/>
      <c r="U209" s="31"/>
      <c r="V209" s="31"/>
      <c r="W209" s="31"/>
      <c r="X209" s="17" t="s">
        <v>2083</v>
      </c>
      <c r="Y209" s="17" t="s">
        <v>284</v>
      </c>
      <c r="Z209" s="17" t="s">
        <v>285</v>
      </c>
      <c r="AA209" s="54">
        <v>6000</v>
      </c>
      <c r="AB209" s="55">
        <v>7000</v>
      </c>
      <c r="AC209" s="55">
        <v>3280</v>
      </c>
      <c r="AD209" s="55" t="s">
        <v>2108</v>
      </c>
      <c r="AE209" s="55">
        <v>400</v>
      </c>
      <c r="AF209" s="55">
        <v>0</v>
      </c>
      <c r="AG209" s="55">
        <v>1400</v>
      </c>
      <c r="AH209" s="55">
        <v>0</v>
      </c>
      <c r="AI209" s="55">
        <v>1400</v>
      </c>
      <c r="AJ209" s="55">
        <v>0</v>
      </c>
      <c r="AK209" s="55">
        <v>1400</v>
      </c>
      <c r="AL209" s="55"/>
      <c r="AM209" s="55" t="s">
        <v>2109</v>
      </c>
      <c r="AN209" s="55" t="s">
        <v>2110</v>
      </c>
      <c r="AO209" s="55">
        <v>0</v>
      </c>
      <c r="AP209" s="55">
        <v>0</v>
      </c>
      <c r="AQ209" s="55">
        <v>0</v>
      </c>
      <c r="AR209" s="55">
        <v>132</v>
      </c>
      <c r="AS209" s="55">
        <v>0</v>
      </c>
      <c r="AT209" s="55">
        <v>132</v>
      </c>
      <c r="AU209" s="55">
        <v>285</v>
      </c>
      <c r="AV209" s="55">
        <v>0</v>
      </c>
      <c r="AW209" s="55">
        <v>285</v>
      </c>
      <c r="AX209" s="55">
        <v>983</v>
      </c>
      <c r="AY209" s="55">
        <v>0</v>
      </c>
      <c r="AZ209" s="55">
        <v>983</v>
      </c>
      <c r="BA209" s="55">
        <v>2300</v>
      </c>
      <c r="BB209" s="55">
        <v>0</v>
      </c>
      <c r="BC209" s="55">
        <v>2100</v>
      </c>
      <c r="BD209" s="55">
        <v>0</v>
      </c>
      <c r="BE209" s="55">
        <v>1880</v>
      </c>
      <c r="BF209" s="55">
        <v>0</v>
      </c>
      <c r="BG209" s="55">
        <v>1880</v>
      </c>
      <c r="BH209" s="55" t="s">
        <v>1088</v>
      </c>
      <c r="BI209" s="55" t="s">
        <v>2111</v>
      </c>
      <c r="BJ209" s="55"/>
      <c r="BK209" s="55">
        <v>342</v>
      </c>
      <c r="BL209" s="55">
        <v>0</v>
      </c>
      <c r="BM209" s="55">
        <v>342</v>
      </c>
      <c r="BN209" s="55">
        <v>872</v>
      </c>
      <c r="BO209" s="55">
        <v>0</v>
      </c>
      <c r="BP209" s="55">
        <v>872</v>
      </c>
      <c r="BQ209" s="55">
        <v>666</v>
      </c>
      <c r="BR209" s="55">
        <v>0</v>
      </c>
      <c r="BS209" s="55">
        <v>666</v>
      </c>
      <c r="BT209" s="55">
        <v>0</v>
      </c>
      <c r="BU209" s="55">
        <v>0</v>
      </c>
      <c r="BV209" s="55">
        <v>0</v>
      </c>
      <c r="BW209" s="55">
        <v>2300</v>
      </c>
      <c r="BX209" s="55">
        <v>0</v>
      </c>
      <c r="BY209" s="55">
        <v>2000</v>
      </c>
      <c r="BZ209" s="55">
        <v>0</v>
      </c>
      <c r="CA209" s="55">
        <v>0</v>
      </c>
      <c r="CB209" s="55">
        <v>0</v>
      </c>
      <c r="CC209" s="55">
        <v>0</v>
      </c>
      <c r="CD209" s="55"/>
      <c r="CE209" s="55"/>
      <c r="CF209" s="55"/>
      <c r="CG209" s="55">
        <v>0</v>
      </c>
      <c r="CH209" s="55">
        <v>0</v>
      </c>
      <c r="CI209" s="55">
        <v>0</v>
      </c>
      <c r="CJ209" s="55">
        <v>0</v>
      </c>
      <c r="CK209" s="55">
        <v>0</v>
      </c>
      <c r="CL209" s="55">
        <v>0</v>
      </c>
      <c r="CM209" s="55">
        <v>0</v>
      </c>
      <c r="CN209" s="55">
        <v>0</v>
      </c>
      <c r="CO209" s="55">
        <v>0</v>
      </c>
      <c r="CP209" s="55">
        <v>0</v>
      </c>
      <c r="CQ209" s="55">
        <v>0</v>
      </c>
      <c r="CR209" s="55">
        <v>0</v>
      </c>
      <c r="CS209" s="55">
        <v>2000</v>
      </c>
      <c r="CT209" s="55">
        <v>0</v>
      </c>
      <c r="CU209" s="55">
        <v>1500</v>
      </c>
      <c r="CV209" s="55">
        <v>0</v>
      </c>
      <c r="CW209" s="55">
        <v>0</v>
      </c>
      <c r="CX209" s="55">
        <v>0</v>
      </c>
      <c r="CY209" s="55">
        <v>0</v>
      </c>
      <c r="CZ209" s="55"/>
      <c r="DA209" s="55"/>
      <c r="DB209" s="55"/>
      <c r="DC209" s="55">
        <v>0</v>
      </c>
      <c r="DD209" s="55">
        <v>0</v>
      </c>
      <c r="DE209" s="55">
        <v>0</v>
      </c>
      <c r="DF209" s="55">
        <v>0</v>
      </c>
      <c r="DG209" s="55">
        <v>0</v>
      </c>
      <c r="DH209" s="55">
        <v>0</v>
      </c>
      <c r="DI209" s="55">
        <v>0</v>
      </c>
      <c r="DJ209" s="55">
        <v>0</v>
      </c>
      <c r="DK209" s="55">
        <v>0</v>
      </c>
      <c r="DL209" s="55">
        <v>0</v>
      </c>
      <c r="DM209" s="55">
        <v>0</v>
      </c>
      <c r="DN209" s="55">
        <v>0</v>
      </c>
      <c r="DO209" s="55">
        <v>0</v>
      </c>
      <c r="DP209" s="55">
        <v>0</v>
      </c>
      <c r="DQ209" s="55">
        <v>0</v>
      </c>
      <c r="DR209" s="55">
        <v>0</v>
      </c>
      <c r="DS209" s="55">
        <v>0</v>
      </c>
      <c r="DT209" s="55">
        <v>0</v>
      </c>
      <c r="DU209" s="55">
        <v>0</v>
      </c>
      <c r="DV209" s="55"/>
      <c r="DW209" s="55"/>
      <c r="DX209" s="55"/>
      <c r="DY209" s="55">
        <v>0</v>
      </c>
      <c r="DZ209" s="55">
        <v>0</v>
      </c>
      <c r="EA209" s="55">
        <v>0</v>
      </c>
      <c r="EB209" s="55">
        <v>0</v>
      </c>
      <c r="EC209" s="55">
        <v>0</v>
      </c>
      <c r="ED209" s="55">
        <v>0</v>
      </c>
      <c r="EE209" s="55">
        <v>0</v>
      </c>
      <c r="EF209" s="55">
        <v>0</v>
      </c>
      <c r="EG209" s="55">
        <v>0</v>
      </c>
      <c r="EH209" s="55">
        <v>0</v>
      </c>
      <c r="EI209" s="55">
        <v>0</v>
      </c>
      <c r="EJ209" s="55">
        <v>0</v>
      </c>
      <c r="EK209" s="73">
        <v>561711467</v>
      </c>
      <c r="EL209" s="73">
        <v>85050000</v>
      </c>
      <c r="EM209" s="73">
        <v>0</v>
      </c>
      <c r="EN209" s="73">
        <v>646761467</v>
      </c>
      <c r="EO209" s="73">
        <v>250000000</v>
      </c>
      <c r="EP209" s="73">
        <v>249193467</v>
      </c>
      <c r="EQ209" s="73">
        <v>249193467</v>
      </c>
      <c r="ER209" s="73">
        <v>85050000</v>
      </c>
      <c r="ES209" s="73">
        <v>0</v>
      </c>
      <c r="ET209" s="73">
        <v>334243467</v>
      </c>
      <c r="EU209" s="73">
        <v>0</v>
      </c>
      <c r="EV209" s="73">
        <v>0</v>
      </c>
      <c r="EW209" s="73">
        <v>0</v>
      </c>
      <c r="EX209" s="73">
        <v>0</v>
      </c>
      <c r="EY209" s="73">
        <v>0</v>
      </c>
      <c r="EZ209" s="73">
        <v>0</v>
      </c>
      <c r="FA209" s="73">
        <v>62310000</v>
      </c>
      <c r="FB209" s="73">
        <v>0</v>
      </c>
      <c r="FC209" s="73">
        <v>62310000</v>
      </c>
      <c r="FD209" s="73">
        <v>271933467</v>
      </c>
      <c r="FE209" s="73">
        <v>0</v>
      </c>
      <c r="FF209" s="73">
        <v>271933467</v>
      </c>
      <c r="FG209" s="73">
        <v>269500000</v>
      </c>
      <c r="FH209" s="73">
        <v>426302741</v>
      </c>
      <c r="FI209" s="73">
        <v>312518000</v>
      </c>
      <c r="FJ209" s="73">
        <v>0</v>
      </c>
      <c r="FK209" s="73">
        <v>0</v>
      </c>
      <c r="FL209" s="73">
        <v>312518000</v>
      </c>
      <c r="FM209" s="73">
        <v>23546000</v>
      </c>
      <c r="FN209" s="73">
        <v>0</v>
      </c>
      <c r="FO209" s="73">
        <v>23546000</v>
      </c>
      <c r="FP209" s="73">
        <v>114276000</v>
      </c>
      <c r="FQ209" s="73">
        <v>0</v>
      </c>
      <c r="FR209" s="73">
        <v>114276000</v>
      </c>
      <c r="FS209" s="73">
        <v>131022000</v>
      </c>
      <c r="FT209" s="73">
        <v>0</v>
      </c>
      <c r="FU209" s="73">
        <v>131022000</v>
      </c>
      <c r="FV209" s="73">
        <v>0</v>
      </c>
      <c r="FW209" s="73">
        <v>0</v>
      </c>
      <c r="FX209" s="73">
        <v>43674000</v>
      </c>
      <c r="FY209" s="73">
        <v>250000000</v>
      </c>
      <c r="FZ209" s="73">
        <v>250000000</v>
      </c>
      <c r="GA209" s="73">
        <v>0</v>
      </c>
      <c r="GB209" s="73">
        <v>0</v>
      </c>
      <c r="GC209" s="73">
        <v>0</v>
      </c>
      <c r="GD209" s="73">
        <v>0</v>
      </c>
      <c r="GE209" s="73">
        <v>0</v>
      </c>
      <c r="GF209" s="73">
        <v>0</v>
      </c>
      <c r="GG209" s="73">
        <v>0</v>
      </c>
      <c r="GH209" s="73">
        <v>0</v>
      </c>
      <c r="GI209" s="73">
        <v>0</v>
      </c>
      <c r="GJ209" s="73">
        <v>0</v>
      </c>
      <c r="GK209" s="73">
        <v>0</v>
      </c>
      <c r="GL209" s="73">
        <v>0</v>
      </c>
      <c r="GM209" s="73">
        <v>0</v>
      </c>
      <c r="GN209" s="73">
        <v>0</v>
      </c>
      <c r="GO209" s="73">
        <v>0</v>
      </c>
      <c r="GP209" s="73">
        <v>0</v>
      </c>
      <c r="GQ209" s="73">
        <v>258000000</v>
      </c>
      <c r="GR209" s="73">
        <v>0</v>
      </c>
      <c r="GS209" s="73">
        <v>0</v>
      </c>
      <c r="GT209" s="73">
        <v>0</v>
      </c>
      <c r="GU209" s="73">
        <v>0</v>
      </c>
      <c r="GV209" s="73">
        <v>0</v>
      </c>
      <c r="GW209" s="73">
        <v>0</v>
      </c>
      <c r="GX209" s="73">
        <v>0</v>
      </c>
      <c r="GY209" s="73">
        <v>0</v>
      </c>
      <c r="GZ209" s="73">
        <v>0</v>
      </c>
      <c r="HA209" s="73">
        <v>0</v>
      </c>
      <c r="HB209" s="73">
        <v>0</v>
      </c>
      <c r="HC209" s="73">
        <v>0</v>
      </c>
      <c r="HD209" s="73">
        <v>0</v>
      </c>
      <c r="HE209" s="73">
        <v>0</v>
      </c>
      <c r="HF209" s="73">
        <v>0</v>
      </c>
      <c r="HG209" s="73">
        <v>0</v>
      </c>
      <c r="HH209" s="73">
        <v>0</v>
      </c>
      <c r="HI209" s="73">
        <v>260000000</v>
      </c>
      <c r="HJ209" s="73">
        <v>0</v>
      </c>
      <c r="HK209" s="73">
        <v>0</v>
      </c>
      <c r="HL209" s="73">
        <v>0</v>
      </c>
      <c r="HM209" s="73">
        <v>0</v>
      </c>
      <c r="HN209" s="73">
        <v>0</v>
      </c>
      <c r="HO209" s="73">
        <v>0</v>
      </c>
      <c r="HP209" s="73">
        <v>0</v>
      </c>
      <c r="HQ209" s="73">
        <v>0</v>
      </c>
      <c r="HR209" s="73">
        <v>0</v>
      </c>
      <c r="HS209" s="73">
        <v>0</v>
      </c>
      <c r="HT209" s="73">
        <v>0</v>
      </c>
      <c r="HU209" s="73">
        <v>0</v>
      </c>
      <c r="HV209" s="73">
        <v>0</v>
      </c>
      <c r="HW209" s="73">
        <v>0</v>
      </c>
      <c r="HX209" s="73">
        <v>0</v>
      </c>
      <c r="HY209" s="73">
        <v>0</v>
      </c>
      <c r="HZ209" s="73">
        <v>0</v>
      </c>
      <c r="IA209" s="95">
        <v>0.4686</v>
      </c>
      <c r="IB209" s="95">
        <v>0.2</v>
      </c>
      <c r="IC209" s="95">
        <v>1</v>
      </c>
      <c r="ID209" s="95">
        <v>0.3</v>
      </c>
      <c r="IE209" s="95">
        <v>0.8952</v>
      </c>
      <c r="IF209" s="95">
        <v>0.2857</v>
      </c>
      <c r="IG209" s="95">
        <v>0</v>
      </c>
      <c r="IH209" s="95">
        <v>0.2143</v>
      </c>
      <c r="II209" s="95">
        <v>0</v>
      </c>
      <c r="IJ209" s="95">
        <v>0</v>
      </c>
      <c r="IK209" s="95" t="s">
        <v>289</v>
      </c>
      <c r="IL209" s="95">
        <v>0.4686</v>
      </c>
      <c r="IM209" s="95">
        <v>1</v>
      </c>
      <c r="IN209" s="95">
        <v>0.8952</v>
      </c>
      <c r="IO209" s="95">
        <v>0</v>
      </c>
      <c r="IP209" s="95">
        <v>0</v>
      </c>
      <c r="IQ209" s="95" t="s">
        <v>289</v>
      </c>
      <c r="IR209" s="122">
        <v>0.253</v>
      </c>
      <c r="IS209" s="122">
        <v>0.1186</v>
      </c>
      <c r="IT209" s="122">
        <v>0.0506</v>
      </c>
      <c r="IU209" s="122">
        <v>0.0506</v>
      </c>
      <c r="IV209" s="122">
        <v>0.0506</v>
      </c>
      <c r="IW209" s="122">
        <v>0.0759</v>
      </c>
      <c r="IX209" s="122">
        <v>0.0679</v>
      </c>
      <c r="IY209" s="122">
        <v>0.068</v>
      </c>
      <c r="IZ209" s="122">
        <v>0.0723</v>
      </c>
      <c r="JA209" s="122">
        <v>0</v>
      </c>
      <c r="JB209" s="122">
        <v>0</v>
      </c>
      <c r="JC209" s="122">
        <v>0.0542</v>
      </c>
      <c r="JD209" s="122">
        <v>0</v>
      </c>
      <c r="JE209" s="122">
        <v>0</v>
      </c>
      <c r="JF209" s="122">
        <v>0</v>
      </c>
      <c r="JG209" s="122" t="s">
        <v>289</v>
      </c>
      <c r="JH209" s="122">
        <v>0</v>
      </c>
    </row>
    <row r="210" ht="98" spans="1:268">
      <c r="A210" s="17" t="s">
        <v>2074</v>
      </c>
      <c r="B210" s="17" t="s">
        <v>2075</v>
      </c>
      <c r="C210" s="17" t="s">
        <v>732</v>
      </c>
      <c r="D210" s="17" t="s">
        <v>2076</v>
      </c>
      <c r="E210" s="17" t="s">
        <v>2077</v>
      </c>
      <c r="F210" s="17" t="s">
        <v>2112</v>
      </c>
      <c r="G210" s="17" t="s">
        <v>2113</v>
      </c>
      <c r="H210" s="17" t="s">
        <v>2114</v>
      </c>
      <c r="I210" s="17"/>
      <c r="J210" s="17" t="s">
        <v>2115</v>
      </c>
      <c r="K210" s="29" t="s">
        <v>2116</v>
      </c>
      <c r="L210" s="29" t="s">
        <v>2117</v>
      </c>
      <c r="M210" s="31"/>
      <c r="N210" s="31"/>
      <c r="O210" s="32" t="s">
        <v>282</v>
      </c>
      <c r="P210" s="32" t="s">
        <v>282</v>
      </c>
      <c r="Q210" s="32" t="s">
        <v>282</v>
      </c>
      <c r="R210" s="31"/>
      <c r="S210" s="31"/>
      <c r="T210" s="31"/>
      <c r="U210" s="32" t="s">
        <v>282</v>
      </c>
      <c r="V210" s="31"/>
      <c r="W210" s="31"/>
      <c r="X210" s="17" t="s">
        <v>2118</v>
      </c>
      <c r="Y210" s="17" t="s">
        <v>284</v>
      </c>
      <c r="Z210" s="17" t="s">
        <v>285</v>
      </c>
      <c r="AA210" s="54">
        <v>679</v>
      </c>
      <c r="AB210" s="55">
        <v>4000</v>
      </c>
      <c r="AC210" s="55">
        <v>0</v>
      </c>
      <c r="AD210" s="55" t="s">
        <v>2119</v>
      </c>
      <c r="AE210" s="55">
        <v>84</v>
      </c>
      <c r="AF210" s="55">
        <v>0</v>
      </c>
      <c r="AG210" s="55">
        <v>84</v>
      </c>
      <c r="AH210" s="55">
        <v>0</v>
      </c>
      <c r="AI210" s="55">
        <v>0</v>
      </c>
      <c r="AJ210" s="55">
        <v>0</v>
      </c>
      <c r="AK210" s="55">
        <v>0</v>
      </c>
      <c r="AL210" s="55" t="s">
        <v>2120</v>
      </c>
      <c r="AM210" s="55" t="s">
        <v>2119</v>
      </c>
      <c r="AN210" s="55" t="s">
        <v>2121</v>
      </c>
      <c r="AO210" s="55">
        <v>0</v>
      </c>
      <c r="AP210" s="55">
        <v>0</v>
      </c>
      <c r="AQ210" s="55">
        <v>0</v>
      </c>
      <c r="AR210" s="55">
        <v>0</v>
      </c>
      <c r="AS210" s="55">
        <v>0</v>
      </c>
      <c r="AT210" s="55">
        <v>0</v>
      </c>
      <c r="AU210" s="55">
        <v>0</v>
      </c>
      <c r="AV210" s="55">
        <v>0</v>
      </c>
      <c r="AW210" s="55">
        <v>0</v>
      </c>
      <c r="AX210" s="55">
        <v>0</v>
      </c>
      <c r="AY210" s="55">
        <v>0</v>
      </c>
      <c r="AZ210" s="55">
        <v>0</v>
      </c>
      <c r="BA210" s="55">
        <v>1016</v>
      </c>
      <c r="BB210" s="55">
        <v>0</v>
      </c>
      <c r="BC210" s="55">
        <v>1016</v>
      </c>
      <c r="BD210" s="55">
        <v>0</v>
      </c>
      <c r="BE210" s="55">
        <v>0</v>
      </c>
      <c r="BF210" s="55">
        <v>0</v>
      </c>
      <c r="BG210" s="55">
        <v>0</v>
      </c>
      <c r="BH210" s="55"/>
      <c r="BI210" s="55" t="s">
        <v>2122</v>
      </c>
      <c r="BJ210" s="55" t="s">
        <v>2123</v>
      </c>
      <c r="BK210" s="55">
        <v>0</v>
      </c>
      <c r="BL210" s="55">
        <v>0</v>
      </c>
      <c r="BM210" s="55">
        <v>0</v>
      </c>
      <c r="BN210" s="55">
        <v>0</v>
      </c>
      <c r="BO210" s="55">
        <v>0</v>
      </c>
      <c r="BP210" s="55">
        <v>0</v>
      </c>
      <c r="BQ210" s="55">
        <v>0</v>
      </c>
      <c r="BR210" s="55">
        <v>0</v>
      </c>
      <c r="BS210" s="55">
        <v>0</v>
      </c>
      <c r="BT210" s="55">
        <v>0</v>
      </c>
      <c r="BU210" s="55">
        <v>0</v>
      </c>
      <c r="BV210" s="55">
        <v>0</v>
      </c>
      <c r="BW210" s="55">
        <v>1250</v>
      </c>
      <c r="BX210" s="55">
        <v>0</v>
      </c>
      <c r="BY210" s="55">
        <v>2266</v>
      </c>
      <c r="BZ210" s="55">
        <v>0</v>
      </c>
      <c r="CA210" s="55">
        <v>0</v>
      </c>
      <c r="CB210" s="55">
        <v>0</v>
      </c>
      <c r="CC210" s="55">
        <v>0</v>
      </c>
      <c r="CD210" s="55"/>
      <c r="CE210" s="55"/>
      <c r="CF210" s="55"/>
      <c r="CG210" s="55">
        <v>0</v>
      </c>
      <c r="CH210" s="55">
        <v>0</v>
      </c>
      <c r="CI210" s="55">
        <v>0</v>
      </c>
      <c r="CJ210" s="55">
        <v>0</v>
      </c>
      <c r="CK210" s="55">
        <v>0</v>
      </c>
      <c r="CL210" s="55">
        <v>0</v>
      </c>
      <c r="CM210" s="55">
        <v>0</v>
      </c>
      <c r="CN210" s="55">
        <v>0</v>
      </c>
      <c r="CO210" s="55">
        <v>0</v>
      </c>
      <c r="CP210" s="55">
        <v>0</v>
      </c>
      <c r="CQ210" s="55">
        <v>0</v>
      </c>
      <c r="CR210" s="55">
        <v>0</v>
      </c>
      <c r="CS210" s="55">
        <v>1650</v>
      </c>
      <c r="CT210" s="55">
        <v>0</v>
      </c>
      <c r="CU210" s="55">
        <v>1734</v>
      </c>
      <c r="CV210" s="55">
        <v>0</v>
      </c>
      <c r="CW210" s="55">
        <v>0</v>
      </c>
      <c r="CX210" s="55">
        <v>0</v>
      </c>
      <c r="CY210" s="55">
        <v>0</v>
      </c>
      <c r="CZ210" s="55"/>
      <c r="DA210" s="55"/>
      <c r="DB210" s="55"/>
      <c r="DC210" s="55">
        <v>0</v>
      </c>
      <c r="DD210" s="55">
        <v>0</v>
      </c>
      <c r="DE210" s="55">
        <v>0</v>
      </c>
      <c r="DF210" s="55">
        <v>0</v>
      </c>
      <c r="DG210" s="55">
        <v>0</v>
      </c>
      <c r="DH210" s="55">
        <v>0</v>
      </c>
      <c r="DI210" s="55">
        <v>0</v>
      </c>
      <c r="DJ210" s="55">
        <v>0</v>
      </c>
      <c r="DK210" s="55">
        <v>0</v>
      </c>
      <c r="DL210" s="55">
        <v>0</v>
      </c>
      <c r="DM210" s="55">
        <v>0</v>
      </c>
      <c r="DN210" s="55">
        <v>0</v>
      </c>
      <c r="DO210" s="55">
        <v>0</v>
      </c>
      <c r="DP210" s="55">
        <v>0</v>
      </c>
      <c r="DQ210" s="55">
        <v>0</v>
      </c>
      <c r="DR210" s="55">
        <v>0</v>
      </c>
      <c r="DS210" s="55">
        <v>0</v>
      </c>
      <c r="DT210" s="55">
        <v>0</v>
      </c>
      <c r="DU210" s="55">
        <v>0</v>
      </c>
      <c r="DV210" s="55"/>
      <c r="DW210" s="55"/>
      <c r="DX210" s="55"/>
      <c r="DY210" s="55">
        <v>0</v>
      </c>
      <c r="DZ210" s="55">
        <v>0</v>
      </c>
      <c r="EA210" s="55">
        <v>0</v>
      </c>
      <c r="EB210" s="55">
        <v>0</v>
      </c>
      <c r="EC210" s="55">
        <v>0</v>
      </c>
      <c r="ED210" s="55">
        <v>0</v>
      </c>
      <c r="EE210" s="55">
        <v>0</v>
      </c>
      <c r="EF210" s="55">
        <v>0</v>
      </c>
      <c r="EG210" s="55">
        <v>0</v>
      </c>
      <c r="EH210" s="55">
        <v>0</v>
      </c>
      <c r="EI210" s="55">
        <v>0</v>
      </c>
      <c r="EJ210" s="55">
        <v>0</v>
      </c>
      <c r="EK210" s="73">
        <v>2456736162</v>
      </c>
      <c r="EL210" s="73">
        <v>0</v>
      </c>
      <c r="EM210" s="73">
        <v>0</v>
      </c>
      <c r="EN210" s="73">
        <v>2456736162</v>
      </c>
      <c r="EO210" s="73">
        <v>12698000000</v>
      </c>
      <c r="EP210" s="73">
        <v>1007512917</v>
      </c>
      <c r="EQ210" s="73">
        <v>934820017</v>
      </c>
      <c r="ER210" s="73">
        <v>0</v>
      </c>
      <c r="ES210" s="73">
        <v>0</v>
      </c>
      <c r="ET210" s="73">
        <v>934820017</v>
      </c>
      <c r="EU210" s="73">
        <v>0</v>
      </c>
      <c r="EV210" s="73">
        <v>0</v>
      </c>
      <c r="EW210" s="73">
        <v>0</v>
      </c>
      <c r="EX210" s="73">
        <v>0</v>
      </c>
      <c r="EY210" s="73">
        <v>0</v>
      </c>
      <c r="EZ210" s="73">
        <v>0</v>
      </c>
      <c r="FA210" s="73">
        <v>321549090</v>
      </c>
      <c r="FB210" s="73">
        <v>0</v>
      </c>
      <c r="FC210" s="73">
        <v>321549090</v>
      </c>
      <c r="FD210" s="73">
        <v>613270927</v>
      </c>
      <c r="FE210" s="73">
        <v>0</v>
      </c>
      <c r="FF210" s="73">
        <v>613270927</v>
      </c>
      <c r="FG210" s="73">
        <v>64098000000</v>
      </c>
      <c r="FH210" s="73">
        <v>60241586097</v>
      </c>
      <c r="FI210" s="73">
        <v>1521916145</v>
      </c>
      <c r="FJ210" s="73">
        <v>0</v>
      </c>
      <c r="FK210" s="73">
        <v>0</v>
      </c>
      <c r="FL210" s="73">
        <v>1521916145</v>
      </c>
      <c r="FM210" s="73">
        <v>171296000</v>
      </c>
      <c r="FN210" s="73">
        <v>0</v>
      </c>
      <c r="FO210" s="73">
        <v>171296000</v>
      </c>
      <c r="FP210" s="73">
        <v>542887826</v>
      </c>
      <c r="FQ210" s="73">
        <v>0</v>
      </c>
      <c r="FR210" s="73">
        <v>542887826</v>
      </c>
      <c r="FS210" s="73">
        <v>666683239</v>
      </c>
      <c r="FT210" s="73">
        <v>0</v>
      </c>
      <c r="FU210" s="73">
        <v>666683239</v>
      </c>
      <c r="FV210" s="73">
        <v>93049080</v>
      </c>
      <c r="FW210" s="73">
        <v>0</v>
      </c>
      <c r="FX210" s="73">
        <v>141049080</v>
      </c>
      <c r="FY210" s="73">
        <v>59898000000</v>
      </c>
      <c r="FZ210" s="73">
        <v>59898000000</v>
      </c>
      <c r="GA210" s="73">
        <v>0</v>
      </c>
      <c r="GB210" s="73">
        <v>0</v>
      </c>
      <c r="GC210" s="73">
        <v>0</v>
      </c>
      <c r="GD210" s="73">
        <v>0</v>
      </c>
      <c r="GE210" s="73">
        <v>0</v>
      </c>
      <c r="GF210" s="73">
        <v>0</v>
      </c>
      <c r="GG210" s="73">
        <v>0</v>
      </c>
      <c r="GH210" s="73">
        <v>0</v>
      </c>
      <c r="GI210" s="73">
        <v>0</v>
      </c>
      <c r="GJ210" s="73">
        <v>0</v>
      </c>
      <c r="GK210" s="73">
        <v>0</v>
      </c>
      <c r="GL210" s="73">
        <v>0</v>
      </c>
      <c r="GM210" s="73">
        <v>0</v>
      </c>
      <c r="GN210" s="73">
        <v>0</v>
      </c>
      <c r="GO210" s="73">
        <v>0</v>
      </c>
      <c r="GP210" s="73">
        <v>0</v>
      </c>
      <c r="GQ210" s="73">
        <v>62035423695</v>
      </c>
      <c r="GR210" s="73">
        <v>0</v>
      </c>
      <c r="GS210" s="73">
        <v>0</v>
      </c>
      <c r="GT210" s="73">
        <v>0</v>
      </c>
      <c r="GU210" s="73">
        <v>0</v>
      </c>
      <c r="GV210" s="73">
        <v>0</v>
      </c>
      <c r="GW210" s="73">
        <v>0</v>
      </c>
      <c r="GX210" s="73">
        <v>0</v>
      </c>
      <c r="GY210" s="73">
        <v>0</v>
      </c>
      <c r="GZ210" s="73">
        <v>0</v>
      </c>
      <c r="HA210" s="73">
        <v>0</v>
      </c>
      <c r="HB210" s="73">
        <v>0</v>
      </c>
      <c r="HC210" s="73">
        <v>0</v>
      </c>
      <c r="HD210" s="73">
        <v>0</v>
      </c>
      <c r="HE210" s="73">
        <v>0</v>
      </c>
      <c r="HF210" s="73">
        <v>0</v>
      </c>
      <c r="HG210" s="73">
        <v>0</v>
      </c>
      <c r="HH210" s="73">
        <v>0</v>
      </c>
      <c r="HI210" s="73">
        <v>42100000000</v>
      </c>
      <c r="HJ210" s="73">
        <v>0</v>
      </c>
      <c r="HK210" s="73">
        <v>0</v>
      </c>
      <c r="HL210" s="73">
        <v>0</v>
      </c>
      <c r="HM210" s="73">
        <v>0</v>
      </c>
      <c r="HN210" s="73">
        <v>0</v>
      </c>
      <c r="HO210" s="73">
        <v>0</v>
      </c>
      <c r="HP210" s="73">
        <v>0</v>
      </c>
      <c r="HQ210" s="73">
        <v>0</v>
      </c>
      <c r="HR210" s="73">
        <v>0</v>
      </c>
      <c r="HS210" s="73">
        <v>0</v>
      </c>
      <c r="HT210" s="73">
        <v>0</v>
      </c>
      <c r="HU210" s="73">
        <v>0</v>
      </c>
      <c r="HV210" s="73">
        <v>0</v>
      </c>
      <c r="HW210" s="73">
        <v>0</v>
      </c>
      <c r="HX210" s="73">
        <v>0</v>
      </c>
      <c r="HY210" s="73">
        <v>0</v>
      </c>
      <c r="HZ210" s="73">
        <v>0</v>
      </c>
      <c r="IA210" s="95">
        <v>0</v>
      </c>
      <c r="IB210" s="95">
        <v>0.021</v>
      </c>
      <c r="IC210" s="95">
        <v>0</v>
      </c>
      <c r="ID210" s="95">
        <v>0.254</v>
      </c>
      <c r="IE210" s="95">
        <v>0</v>
      </c>
      <c r="IF210" s="95">
        <v>0.5665</v>
      </c>
      <c r="IG210" s="95">
        <v>0</v>
      </c>
      <c r="IH210" s="95">
        <v>0.4335</v>
      </c>
      <c r="II210" s="95">
        <v>0</v>
      </c>
      <c r="IJ210" s="95">
        <v>0</v>
      </c>
      <c r="IK210" s="95" t="s">
        <v>289</v>
      </c>
      <c r="IL210" s="95">
        <v>0</v>
      </c>
      <c r="IM210" s="95">
        <v>0</v>
      </c>
      <c r="IN210" s="95">
        <v>0</v>
      </c>
      <c r="IO210" s="95">
        <v>0</v>
      </c>
      <c r="IP210" s="95">
        <v>0</v>
      </c>
      <c r="IQ210" s="95" t="s">
        <v>289</v>
      </c>
      <c r="IR210" s="122">
        <v>0.253</v>
      </c>
      <c r="IS210" s="122">
        <v>0</v>
      </c>
      <c r="IT210" s="122">
        <v>0.0053</v>
      </c>
      <c r="IU210" s="122">
        <v>0</v>
      </c>
      <c r="IV210" s="122">
        <v>0</v>
      </c>
      <c r="IW210" s="122">
        <v>0.0643</v>
      </c>
      <c r="IX210" s="122">
        <v>0</v>
      </c>
      <c r="IY210" s="122">
        <v>0</v>
      </c>
      <c r="IZ210" s="122">
        <v>0.1433</v>
      </c>
      <c r="JA210" s="122">
        <v>0</v>
      </c>
      <c r="JB210" s="122">
        <v>0</v>
      </c>
      <c r="JC210" s="122">
        <v>0.1097</v>
      </c>
      <c r="JD210" s="122">
        <v>0</v>
      </c>
      <c r="JE210" s="122">
        <v>0</v>
      </c>
      <c r="JF210" s="122">
        <v>0</v>
      </c>
      <c r="JG210" s="122" t="s">
        <v>289</v>
      </c>
      <c r="JH210" s="122">
        <v>0</v>
      </c>
    </row>
    <row r="211" ht="70" spans="1:268">
      <c r="A211" s="17" t="s">
        <v>2074</v>
      </c>
      <c r="B211" s="17" t="s">
        <v>2075</v>
      </c>
      <c r="C211" s="17" t="s">
        <v>732</v>
      </c>
      <c r="D211" s="17" t="s">
        <v>2076</v>
      </c>
      <c r="E211" s="17" t="s">
        <v>2077</v>
      </c>
      <c r="F211" s="17" t="s">
        <v>2112</v>
      </c>
      <c r="G211" s="17" t="s">
        <v>2113</v>
      </c>
      <c r="H211" s="17" t="s">
        <v>2124</v>
      </c>
      <c r="I211" s="17"/>
      <c r="J211" s="17" t="s">
        <v>2125</v>
      </c>
      <c r="K211" s="29" t="s">
        <v>2126</v>
      </c>
      <c r="L211" s="29" t="s">
        <v>2117</v>
      </c>
      <c r="M211" s="31"/>
      <c r="N211" s="31"/>
      <c r="O211" s="32" t="s">
        <v>282</v>
      </c>
      <c r="P211" s="32" t="s">
        <v>282</v>
      </c>
      <c r="Q211" s="32" t="s">
        <v>282</v>
      </c>
      <c r="R211" s="32"/>
      <c r="S211" s="32"/>
      <c r="T211" s="32"/>
      <c r="U211" s="32" t="s">
        <v>282</v>
      </c>
      <c r="V211" s="31"/>
      <c r="W211" s="31"/>
      <c r="X211" s="17" t="s">
        <v>2127</v>
      </c>
      <c r="Y211" s="17" t="s">
        <v>284</v>
      </c>
      <c r="Z211" s="17" t="s">
        <v>285</v>
      </c>
      <c r="AA211" s="54">
        <v>366</v>
      </c>
      <c r="AB211" s="55">
        <v>1000</v>
      </c>
      <c r="AC211" s="55">
        <v>11</v>
      </c>
      <c r="AD211" s="55"/>
      <c r="AE211" s="55">
        <v>0</v>
      </c>
      <c r="AF211" s="55">
        <v>0</v>
      </c>
      <c r="AG211" s="55">
        <v>0</v>
      </c>
      <c r="AH211" s="55">
        <v>0</v>
      </c>
      <c r="AI211" s="55">
        <v>0</v>
      </c>
      <c r="AJ211" s="55">
        <v>0</v>
      </c>
      <c r="AK211" s="55">
        <v>0</v>
      </c>
      <c r="AL211" s="55"/>
      <c r="AM211" s="55"/>
      <c r="AN211" s="55"/>
      <c r="AO211" s="55">
        <v>0</v>
      </c>
      <c r="AP211" s="55">
        <v>0</v>
      </c>
      <c r="AQ211" s="55">
        <v>0</v>
      </c>
      <c r="AR211" s="55">
        <v>0</v>
      </c>
      <c r="AS211" s="55">
        <v>0</v>
      </c>
      <c r="AT211" s="55">
        <v>0</v>
      </c>
      <c r="AU211" s="55">
        <v>0</v>
      </c>
      <c r="AV211" s="55">
        <v>0</v>
      </c>
      <c r="AW211" s="55">
        <v>0</v>
      </c>
      <c r="AX211" s="55">
        <v>0</v>
      </c>
      <c r="AY211" s="55">
        <v>0</v>
      </c>
      <c r="AZ211" s="55">
        <v>0</v>
      </c>
      <c r="BA211" s="55">
        <v>400</v>
      </c>
      <c r="BB211" s="55">
        <v>0</v>
      </c>
      <c r="BC211" s="55">
        <v>100</v>
      </c>
      <c r="BD211" s="55">
        <v>0</v>
      </c>
      <c r="BE211" s="55">
        <v>11</v>
      </c>
      <c r="BF211" s="55">
        <v>0</v>
      </c>
      <c r="BG211" s="55">
        <v>11</v>
      </c>
      <c r="BH211" s="55"/>
      <c r="BI211" s="55"/>
      <c r="BJ211" s="55" t="s">
        <v>2128</v>
      </c>
      <c r="BK211" s="55">
        <v>0</v>
      </c>
      <c r="BL211" s="55">
        <v>0</v>
      </c>
      <c r="BM211" s="55">
        <v>0</v>
      </c>
      <c r="BN211" s="55">
        <v>0</v>
      </c>
      <c r="BO211" s="55">
        <v>0</v>
      </c>
      <c r="BP211" s="55">
        <v>0</v>
      </c>
      <c r="BQ211" s="55">
        <v>11</v>
      </c>
      <c r="BR211" s="55">
        <v>0</v>
      </c>
      <c r="BS211" s="55">
        <v>11</v>
      </c>
      <c r="BT211" s="55">
        <v>0</v>
      </c>
      <c r="BU211" s="55">
        <v>0</v>
      </c>
      <c r="BV211" s="55">
        <v>0</v>
      </c>
      <c r="BW211" s="55">
        <v>400</v>
      </c>
      <c r="BX211" s="55">
        <v>0</v>
      </c>
      <c r="BY211" s="55">
        <v>450</v>
      </c>
      <c r="BZ211" s="55">
        <v>0</v>
      </c>
      <c r="CA211" s="55">
        <v>0</v>
      </c>
      <c r="CB211" s="55">
        <v>0</v>
      </c>
      <c r="CC211" s="55">
        <v>0</v>
      </c>
      <c r="CD211" s="55"/>
      <c r="CE211" s="55"/>
      <c r="CF211" s="55"/>
      <c r="CG211" s="55">
        <v>0</v>
      </c>
      <c r="CH211" s="55">
        <v>0</v>
      </c>
      <c r="CI211" s="55">
        <v>0</v>
      </c>
      <c r="CJ211" s="55">
        <v>0</v>
      </c>
      <c r="CK211" s="55">
        <v>0</v>
      </c>
      <c r="CL211" s="55">
        <v>0</v>
      </c>
      <c r="CM211" s="55">
        <v>0</v>
      </c>
      <c r="CN211" s="55">
        <v>0</v>
      </c>
      <c r="CO211" s="55">
        <v>0</v>
      </c>
      <c r="CP211" s="55">
        <v>0</v>
      </c>
      <c r="CQ211" s="55">
        <v>0</v>
      </c>
      <c r="CR211" s="55">
        <v>0</v>
      </c>
      <c r="CS211" s="55">
        <v>200</v>
      </c>
      <c r="CT211" s="55">
        <v>0</v>
      </c>
      <c r="CU211" s="55">
        <v>450</v>
      </c>
      <c r="CV211" s="55">
        <v>0</v>
      </c>
      <c r="CW211" s="55">
        <v>0</v>
      </c>
      <c r="CX211" s="55">
        <v>0</v>
      </c>
      <c r="CY211" s="55">
        <v>0</v>
      </c>
      <c r="CZ211" s="55"/>
      <c r="DA211" s="55"/>
      <c r="DB211" s="55"/>
      <c r="DC211" s="55">
        <v>0</v>
      </c>
      <c r="DD211" s="55">
        <v>0</v>
      </c>
      <c r="DE211" s="55">
        <v>0</v>
      </c>
      <c r="DF211" s="55">
        <v>0</v>
      </c>
      <c r="DG211" s="55">
        <v>0</v>
      </c>
      <c r="DH211" s="55">
        <v>0</v>
      </c>
      <c r="DI211" s="55">
        <v>0</v>
      </c>
      <c r="DJ211" s="55">
        <v>0</v>
      </c>
      <c r="DK211" s="55">
        <v>0</v>
      </c>
      <c r="DL211" s="55">
        <v>0</v>
      </c>
      <c r="DM211" s="55">
        <v>0</v>
      </c>
      <c r="DN211" s="55">
        <v>0</v>
      </c>
      <c r="DO211" s="55">
        <v>0</v>
      </c>
      <c r="DP211" s="55">
        <v>0</v>
      </c>
      <c r="DQ211" s="55">
        <v>0</v>
      </c>
      <c r="DR211" s="55">
        <v>0</v>
      </c>
      <c r="DS211" s="55">
        <v>0</v>
      </c>
      <c r="DT211" s="55">
        <v>0</v>
      </c>
      <c r="DU211" s="55">
        <v>0</v>
      </c>
      <c r="DV211" s="55"/>
      <c r="DW211" s="55"/>
      <c r="DX211" s="55"/>
      <c r="DY211" s="55">
        <v>0</v>
      </c>
      <c r="DZ211" s="55">
        <v>0</v>
      </c>
      <c r="EA211" s="55">
        <v>0</v>
      </c>
      <c r="EB211" s="55">
        <v>0</v>
      </c>
      <c r="EC211" s="55">
        <v>0</v>
      </c>
      <c r="ED211" s="55">
        <v>0</v>
      </c>
      <c r="EE211" s="55">
        <v>0</v>
      </c>
      <c r="EF211" s="55">
        <v>0</v>
      </c>
      <c r="EG211" s="55">
        <v>0</v>
      </c>
      <c r="EH211" s="55">
        <v>0</v>
      </c>
      <c r="EI211" s="55">
        <v>0</v>
      </c>
      <c r="EJ211" s="55">
        <v>0</v>
      </c>
      <c r="EK211" s="73">
        <v>0</v>
      </c>
      <c r="EL211" s="73">
        <v>0</v>
      </c>
      <c r="EM211" s="73">
        <v>0</v>
      </c>
      <c r="EN211" s="73">
        <v>0</v>
      </c>
      <c r="EO211" s="73">
        <v>9758000000</v>
      </c>
      <c r="EP211" s="73">
        <v>0</v>
      </c>
      <c r="EQ211" s="73">
        <v>0</v>
      </c>
      <c r="ER211" s="73">
        <v>0</v>
      </c>
      <c r="ES211" s="73">
        <v>0</v>
      </c>
      <c r="ET211" s="73">
        <v>0</v>
      </c>
      <c r="EU211" s="73">
        <v>0</v>
      </c>
      <c r="EV211" s="73">
        <v>0</v>
      </c>
      <c r="EW211" s="73">
        <v>0</v>
      </c>
      <c r="EX211" s="73">
        <v>0</v>
      </c>
      <c r="EY211" s="73">
        <v>0</v>
      </c>
      <c r="EZ211" s="73">
        <v>0</v>
      </c>
      <c r="FA211" s="73">
        <v>0</v>
      </c>
      <c r="FB211" s="73">
        <v>0</v>
      </c>
      <c r="FC211" s="73">
        <v>0</v>
      </c>
      <c r="FD211" s="73">
        <v>0</v>
      </c>
      <c r="FE211" s="73">
        <v>0</v>
      </c>
      <c r="FF211" s="73">
        <v>0</v>
      </c>
      <c r="FG211" s="73">
        <v>38855615000</v>
      </c>
      <c r="FH211" s="73">
        <v>34984221027</v>
      </c>
      <c r="FI211" s="73">
        <v>0</v>
      </c>
      <c r="FJ211" s="73">
        <v>0</v>
      </c>
      <c r="FK211" s="73">
        <v>0</v>
      </c>
      <c r="FL211" s="73">
        <v>0</v>
      </c>
      <c r="FM211" s="73">
        <v>0</v>
      </c>
      <c r="FN211" s="73">
        <v>0</v>
      </c>
      <c r="FO211" s="73">
        <v>0</v>
      </c>
      <c r="FP211" s="73">
        <v>0</v>
      </c>
      <c r="FQ211" s="73">
        <v>0</v>
      </c>
      <c r="FR211" s="73">
        <v>0</v>
      </c>
      <c r="FS211" s="73">
        <v>0</v>
      </c>
      <c r="FT211" s="73">
        <v>0</v>
      </c>
      <c r="FU211" s="73">
        <v>0</v>
      </c>
      <c r="FV211" s="73">
        <v>0</v>
      </c>
      <c r="FW211" s="73">
        <v>0</v>
      </c>
      <c r="FX211" s="73">
        <v>0</v>
      </c>
      <c r="FY211" s="73">
        <v>38460500000</v>
      </c>
      <c r="FZ211" s="73">
        <v>38460500000</v>
      </c>
      <c r="GA211" s="73">
        <v>0</v>
      </c>
      <c r="GB211" s="73">
        <v>0</v>
      </c>
      <c r="GC211" s="73">
        <v>0</v>
      </c>
      <c r="GD211" s="73">
        <v>0</v>
      </c>
      <c r="GE211" s="73">
        <v>0</v>
      </c>
      <c r="GF211" s="73">
        <v>0</v>
      </c>
      <c r="GG211" s="73">
        <v>0</v>
      </c>
      <c r="GH211" s="73">
        <v>0</v>
      </c>
      <c r="GI211" s="73">
        <v>0</v>
      </c>
      <c r="GJ211" s="73">
        <v>0</v>
      </c>
      <c r="GK211" s="73">
        <v>0</v>
      </c>
      <c r="GL211" s="73">
        <v>0</v>
      </c>
      <c r="GM211" s="73">
        <v>0</v>
      </c>
      <c r="GN211" s="73">
        <v>0</v>
      </c>
      <c r="GO211" s="73">
        <v>0</v>
      </c>
      <c r="GP211" s="73">
        <v>0</v>
      </c>
      <c r="GQ211" s="73">
        <v>9173000000</v>
      </c>
      <c r="GR211" s="73">
        <v>0</v>
      </c>
      <c r="GS211" s="73">
        <v>0</v>
      </c>
      <c r="GT211" s="73">
        <v>0</v>
      </c>
      <c r="GU211" s="73">
        <v>0</v>
      </c>
      <c r="GV211" s="73">
        <v>0</v>
      </c>
      <c r="GW211" s="73">
        <v>0</v>
      </c>
      <c r="GX211" s="73">
        <v>0</v>
      </c>
      <c r="GY211" s="73">
        <v>0</v>
      </c>
      <c r="GZ211" s="73">
        <v>0</v>
      </c>
      <c r="HA211" s="73">
        <v>0</v>
      </c>
      <c r="HB211" s="73">
        <v>0</v>
      </c>
      <c r="HC211" s="73">
        <v>0</v>
      </c>
      <c r="HD211" s="73">
        <v>0</v>
      </c>
      <c r="HE211" s="73">
        <v>0</v>
      </c>
      <c r="HF211" s="73">
        <v>0</v>
      </c>
      <c r="HG211" s="73">
        <v>0</v>
      </c>
      <c r="HH211" s="73">
        <v>0</v>
      </c>
      <c r="HI211" s="73">
        <v>2800000000</v>
      </c>
      <c r="HJ211" s="73">
        <v>0</v>
      </c>
      <c r="HK211" s="73">
        <v>0</v>
      </c>
      <c r="HL211" s="73">
        <v>0</v>
      </c>
      <c r="HM211" s="73">
        <v>0</v>
      </c>
      <c r="HN211" s="73">
        <v>0</v>
      </c>
      <c r="HO211" s="73">
        <v>0</v>
      </c>
      <c r="HP211" s="73">
        <v>0</v>
      </c>
      <c r="HQ211" s="73">
        <v>0</v>
      </c>
      <c r="HR211" s="73">
        <v>0</v>
      </c>
      <c r="HS211" s="73">
        <v>0</v>
      </c>
      <c r="HT211" s="73">
        <v>0</v>
      </c>
      <c r="HU211" s="73">
        <v>0</v>
      </c>
      <c r="HV211" s="73">
        <v>0</v>
      </c>
      <c r="HW211" s="73">
        <v>0</v>
      </c>
      <c r="HX211" s="73">
        <v>0</v>
      </c>
      <c r="HY211" s="73">
        <v>0</v>
      </c>
      <c r="HZ211" s="73">
        <v>0</v>
      </c>
      <c r="IA211" s="95">
        <v>0.011</v>
      </c>
      <c r="IB211" s="95">
        <v>0</v>
      </c>
      <c r="IC211" s="95" t="s">
        <v>289</v>
      </c>
      <c r="ID211" s="95">
        <v>0.1</v>
      </c>
      <c r="IE211" s="95">
        <v>0.11</v>
      </c>
      <c r="IF211" s="95">
        <v>0.45</v>
      </c>
      <c r="IG211" s="95">
        <v>0</v>
      </c>
      <c r="IH211" s="95">
        <v>0.45</v>
      </c>
      <c r="II211" s="95">
        <v>0</v>
      </c>
      <c r="IJ211" s="95">
        <v>0</v>
      </c>
      <c r="IK211" s="95" t="s">
        <v>289</v>
      </c>
      <c r="IL211" s="95">
        <v>0.011</v>
      </c>
      <c r="IM211" s="95" t="s">
        <v>289</v>
      </c>
      <c r="IN211" s="95">
        <v>0.11</v>
      </c>
      <c r="IO211" s="95">
        <v>0</v>
      </c>
      <c r="IP211" s="95">
        <v>0</v>
      </c>
      <c r="IQ211" s="95" t="s">
        <v>289</v>
      </c>
      <c r="IR211" s="122">
        <v>0.253</v>
      </c>
      <c r="IS211" s="122">
        <v>0.0028</v>
      </c>
      <c r="IT211" s="122">
        <v>0</v>
      </c>
      <c r="IU211" s="122" t="s">
        <v>289</v>
      </c>
      <c r="IV211" s="122">
        <v>0</v>
      </c>
      <c r="IW211" s="122">
        <v>0.0253</v>
      </c>
      <c r="IX211" s="122">
        <v>0.0028</v>
      </c>
      <c r="IY211" s="122">
        <v>0.0028</v>
      </c>
      <c r="IZ211" s="122">
        <v>0.1139</v>
      </c>
      <c r="JA211" s="122">
        <v>0</v>
      </c>
      <c r="JB211" s="122">
        <v>0</v>
      </c>
      <c r="JC211" s="122">
        <v>0.1139</v>
      </c>
      <c r="JD211" s="122">
        <v>0</v>
      </c>
      <c r="JE211" s="122">
        <v>0</v>
      </c>
      <c r="JF211" s="122">
        <v>0</v>
      </c>
      <c r="JG211" s="122" t="s">
        <v>289</v>
      </c>
      <c r="JH211" s="122">
        <v>0</v>
      </c>
    </row>
    <row r="212" ht="98" spans="1:268">
      <c r="A212" s="17" t="s">
        <v>2074</v>
      </c>
      <c r="B212" s="17" t="s">
        <v>2075</v>
      </c>
      <c r="C212" s="17" t="s">
        <v>732</v>
      </c>
      <c r="D212" s="17" t="s">
        <v>2076</v>
      </c>
      <c r="E212" s="17" t="s">
        <v>2077</v>
      </c>
      <c r="F212" s="17" t="s">
        <v>2112</v>
      </c>
      <c r="G212" s="17" t="s">
        <v>2113</v>
      </c>
      <c r="H212" s="17" t="s">
        <v>2129</v>
      </c>
      <c r="I212" s="17"/>
      <c r="J212" s="17" t="s">
        <v>2130</v>
      </c>
      <c r="K212" s="29" t="s">
        <v>2131</v>
      </c>
      <c r="L212" s="29" t="s">
        <v>37</v>
      </c>
      <c r="M212" s="31"/>
      <c r="N212" s="31"/>
      <c r="O212" s="31"/>
      <c r="P212" s="31"/>
      <c r="Q212" s="31"/>
      <c r="R212" s="31"/>
      <c r="S212" s="31"/>
      <c r="T212" s="31"/>
      <c r="U212" s="31"/>
      <c r="V212" s="32" t="s">
        <v>282</v>
      </c>
      <c r="W212" s="31"/>
      <c r="X212" s="17" t="s">
        <v>2132</v>
      </c>
      <c r="Y212" s="17" t="s">
        <v>284</v>
      </c>
      <c r="Z212" s="17" t="s">
        <v>285</v>
      </c>
      <c r="AA212" s="54">
        <v>67</v>
      </c>
      <c r="AB212" s="55">
        <v>200</v>
      </c>
      <c r="AC212" s="55">
        <v>22</v>
      </c>
      <c r="AD212" s="55" t="s">
        <v>2133</v>
      </c>
      <c r="AE212" s="55">
        <v>35</v>
      </c>
      <c r="AF212" s="55">
        <v>0</v>
      </c>
      <c r="AG212" s="55">
        <v>35</v>
      </c>
      <c r="AH212" s="55">
        <v>0</v>
      </c>
      <c r="AI212" s="55">
        <v>22</v>
      </c>
      <c r="AJ212" s="55">
        <v>0</v>
      </c>
      <c r="AK212" s="55">
        <v>22</v>
      </c>
      <c r="AL212" s="55"/>
      <c r="AM212" s="55" t="s">
        <v>2133</v>
      </c>
      <c r="AN212" s="55" t="s">
        <v>2134</v>
      </c>
      <c r="AO212" s="55">
        <v>0</v>
      </c>
      <c r="AP212" s="55">
        <v>0</v>
      </c>
      <c r="AQ212" s="55">
        <v>0</v>
      </c>
      <c r="AR212" s="55">
        <v>0</v>
      </c>
      <c r="AS212" s="55">
        <v>0</v>
      </c>
      <c r="AT212" s="55">
        <v>0</v>
      </c>
      <c r="AU212" s="55">
        <v>0</v>
      </c>
      <c r="AV212" s="55">
        <v>0</v>
      </c>
      <c r="AW212" s="55">
        <v>0</v>
      </c>
      <c r="AX212" s="55">
        <v>22</v>
      </c>
      <c r="AY212" s="55">
        <v>0</v>
      </c>
      <c r="AZ212" s="55">
        <v>22</v>
      </c>
      <c r="BA212" s="55">
        <v>47</v>
      </c>
      <c r="BB212" s="55">
        <v>0</v>
      </c>
      <c r="BC212" s="55">
        <v>15</v>
      </c>
      <c r="BD212" s="55">
        <v>0</v>
      </c>
      <c r="BE212" s="55">
        <v>0</v>
      </c>
      <c r="BF212" s="55">
        <v>0</v>
      </c>
      <c r="BG212" s="55">
        <v>0</v>
      </c>
      <c r="BH212" s="55"/>
      <c r="BI212" s="55"/>
      <c r="BJ212" s="55" t="s">
        <v>2135</v>
      </c>
      <c r="BK212" s="55">
        <v>0</v>
      </c>
      <c r="BL212" s="55">
        <v>0</v>
      </c>
      <c r="BM212" s="55">
        <v>0</v>
      </c>
      <c r="BN212" s="55">
        <v>0</v>
      </c>
      <c r="BO212" s="55">
        <v>0</v>
      </c>
      <c r="BP212" s="55">
        <v>0</v>
      </c>
      <c r="BQ212" s="55">
        <v>0</v>
      </c>
      <c r="BR212" s="55">
        <v>0</v>
      </c>
      <c r="BS212" s="55">
        <v>0</v>
      </c>
      <c r="BT212" s="55">
        <v>0</v>
      </c>
      <c r="BU212" s="55">
        <v>0</v>
      </c>
      <c r="BV212" s="55">
        <v>0</v>
      </c>
      <c r="BW212" s="55">
        <v>50</v>
      </c>
      <c r="BX212" s="55">
        <v>0</v>
      </c>
      <c r="BY212" s="55">
        <v>84</v>
      </c>
      <c r="BZ212" s="55">
        <v>0</v>
      </c>
      <c r="CA212" s="55">
        <v>0</v>
      </c>
      <c r="CB212" s="55">
        <v>0</v>
      </c>
      <c r="CC212" s="55">
        <v>0</v>
      </c>
      <c r="CD212" s="55"/>
      <c r="CE212" s="55"/>
      <c r="CF212" s="55"/>
      <c r="CG212" s="55">
        <v>0</v>
      </c>
      <c r="CH212" s="55">
        <v>0</v>
      </c>
      <c r="CI212" s="55">
        <v>0</v>
      </c>
      <c r="CJ212" s="55">
        <v>0</v>
      </c>
      <c r="CK212" s="55">
        <v>0</v>
      </c>
      <c r="CL212" s="55">
        <v>0</v>
      </c>
      <c r="CM212" s="55">
        <v>0</v>
      </c>
      <c r="CN212" s="55">
        <v>0</v>
      </c>
      <c r="CO212" s="55">
        <v>0</v>
      </c>
      <c r="CP212" s="55">
        <v>0</v>
      </c>
      <c r="CQ212" s="55">
        <v>0</v>
      </c>
      <c r="CR212" s="55">
        <v>0</v>
      </c>
      <c r="CS212" s="55">
        <v>68</v>
      </c>
      <c r="CT212" s="55">
        <v>0</v>
      </c>
      <c r="CU212" s="55">
        <v>79</v>
      </c>
      <c r="CV212" s="55">
        <v>0</v>
      </c>
      <c r="CW212" s="55">
        <v>0</v>
      </c>
      <c r="CX212" s="55">
        <v>0</v>
      </c>
      <c r="CY212" s="55">
        <v>0</v>
      </c>
      <c r="CZ212" s="55"/>
      <c r="DA212" s="55"/>
      <c r="DB212" s="55"/>
      <c r="DC212" s="55">
        <v>0</v>
      </c>
      <c r="DD212" s="55">
        <v>0</v>
      </c>
      <c r="DE212" s="55">
        <v>0</v>
      </c>
      <c r="DF212" s="55">
        <v>0</v>
      </c>
      <c r="DG212" s="55">
        <v>0</v>
      </c>
      <c r="DH212" s="55">
        <v>0</v>
      </c>
      <c r="DI212" s="55">
        <v>0</v>
      </c>
      <c r="DJ212" s="55">
        <v>0</v>
      </c>
      <c r="DK212" s="55">
        <v>0</v>
      </c>
      <c r="DL212" s="55">
        <v>0</v>
      </c>
      <c r="DM212" s="55">
        <v>0</v>
      </c>
      <c r="DN212" s="55">
        <v>0</v>
      </c>
      <c r="DO212" s="55">
        <v>0</v>
      </c>
      <c r="DP212" s="55">
        <v>0</v>
      </c>
      <c r="DQ212" s="55">
        <v>0</v>
      </c>
      <c r="DR212" s="55">
        <v>0</v>
      </c>
      <c r="DS212" s="55">
        <v>0</v>
      </c>
      <c r="DT212" s="55">
        <v>0</v>
      </c>
      <c r="DU212" s="55">
        <v>0</v>
      </c>
      <c r="DV212" s="55"/>
      <c r="DW212" s="55"/>
      <c r="DX212" s="55"/>
      <c r="DY212" s="55">
        <v>0</v>
      </c>
      <c r="DZ212" s="55">
        <v>0</v>
      </c>
      <c r="EA212" s="55">
        <v>0</v>
      </c>
      <c r="EB212" s="55">
        <v>0</v>
      </c>
      <c r="EC212" s="55">
        <v>0</v>
      </c>
      <c r="ED212" s="55">
        <v>0</v>
      </c>
      <c r="EE212" s="55">
        <v>0</v>
      </c>
      <c r="EF212" s="55">
        <v>0</v>
      </c>
      <c r="EG212" s="55">
        <v>0</v>
      </c>
      <c r="EH212" s="55">
        <v>0</v>
      </c>
      <c r="EI212" s="55">
        <v>0</v>
      </c>
      <c r="EJ212" s="55">
        <v>0</v>
      </c>
      <c r="EK212" s="73">
        <v>2280425391</v>
      </c>
      <c r="EL212" s="73">
        <v>0</v>
      </c>
      <c r="EM212" s="73">
        <v>0</v>
      </c>
      <c r="EN212" s="73">
        <v>2280425391</v>
      </c>
      <c r="EO212" s="73">
        <v>2613500000</v>
      </c>
      <c r="EP212" s="73">
        <v>1206250000</v>
      </c>
      <c r="EQ212" s="73">
        <v>1206250000</v>
      </c>
      <c r="ER212" s="73">
        <v>0</v>
      </c>
      <c r="ES212" s="73">
        <v>0</v>
      </c>
      <c r="ET212" s="73">
        <v>1206250000</v>
      </c>
      <c r="EU212" s="73">
        <v>0</v>
      </c>
      <c r="EV212" s="73">
        <v>0</v>
      </c>
      <c r="EW212" s="73">
        <v>0</v>
      </c>
      <c r="EX212" s="73">
        <v>0</v>
      </c>
      <c r="EY212" s="73">
        <v>0</v>
      </c>
      <c r="EZ212" s="73">
        <v>0</v>
      </c>
      <c r="FA212" s="73">
        <v>47500000</v>
      </c>
      <c r="FB212" s="73">
        <v>0</v>
      </c>
      <c r="FC212" s="73">
        <v>47500000</v>
      </c>
      <c r="FD212" s="73">
        <v>1158750000</v>
      </c>
      <c r="FE212" s="73">
        <v>0</v>
      </c>
      <c r="FF212" s="73">
        <v>1158750000</v>
      </c>
      <c r="FG212" s="73">
        <v>2770000000</v>
      </c>
      <c r="FH212" s="73">
        <v>4081616837</v>
      </c>
      <c r="FI212" s="73">
        <v>1074175391</v>
      </c>
      <c r="FJ212" s="73">
        <v>0</v>
      </c>
      <c r="FK212" s="73">
        <v>0</v>
      </c>
      <c r="FL212" s="73">
        <v>1074175391</v>
      </c>
      <c r="FM212" s="73">
        <v>31500000</v>
      </c>
      <c r="FN212" s="73">
        <v>0</v>
      </c>
      <c r="FO212" s="73">
        <v>31500000</v>
      </c>
      <c r="FP212" s="73">
        <v>109000000</v>
      </c>
      <c r="FQ212" s="73">
        <v>0</v>
      </c>
      <c r="FR212" s="73">
        <v>109000000</v>
      </c>
      <c r="FS212" s="73">
        <v>103500000</v>
      </c>
      <c r="FT212" s="73">
        <v>0</v>
      </c>
      <c r="FU212" s="73">
        <v>103500000</v>
      </c>
      <c r="FV212" s="73">
        <v>821500000</v>
      </c>
      <c r="FW212" s="73">
        <v>0</v>
      </c>
      <c r="FX212" s="73">
        <v>830175391</v>
      </c>
      <c r="FY212" s="73">
        <v>5614000000</v>
      </c>
      <c r="FZ212" s="73">
        <v>5614000000</v>
      </c>
      <c r="GA212" s="73">
        <v>0</v>
      </c>
      <c r="GB212" s="73">
        <v>0</v>
      </c>
      <c r="GC212" s="73">
        <v>0</v>
      </c>
      <c r="GD212" s="73">
        <v>0</v>
      </c>
      <c r="GE212" s="73">
        <v>0</v>
      </c>
      <c r="GF212" s="73">
        <v>0</v>
      </c>
      <c r="GG212" s="73">
        <v>0</v>
      </c>
      <c r="GH212" s="73">
        <v>0</v>
      </c>
      <c r="GI212" s="73">
        <v>0</v>
      </c>
      <c r="GJ212" s="73">
        <v>0</v>
      </c>
      <c r="GK212" s="73">
        <v>0</v>
      </c>
      <c r="GL212" s="73">
        <v>0</v>
      </c>
      <c r="GM212" s="73">
        <v>0</v>
      </c>
      <c r="GN212" s="73">
        <v>0</v>
      </c>
      <c r="GO212" s="73">
        <v>0</v>
      </c>
      <c r="GP212" s="73">
        <v>0</v>
      </c>
      <c r="GQ212" s="73">
        <v>9238500000</v>
      </c>
      <c r="GR212" s="73">
        <v>0</v>
      </c>
      <c r="GS212" s="73">
        <v>0</v>
      </c>
      <c r="GT212" s="73">
        <v>0</v>
      </c>
      <c r="GU212" s="73">
        <v>0</v>
      </c>
      <c r="GV212" s="73">
        <v>0</v>
      </c>
      <c r="GW212" s="73">
        <v>0</v>
      </c>
      <c r="GX212" s="73">
        <v>0</v>
      </c>
      <c r="GY212" s="73">
        <v>0</v>
      </c>
      <c r="GZ212" s="73">
        <v>0</v>
      </c>
      <c r="HA212" s="73">
        <v>0</v>
      </c>
      <c r="HB212" s="73">
        <v>0</v>
      </c>
      <c r="HC212" s="73">
        <v>0</v>
      </c>
      <c r="HD212" s="73">
        <v>0</v>
      </c>
      <c r="HE212" s="73">
        <v>0</v>
      </c>
      <c r="HF212" s="73">
        <v>0</v>
      </c>
      <c r="HG212" s="73">
        <v>0</v>
      </c>
      <c r="HH212" s="73">
        <v>0</v>
      </c>
      <c r="HI212" s="73">
        <v>0</v>
      </c>
      <c r="HJ212" s="73">
        <v>0</v>
      </c>
      <c r="HK212" s="73">
        <v>0</v>
      </c>
      <c r="HL212" s="73">
        <v>0</v>
      </c>
      <c r="HM212" s="73">
        <v>0</v>
      </c>
      <c r="HN212" s="73">
        <v>0</v>
      </c>
      <c r="HO212" s="73">
        <v>0</v>
      </c>
      <c r="HP212" s="73">
        <v>0</v>
      </c>
      <c r="HQ212" s="73">
        <v>0</v>
      </c>
      <c r="HR212" s="73">
        <v>0</v>
      </c>
      <c r="HS212" s="73">
        <v>0</v>
      </c>
      <c r="HT212" s="73">
        <v>0</v>
      </c>
      <c r="HU212" s="73">
        <v>0</v>
      </c>
      <c r="HV212" s="73">
        <v>0</v>
      </c>
      <c r="HW212" s="73">
        <v>0</v>
      </c>
      <c r="HX212" s="73">
        <v>0</v>
      </c>
      <c r="HY212" s="73">
        <v>0</v>
      </c>
      <c r="HZ212" s="73">
        <v>0</v>
      </c>
      <c r="IA212" s="95">
        <v>0.11</v>
      </c>
      <c r="IB212" s="95">
        <v>0.175</v>
      </c>
      <c r="IC212" s="95">
        <v>0.6286</v>
      </c>
      <c r="ID212" s="95">
        <v>0.075</v>
      </c>
      <c r="IE212" s="95">
        <v>0</v>
      </c>
      <c r="IF212" s="95">
        <v>0.42</v>
      </c>
      <c r="IG212" s="95">
        <v>0</v>
      </c>
      <c r="IH212" s="95">
        <v>0.395</v>
      </c>
      <c r="II212" s="95">
        <v>0</v>
      </c>
      <c r="IJ212" s="95">
        <v>0</v>
      </c>
      <c r="IK212" s="95" t="s">
        <v>289</v>
      </c>
      <c r="IL212" s="95">
        <v>0.11</v>
      </c>
      <c r="IM212" s="95">
        <v>0.6286</v>
      </c>
      <c r="IN212" s="95">
        <v>0</v>
      </c>
      <c r="IO212" s="95">
        <v>0</v>
      </c>
      <c r="IP212" s="95">
        <v>0</v>
      </c>
      <c r="IQ212" s="95" t="s">
        <v>289</v>
      </c>
      <c r="IR212" s="122">
        <v>0.253</v>
      </c>
      <c r="IS212" s="122">
        <v>0.0278</v>
      </c>
      <c r="IT212" s="122">
        <v>0.0443</v>
      </c>
      <c r="IU212" s="122">
        <v>0.0278</v>
      </c>
      <c r="IV212" s="122">
        <v>0.0278</v>
      </c>
      <c r="IW212" s="122">
        <v>0.019</v>
      </c>
      <c r="IX212" s="122">
        <v>0</v>
      </c>
      <c r="IY212" s="122">
        <v>0</v>
      </c>
      <c r="IZ212" s="122">
        <v>0.1063</v>
      </c>
      <c r="JA212" s="122">
        <v>0</v>
      </c>
      <c r="JB212" s="122">
        <v>0</v>
      </c>
      <c r="JC212" s="122">
        <v>0.0999</v>
      </c>
      <c r="JD212" s="122">
        <v>0</v>
      </c>
      <c r="JE212" s="122">
        <v>0</v>
      </c>
      <c r="JF212" s="122">
        <v>0</v>
      </c>
      <c r="JG212" s="122" t="s">
        <v>289</v>
      </c>
      <c r="JH212" s="122">
        <v>0</v>
      </c>
    </row>
    <row r="213" ht="70" spans="1:268">
      <c r="A213" s="17" t="s">
        <v>1126</v>
      </c>
      <c r="B213" s="17" t="s">
        <v>1127</v>
      </c>
      <c r="C213" s="17" t="s">
        <v>732</v>
      </c>
      <c r="D213" s="17" t="s">
        <v>2076</v>
      </c>
      <c r="E213" s="17" t="s">
        <v>2136</v>
      </c>
      <c r="F213" s="17" t="s">
        <v>1128</v>
      </c>
      <c r="G213" s="17" t="s">
        <v>1129</v>
      </c>
      <c r="H213" s="17" t="s">
        <v>2137</v>
      </c>
      <c r="I213" s="17"/>
      <c r="J213" s="17" t="s">
        <v>2138</v>
      </c>
      <c r="K213" s="29" t="s">
        <v>2139</v>
      </c>
      <c r="L213" s="29" t="s">
        <v>37</v>
      </c>
      <c r="M213" s="31"/>
      <c r="N213" s="31"/>
      <c r="O213" s="31"/>
      <c r="P213" s="31"/>
      <c r="Q213" s="31"/>
      <c r="R213" s="31"/>
      <c r="S213" s="31"/>
      <c r="T213" s="31"/>
      <c r="U213" s="31"/>
      <c r="V213" s="33" t="s">
        <v>282</v>
      </c>
      <c r="W213" s="31"/>
      <c r="X213" s="17" t="s">
        <v>2140</v>
      </c>
      <c r="Y213" s="17" t="s">
        <v>381</v>
      </c>
      <c r="Z213" s="17" t="s">
        <v>285</v>
      </c>
      <c r="AA213" s="54">
        <v>100</v>
      </c>
      <c r="AB213" s="55">
        <v>100</v>
      </c>
      <c r="AC213" s="55">
        <v>62.28</v>
      </c>
      <c r="AD213" s="55" t="s">
        <v>2141</v>
      </c>
      <c r="AE213" s="55">
        <v>30</v>
      </c>
      <c r="AF213" s="55">
        <v>0</v>
      </c>
      <c r="AG213" s="55">
        <v>30</v>
      </c>
      <c r="AH213" s="55">
        <v>0</v>
      </c>
      <c r="AI213" s="55">
        <v>52.83</v>
      </c>
      <c r="AJ213" s="55">
        <v>0</v>
      </c>
      <c r="AK213" s="55">
        <v>52.83</v>
      </c>
      <c r="AL213" s="55" t="s">
        <v>2142</v>
      </c>
      <c r="AM213" s="55" t="s">
        <v>2143</v>
      </c>
      <c r="AN213" s="55" t="s">
        <v>2144</v>
      </c>
      <c r="AO213" s="55">
        <v>0</v>
      </c>
      <c r="AP213" s="55">
        <v>0</v>
      </c>
      <c r="AQ213" s="55">
        <v>0</v>
      </c>
      <c r="AR213" s="55">
        <v>0</v>
      </c>
      <c r="AS213" s="55">
        <v>0</v>
      </c>
      <c r="AT213" s="55">
        <v>0</v>
      </c>
      <c r="AU213" s="55">
        <v>3.77</v>
      </c>
      <c r="AV213" s="55">
        <v>0</v>
      </c>
      <c r="AW213" s="55">
        <v>3.77</v>
      </c>
      <c r="AX213" s="55">
        <v>49.06</v>
      </c>
      <c r="AY213" s="55">
        <v>0</v>
      </c>
      <c r="AZ213" s="55">
        <v>49.06</v>
      </c>
      <c r="BA213" s="55">
        <v>19</v>
      </c>
      <c r="BB213" s="55">
        <v>0</v>
      </c>
      <c r="BC213" s="55">
        <v>15.1</v>
      </c>
      <c r="BD213" s="55">
        <v>0</v>
      </c>
      <c r="BE213" s="55">
        <v>9.45</v>
      </c>
      <c r="BF213" s="55">
        <v>0</v>
      </c>
      <c r="BG213" s="55">
        <v>9.45</v>
      </c>
      <c r="BH213" s="55" t="s">
        <v>2142</v>
      </c>
      <c r="BI213" s="55" t="s">
        <v>2145</v>
      </c>
      <c r="BJ213" s="55" t="s">
        <v>2146</v>
      </c>
      <c r="BK213" s="55">
        <v>0</v>
      </c>
      <c r="BL213" s="55">
        <v>0</v>
      </c>
      <c r="BM213" s="55">
        <v>0</v>
      </c>
      <c r="BN213" s="55">
        <v>0</v>
      </c>
      <c r="BO213" s="55">
        <v>0</v>
      </c>
      <c r="BP213" s="55">
        <v>0</v>
      </c>
      <c r="BQ213" s="55">
        <v>9.45</v>
      </c>
      <c r="BR213" s="55">
        <v>0</v>
      </c>
      <c r="BS213" s="55">
        <v>9.45</v>
      </c>
      <c r="BT213" s="55">
        <v>0</v>
      </c>
      <c r="BU213" s="55">
        <v>0</v>
      </c>
      <c r="BV213" s="55">
        <v>0</v>
      </c>
      <c r="BW213" s="55">
        <v>28</v>
      </c>
      <c r="BX213" s="55">
        <v>0</v>
      </c>
      <c r="BY213" s="55">
        <v>16.97</v>
      </c>
      <c r="BZ213" s="55">
        <v>0</v>
      </c>
      <c r="CA213" s="55">
        <v>0</v>
      </c>
      <c r="CB213" s="55">
        <v>0</v>
      </c>
      <c r="CC213" s="55">
        <v>0</v>
      </c>
      <c r="CD213" s="55"/>
      <c r="CE213" s="55"/>
      <c r="CF213" s="55"/>
      <c r="CG213" s="55">
        <v>0</v>
      </c>
      <c r="CH213" s="55">
        <v>0</v>
      </c>
      <c r="CI213" s="55">
        <v>0</v>
      </c>
      <c r="CJ213" s="55">
        <v>0</v>
      </c>
      <c r="CK213" s="55">
        <v>0</v>
      </c>
      <c r="CL213" s="55">
        <v>0</v>
      </c>
      <c r="CM213" s="55">
        <v>0</v>
      </c>
      <c r="CN213" s="55">
        <v>0</v>
      </c>
      <c r="CO213" s="55">
        <v>0</v>
      </c>
      <c r="CP213" s="55">
        <v>0</v>
      </c>
      <c r="CQ213" s="55">
        <v>0</v>
      </c>
      <c r="CR213" s="55">
        <v>0</v>
      </c>
      <c r="CS213" s="55">
        <v>23</v>
      </c>
      <c r="CT213" s="55">
        <v>0</v>
      </c>
      <c r="CU213" s="55">
        <v>15.1</v>
      </c>
      <c r="CV213" s="55">
        <v>0</v>
      </c>
      <c r="CW213" s="55">
        <v>0</v>
      </c>
      <c r="CX213" s="55">
        <v>0</v>
      </c>
      <c r="CY213" s="55">
        <v>0</v>
      </c>
      <c r="CZ213" s="55"/>
      <c r="DA213" s="55"/>
      <c r="DB213" s="55"/>
      <c r="DC213" s="55">
        <v>0</v>
      </c>
      <c r="DD213" s="55">
        <v>0</v>
      </c>
      <c r="DE213" s="55">
        <v>0</v>
      </c>
      <c r="DF213" s="55">
        <v>0</v>
      </c>
      <c r="DG213" s="55">
        <v>0</v>
      </c>
      <c r="DH213" s="55">
        <v>0</v>
      </c>
      <c r="DI213" s="55">
        <v>0</v>
      </c>
      <c r="DJ213" s="55">
        <v>0</v>
      </c>
      <c r="DK213" s="55">
        <v>0</v>
      </c>
      <c r="DL213" s="55">
        <v>0</v>
      </c>
      <c r="DM213" s="55">
        <v>0</v>
      </c>
      <c r="DN213" s="55">
        <v>0</v>
      </c>
      <c r="DO213" s="55">
        <v>0</v>
      </c>
      <c r="DP213" s="55">
        <v>0</v>
      </c>
      <c r="DQ213" s="55">
        <v>0</v>
      </c>
      <c r="DR213" s="55">
        <v>0</v>
      </c>
      <c r="DS213" s="55">
        <v>0</v>
      </c>
      <c r="DT213" s="55">
        <v>0</v>
      </c>
      <c r="DU213" s="55">
        <v>0</v>
      </c>
      <c r="DV213" s="55"/>
      <c r="DW213" s="55"/>
      <c r="DX213" s="55"/>
      <c r="DY213" s="55">
        <v>0</v>
      </c>
      <c r="DZ213" s="55">
        <v>0</v>
      </c>
      <c r="EA213" s="55">
        <v>0</v>
      </c>
      <c r="EB213" s="55">
        <v>0</v>
      </c>
      <c r="EC213" s="55">
        <v>0</v>
      </c>
      <c r="ED213" s="55">
        <v>0</v>
      </c>
      <c r="EE213" s="55">
        <v>0</v>
      </c>
      <c r="EF213" s="55">
        <v>0</v>
      </c>
      <c r="EG213" s="55">
        <v>0</v>
      </c>
      <c r="EH213" s="55">
        <v>0</v>
      </c>
      <c r="EI213" s="55">
        <v>0</v>
      </c>
      <c r="EJ213" s="55">
        <v>0</v>
      </c>
      <c r="EK213" s="73">
        <v>81134892215</v>
      </c>
      <c r="EL213" s="73">
        <v>16815037505</v>
      </c>
      <c r="EM213" s="73">
        <v>517269308</v>
      </c>
      <c r="EN213" s="73">
        <v>98467199028</v>
      </c>
      <c r="EO213" s="73">
        <v>49416477000</v>
      </c>
      <c r="EP213" s="73">
        <v>51749879405</v>
      </c>
      <c r="EQ213" s="73">
        <v>45707780596</v>
      </c>
      <c r="ER213" s="73">
        <v>0</v>
      </c>
      <c r="ES213" s="73">
        <v>517269308</v>
      </c>
      <c r="ET213" s="73">
        <v>46225049904</v>
      </c>
      <c r="EU213" s="73">
        <v>0</v>
      </c>
      <c r="EV213" s="73">
        <v>0</v>
      </c>
      <c r="EW213" s="73">
        <v>0</v>
      </c>
      <c r="EX213" s="73">
        <v>0</v>
      </c>
      <c r="EY213" s="73">
        <v>0</v>
      </c>
      <c r="EZ213" s="73">
        <v>0</v>
      </c>
      <c r="FA213" s="73">
        <v>0</v>
      </c>
      <c r="FB213" s="73">
        <v>0</v>
      </c>
      <c r="FC213" s="73">
        <v>0</v>
      </c>
      <c r="FD213" s="73">
        <v>44309937395</v>
      </c>
      <c r="FE213" s="73">
        <v>0</v>
      </c>
      <c r="FF213" s="73">
        <v>46225049904</v>
      </c>
      <c r="FG213" s="73">
        <v>88198343034</v>
      </c>
      <c r="FH213" s="73">
        <v>154028427061</v>
      </c>
      <c r="FI213" s="73">
        <v>35427111619</v>
      </c>
      <c r="FJ213" s="73">
        <v>16815037505</v>
      </c>
      <c r="FK213" s="73">
        <v>0</v>
      </c>
      <c r="FL213" s="73">
        <v>52242149124</v>
      </c>
      <c r="FM213" s="73">
        <v>0</v>
      </c>
      <c r="FN213" s="73">
        <v>0</v>
      </c>
      <c r="FO213" s="73">
        <v>0</v>
      </c>
      <c r="FP213" s="73">
        <v>2036909882</v>
      </c>
      <c r="FQ213" s="73">
        <v>0</v>
      </c>
      <c r="FR213" s="73">
        <v>2036909882</v>
      </c>
      <c r="FS213" s="73">
        <v>38993302756</v>
      </c>
      <c r="FT213" s="73">
        <v>0</v>
      </c>
      <c r="FU213" s="73">
        <v>38993302756</v>
      </c>
      <c r="FV213" s="73">
        <v>0</v>
      </c>
      <c r="FW213" s="73">
        <v>0</v>
      </c>
      <c r="FX213" s="73">
        <v>11211936486</v>
      </c>
      <c r="FY213" s="73">
        <v>140921703325</v>
      </c>
      <c r="FZ213" s="73">
        <v>111280403061</v>
      </c>
      <c r="GA213" s="73">
        <v>0</v>
      </c>
      <c r="GB213" s="73">
        <v>0</v>
      </c>
      <c r="GC213" s="73">
        <v>0</v>
      </c>
      <c r="GD213" s="73">
        <v>0</v>
      </c>
      <c r="GE213" s="73">
        <v>0</v>
      </c>
      <c r="GF213" s="73">
        <v>0</v>
      </c>
      <c r="GG213" s="73">
        <v>0</v>
      </c>
      <c r="GH213" s="73">
        <v>0</v>
      </c>
      <c r="GI213" s="73">
        <v>0</v>
      </c>
      <c r="GJ213" s="73">
        <v>0</v>
      </c>
      <c r="GK213" s="73">
        <v>0</v>
      </c>
      <c r="GL213" s="73">
        <v>0</v>
      </c>
      <c r="GM213" s="73">
        <v>0</v>
      </c>
      <c r="GN213" s="73">
        <v>0</v>
      </c>
      <c r="GO213" s="73">
        <v>0</v>
      </c>
      <c r="GP213" s="73">
        <v>0</v>
      </c>
      <c r="GQ213" s="73">
        <v>142149357464</v>
      </c>
      <c r="GR213" s="73">
        <v>0</v>
      </c>
      <c r="GS213" s="73">
        <v>0</v>
      </c>
      <c r="GT213" s="73">
        <v>0</v>
      </c>
      <c r="GU213" s="73">
        <v>0</v>
      </c>
      <c r="GV213" s="73">
        <v>0</v>
      </c>
      <c r="GW213" s="73">
        <v>0</v>
      </c>
      <c r="GX213" s="73">
        <v>0</v>
      </c>
      <c r="GY213" s="73">
        <v>0</v>
      </c>
      <c r="GZ213" s="73">
        <v>0</v>
      </c>
      <c r="HA213" s="73">
        <v>0</v>
      </c>
      <c r="HB213" s="73">
        <v>0</v>
      </c>
      <c r="HC213" s="73">
        <v>0</v>
      </c>
      <c r="HD213" s="73">
        <v>0</v>
      </c>
      <c r="HE213" s="73">
        <v>0</v>
      </c>
      <c r="HF213" s="73">
        <v>0</v>
      </c>
      <c r="HG213" s="73">
        <v>0</v>
      </c>
      <c r="HH213" s="73">
        <v>0</v>
      </c>
      <c r="HI213" s="73">
        <v>43413836138</v>
      </c>
      <c r="HJ213" s="73">
        <v>0</v>
      </c>
      <c r="HK213" s="73">
        <v>0</v>
      </c>
      <c r="HL213" s="73">
        <v>0</v>
      </c>
      <c r="HM213" s="73">
        <v>0</v>
      </c>
      <c r="HN213" s="73">
        <v>0</v>
      </c>
      <c r="HO213" s="73">
        <v>0</v>
      </c>
      <c r="HP213" s="73">
        <v>0</v>
      </c>
      <c r="HQ213" s="73">
        <v>0</v>
      </c>
      <c r="HR213" s="73">
        <v>0</v>
      </c>
      <c r="HS213" s="73">
        <v>0</v>
      </c>
      <c r="HT213" s="73">
        <v>0</v>
      </c>
      <c r="HU213" s="73">
        <v>0</v>
      </c>
      <c r="HV213" s="73">
        <v>0</v>
      </c>
      <c r="HW213" s="73">
        <v>0</v>
      </c>
      <c r="HX213" s="73">
        <v>0</v>
      </c>
      <c r="HY213" s="73">
        <v>0</v>
      </c>
      <c r="HZ213" s="73">
        <v>0</v>
      </c>
      <c r="IA213" s="95">
        <v>0.6228</v>
      </c>
      <c r="IB213" s="95">
        <v>0.3</v>
      </c>
      <c r="IC213" s="95">
        <v>1.761</v>
      </c>
      <c r="ID213" s="95">
        <v>0.151</v>
      </c>
      <c r="IE213" s="95">
        <v>0.6258</v>
      </c>
      <c r="IF213" s="95">
        <v>0.1697</v>
      </c>
      <c r="IG213" s="95">
        <v>0</v>
      </c>
      <c r="IH213" s="95">
        <v>0.151</v>
      </c>
      <c r="II213" s="95">
        <v>0</v>
      </c>
      <c r="IJ213" s="95">
        <v>0</v>
      </c>
      <c r="IK213" s="95" t="s">
        <v>289</v>
      </c>
      <c r="IL213" s="95">
        <v>0.6228</v>
      </c>
      <c r="IM213" s="95">
        <v>1</v>
      </c>
      <c r="IN213" s="95">
        <v>0.6258</v>
      </c>
      <c r="IO213" s="95">
        <v>0</v>
      </c>
      <c r="IP213" s="95">
        <v>0</v>
      </c>
      <c r="IQ213" s="95" t="s">
        <v>289</v>
      </c>
      <c r="IR213" s="122">
        <v>0.253</v>
      </c>
      <c r="IS213" s="122">
        <v>0.1576</v>
      </c>
      <c r="IT213" s="122">
        <v>0.0759</v>
      </c>
      <c r="IU213" s="122">
        <v>0.0759</v>
      </c>
      <c r="IV213" s="122">
        <v>0.1337</v>
      </c>
      <c r="IW213" s="122">
        <v>0.0382</v>
      </c>
      <c r="IX213" s="122">
        <v>0.0239</v>
      </c>
      <c r="IY213" s="122">
        <v>0.0239</v>
      </c>
      <c r="IZ213" s="122">
        <v>0.0429</v>
      </c>
      <c r="JA213" s="122">
        <v>0</v>
      </c>
      <c r="JB213" s="122">
        <v>0</v>
      </c>
      <c r="JC213" s="122">
        <v>0.0382</v>
      </c>
      <c r="JD213" s="122">
        <v>0</v>
      </c>
      <c r="JE213" s="122">
        <v>0</v>
      </c>
      <c r="JF213" s="122">
        <v>0</v>
      </c>
      <c r="JG213" s="122" t="s">
        <v>289</v>
      </c>
      <c r="JH213" s="122">
        <v>0</v>
      </c>
    </row>
    <row r="214" ht="84" spans="1:268">
      <c r="A214" s="17" t="s">
        <v>928</v>
      </c>
      <c r="B214" s="17" t="s">
        <v>929</v>
      </c>
      <c r="C214" s="17" t="s">
        <v>732</v>
      </c>
      <c r="D214" s="17" t="s">
        <v>2076</v>
      </c>
      <c r="E214" s="17" t="s">
        <v>2136</v>
      </c>
      <c r="F214" s="17" t="s">
        <v>1005</v>
      </c>
      <c r="G214" s="17" t="s">
        <v>1006</v>
      </c>
      <c r="H214" s="17" t="s">
        <v>2147</v>
      </c>
      <c r="I214" s="17"/>
      <c r="J214" s="17" t="s">
        <v>2148</v>
      </c>
      <c r="K214" s="29" t="s">
        <v>2149</v>
      </c>
      <c r="L214" s="30"/>
      <c r="M214" s="31"/>
      <c r="N214" s="31"/>
      <c r="O214" s="31"/>
      <c r="P214" s="31"/>
      <c r="Q214" s="31"/>
      <c r="R214" s="31"/>
      <c r="S214" s="31"/>
      <c r="T214" s="31"/>
      <c r="U214" s="31"/>
      <c r="V214" s="31"/>
      <c r="W214" s="31"/>
      <c r="X214" s="17" t="s">
        <v>2150</v>
      </c>
      <c r="Y214" s="17" t="s">
        <v>284</v>
      </c>
      <c r="Z214" s="17" t="s">
        <v>285</v>
      </c>
      <c r="AA214" s="54">
        <v>0</v>
      </c>
      <c r="AB214" s="55">
        <v>7</v>
      </c>
      <c r="AC214" s="55">
        <v>7</v>
      </c>
      <c r="AD214" s="55" t="s">
        <v>2151</v>
      </c>
      <c r="AE214" s="55">
        <v>1</v>
      </c>
      <c r="AF214" s="55">
        <v>0</v>
      </c>
      <c r="AG214" s="55">
        <v>0</v>
      </c>
      <c r="AH214" s="55">
        <v>0</v>
      </c>
      <c r="AI214" s="55">
        <v>0</v>
      </c>
      <c r="AJ214" s="55">
        <v>0</v>
      </c>
      <c r="AK214" s="55">
        <v>0</v>
      </c>
      <c r="AL214" s="55"/>
      <c r="AM214" s="55"/>
      <c r="AN214" s="55"/>
      <c r="AO214" s="55">
        <v>0</v>
      </c>
      <c r="AP214" s="55">
        <v>0</v>
      </c>
      <c r="AQ214" s="55">
        <v>0</v>
      </c>
      <c r="AR214" s="55">
        <v>0</v>
      </c>
      <c r="AS214" s="55">
        <v>0</v>
      </c>
      <c r="AT214" s="55">
        <v>0</v>
      </c>
      <c r="AU214" s="55">
        <v>0</v>
      </c>
      <c r="AV214" s="55">
        <v>0</v>
      </c>
      <c r="AW214" s="55">
        <v>0</v>
      </c>
      <c r="AX214" s="55">
        <v>0</v>
      </c>
      <c r="AY214" s="55">
        <v>0</v>
      </c>
      <c r="AZ214" s="55">
        <v>0</v>
      </c>
      <c r="BA214" s="55">
        <v>2</v>
      </c>
      <c r="BB214" s="55">
        <v>0</v>
      </c>
      <c r="BC214" s="55">
        <v>7</v>
      </c>
      <c r="BD214" s="55">
        <v>0</v>
      </c>
      <c r="BE214" s="55">
        <v>7</v>
      </c>
      <c r="BF214" s="55">
        <v>0</v>
      </c>
      <c r="BG214" s="55">
        <v>7</v>
      </c>
      <c r="BH214" s="55"/>
      <c r="BI214" s="55" t="s">
        <v>2152</v>
      </c>
      <c r="BJ214" s="55"/>
      <c r="BK214" s="55">
        <v>0</v>
      </c>
      <c r="BL214" s="55">
        <v>0</v>
      </c>
      <c r="BM214" s="55">
        <v>0</v>
      </c>
      <c r="BN214" s="55">
        <v>0</v>
      </c>
      <c r="BO214" s="55">
        <v>0</v>
      </c>
      <c r="BP214" s="55">
        <v>0</v>
      </c>
      <c r="BQ214" s="55">
        <v>7</v>
      </c>
      <c r="BR214" s="55">
        <v>0</v>
      </c>
      <c r="BS214" s="55">
        <v>7</v>
      </c>
      <c r="BT214" s="55">
        <v>0</v>
      </c>
      <c r="BU214" s="55">
        <v>0</v>
      </c>
      <c r="BV214" s="55">
        <v>0</v>
      </c>
      <c r="BW214" s="55">
        <v>2</v>
      </c>
      <c r="BX214" s="55">
        <v>0</v>
      </c>
      <c r="BY214" s="55">
        <v>2</v>
      </c>
      <c r="BZ214" s="55">
        <v>7</v>
      </c>
      <c r="CA214" s="55">
        <v>0</v>
      </c>
      <c r="CB214" s="55">
        <v>0</v>
      </c>
      <c r="CC214" s="55">
        <v>0</v>
      </c>
      <c r="CD214" s="55"/>
      <c r="CE214" s="55"/>
      <c r="CF214" s="55"/>
      <c r="CG214" s="55">
        <v>0</v>
      </c>
      <c r="CH214" s="55">
        <v>0</v>
      </c>
      <c r="CI214" s="55">
        <v>0</v>
      </c>
      <c r="CJ214" s="55">
        <v>0</v>
      </c>
      <c r="CK214" s="55">
        <v>0</v>
      </c>
      <c r="CL214" s="55">
        <v>0</v>
      </c>
      <c r="CM214" s="55">
        <v>0</v>
      </c>
      <c r="CN214" s="55">
        <v>0</v>
      </c>
      <c r="CO214" s="55">
        <v>0</v>
      </c>
      <c r="CP214" s="55">
        <v>0</v>
      </c>
      <c r="CQ214" s="55">
        <v>0</v>
      </c>
      <c r="CR214" s="55">
        <v>0</v>
      </c>
      <c r="CS214" s="55">
        <v>2</v>
      </c>
      <c r="CT214" s="55">
        <v>0</v>
      </c>
      <c r="CU214" s="55">
        <v>0</v>
      </c>
      <c r="CV214" s="55">
        <v>0</v>
      </c>
      <c r="CW214" s="55">
        <v>0</v>
      </c>
      <c r="CX214" s="55">
        <v>0</v>
      </c>
      <c r="CY214" s="55">
        <v>0</v>
      </c>
      <c r="CZ214" s="55"/>
      <c r="DA214" s="55"/>
      <c r="DB214" s="55"/>
      <c r="DC214" s="55">
        <v>0</v>
      </c>
      <c r="DD214" s="55">
        <v>0</v>
      </c>
      <c r="DE214" s="55">
        <v>0</v>
      </c>
      <c r="DF214" s="55">
        <v>0</v>
      </c>
      <c r="DG214" s="55">
        <v>0</v>
      </c>
      <c r="DH214" s="55">
        <v>0</v>
      </c>
      <c r="DI214" s="55">
        <v>0</v>
      </c>
      <c r="DJ214" s="55">
        <v>0</v>
      </c>
      <c r="DK214" s="55">
        <v>0</v>
      </c>
      <c r="DL214" s="55">
        <v>0</v>
      </c>
      <c r="DM214" s="55">
        <v>0</v>
      </c>
      <c r="DN214" s="55">
        <v>0</v>
      </c>
      <c r="DO214" s="55">
        <v>0</v>
      </c>
      <c r="DP214" s="55">
        <v>0</v>
      </c>
      <c r="DQ214" s="55">
        <v>0</v>
      </c>
      <c r="DR214" s="55">
        <v>0</v>
      </c>
      <c r="DS214" s="55">
        <v>0</v>
      </c>
      <c r="DT214" s="55">
        <v>0</v>
      </c>
      <c r="DU214" s="55">
        <v>0</v>
      </c>
      <c r="DV214" s="55"/>
      <c r="DW214" s="55"/>
      <c r="DX214" s="55"/>
      <c r="DY214" s="55">
        <v>0</v>
      </c>
      <c r="DZ214" s="55">
        <v>0</v>
      </c>
      <c r="EA214" s="55">
        <v>0</v>
      </c>
      <c r="EB214" s="55">
        <v>0</v>
      </c>
      <c r="EC214" s="55">
        <v>0</v>
      </c>
      <c r="ED214" s="55">
        <v>0</v>
      </c>
      <c r="EE214" s="55">
        <v>0</v>
      </c>
      <c r="EF214" s="55">
        <v>0</v>
      </c>
      <c r="EG214" s="55">
        <v>0</v>
      </c>
      <c r="EH214" s="55">
        <v>0</v>
      </c>
      <c r="EI214" s="55">
        <v>0</v>
      </c>
      <c r="EJ214" s="55">
        <v>0</v>
      </c>
      <c r="EK214" s="73">
        <v>0</v>
      </c>
      <c r="EL214" s="73">
        <v>0</v>
      </c>
      <c r="EM214" s="73">
        <v>53552000</v>
      </c>
      <c r="EN214" s="73">
        <v>53552000</v>
      </c>
      <c r="EO214" s="73">
        <v>2000000000</v>
      </c>
      <c r="EP214" s="73">
        <v>0</v>
      </c>
      <c r="EQ214" s="73">
        <v>0</v>
      </c>
      <c r="ER214" s="73">
        <v>0</v>
      </c>
      <c r="ES214" s="73">
        <v>0</v>
      </c>
      <c r="ET214" s="73">
        <v>0</v>
      </c>
      <c r="EU214" s="73">
        <v>0</v>
      </c>
      <c r="EV214" s="73">
        <v>0</v>
      </c>
      <c r="EW214" s="73">
        <v>0</v>
      </c>
      <c r="EX214" s="73">
        <v>0</v>
      </c>
      <c r="EY214" s="73">
        <v>0</v>
      </c>
      <c r="EZ214" s="73">
        <v>0</v>
      </c>
      <c r="FA214" s="73">
        <v>0</v>
      </c>
      <c r="FB214" s="73">
        <v>0</v>
      </c>
      <c r="FC214" s="73">
        <v>0</v>
      </c>
      <c r="FD214" s="73">
        <v>0</v>
      </c>
      <c r="FE214" s="73">
        <v>0</v>
      </c>
      <c r="FF214" s="73">
        <v>0</v>
      </c>
      <c r="FG214" s="73">
        <v>2000000000</v>
      </c>
      <c r="FH214" s="73">
        <v>1000000000</v>
      </c>
      <c r="FI214" s="73">
        <v>0</v>
      </c>
      <c r="FJ214" s="73">
        <v>0</v>
      </c>
      <c r="FK214" s="73">
        <v>53552000</v>
      </c>
      <c r="FL214" s="73">
        <v>53552000</v>
      </c>
      <c r="FM214" s="73">
        <v>53552000</v>
      </c>
      <c r="FN214" s="73">
        <v>0</v>
      </c>
      <c r="FO214" s="73">
        <v>53552000</v>
      </c>
      <c r="FP214" s="73">
        <v>0</v>
      </c>
      <c r="FQ214" s="73">
        <v>0</v>
      </c>
      <c r="FR214" s="73">
        <v>0</v>
      </c>
      <c r="FS214" s="73">
        <v>0</v>
      </c>
      <c r="FT214" s="73">
        <v>0</v>
      </c>
      <c r="FU214" s="73">
        <v>0</v>
      </c>
      <c r="FV214" s="73">
        <v>0</v>
      </c>
      <c r="FW214" s="73">
        <v>0</v>
      </c>
      <c r="FX214" s="73">
        <v>0</v>
      </c>
      <c r="FY214" s="73">
        <v>2000000000</v>
      </c>
      <c r="FZ214" s="73">
        <v>2500000000</v>
      </c>
      <c r="GA214" s="73">
        <v>0</v>
      </c>
      <c r="GB214" s="73">
        <v>0</v>
      </c>
      <c r="GC214" s="73">
        <v>0</v>
      </c>
      <c r="GD214" s="73">
        <v>0</v>
      </c>
      <c r="GE214" s="73">
        <v>0</v>
      </c>
      <c r="GF214" s="73">
        <v>0</v>
      </c>
      <c r="GG214" s="73">
        <v>0</v>
      </c>
      <c r="GH214" s="73">
        <v>0</v>
      </c>
      <c r="GI214" s="73">
        <v>0</v>
      </c>
      <c r="GJ214" s="73">
        <v>0</v>
      </c>
      <c r="GK214" s="73">
        <v>0</v>
      </c>
      <c r="GL214" s="73">
        <v>0</v>
      </c>
      <c r="GM214" s="73">
        <v>0</v>
      </c>
      <c r="GN214" s="73">
        <v>0</v>
      </c>
      <c r="GO214" s="73">
        <v>0</v>
      </c>
      <c r="GP214" s="73">
        <v>0</v>
      </c>
      <c r="GQ214" s="73">
        <v>2000000000</v>
      </c>
      <c r="GR214" s="73">
        <v>0</v>
      </c>
      <c r="GS214" s="73">
        <v>0</v>
      </c>
      <c r="GT214" s="73">
        <v>0</v>
      </c>
      <c r="GU214" s="73">
        <v>0</v>
      </c>
      <c r="GV214" s="73">
        <v>0</v>
      </c>
      <c r="GW214" s="73">
        <v>0</v>
      </c>
      <c r="GX214" s="73">
        <v>0</v>
      </c>
      <c r="GY214" s="73">
        <v>0</v>
      </c>
      <c r="GZ214" s="73">
        <v>0</v>
      </c>
      <c r="HA214" s="73">
        <v>0</v>
      </c>
      <c r="HB214" s="73">
        <v>0</v>
      </c>
      <c r="HC214" s="73">
        <v>0</v>
      </c>
      <c r="HD214" s="73">
        <v>0</v>
      </c>
      <c r="HE214" s="73">
        <v>0</v>
      </c>
      <c r="HF214" s="73">
        <v>0</v>
      </c>
      <c r="HG214" s="73">
        <v>0</v>
      </c>
      <c r="HH214" s="73">
        <v>0</v>
      </c>
      <c r="HI214" s="73">
        <v>2000000000</v>
      </c>
      <c r="HJ214" s="73">
        <v>0</v>
      </c>
      <c r="HK214" s="73">
        <v>0</v>
      </c>
      <c r="HL214" s="73">
        <v>0</v>
      </c>
      <c r="HM214" s="73">
        <v>0</v>
      </c>
      <c r="HN214" s="73">
        <v>0</v>
      </c>
      <c r="HO214" s="73">
        <v>0</v>
      </c>
      <c r="HP214" s="73">
        <v>0</v>
      </c>
      <c r="HQ214" s="73">
        <v>0</v>
      </c>
      <c r="HR214" s="73">
        <v>0</v>
      </c>
      <c r="HS214" s="73">
        <v>0</v>
      </c>
      <c r="HT214" s="73">
        <v>0</v>
      </c>
      <c r="HU214" s="73">
        <v>0</v>
      </c>
      <c r="HV214" s="73">
        <v>0</v>
      </c>
      <c r="HW214" s="73">
        <v>0</v>
      </c>
      <c r="HX214" s="73">
        <v>0</v>
      </c>
      <c r="HY214" s="73">
        <v>0</v>
      </c>
      <c r="HZ214" s="73">
        <v>0</v>
      </c>
      <c r="IA214" s="95">
        <v>1</v>
      </c>
      <c r="IB214" s="95">
        <v>0</v>
      </c>
      <c r="IC214" s="95" t="s">
        <v>289</v>
      </c>
      <c r="ID214" s="95">
        <v>1</v>
      </c>
      <c r="IE214" s="95">
        <v>1</v>
      </c>
      <c r="IF214" s="95">
        <v>0.2857</v>
      </c>
      <c r="IG214" s="95">
        <v>0</v>
      </c>
      <c r="IH214" s="95">
        <v>0</v>
      </c>
      <c r="II214" s="95" t="s">
        <v>289</v>
      </c>
      <c r="IJ214" s="95">
        <v>0</v>
      </c>
      <c r="IK214" s="95" t="s">
        <v>289</v>
      </c>
      <c r="IL214" s="95">
        <v>1</v>
      </c>
      <c r="IM214" s="95" t="s">
        <v>289</v>
      </c>
      <c r="IN214" s="95">
        <v>1</v>
      </c>
      <c r="IO214" s="95">
        <v>0</v>
      </c>
      <c r="IP214" s="95" t="s">
        <v>289</v>
      </c>
      <c r="IQ214" s="95" t="s">
        <v>289</v>
      </c>
      <c r="IR214" s="122">
        <v>0.253</v>
      </c>
      <c r="IS214" s="122">
        <v>0.253</v>
      </c>
      <c r="IT214" s="122">
        <v>0</v>
      </c>
      <c r="IU214" s="122" t="s">
        <v>289</v>
      </c>
      <c r="IV214" s="122">
        <v>0</v>
      </c>
      <c r="IW214" s="122">
        <v>0.253</v>
      </c>
      <c r="IX214" s="122">
        <v>0.253</v>
      </c>
      <c r="IY214" s="122">
        <v>0.253</v>
      </c>
      <c r="IZ214" s="122">
        <v>0.0723</v>
      </c>
      <c r="JA214" s="122">
        <v>0</v>
      </c>
      <c r="JB214" s="122">
        <v>0</v>
      </c>
      <c r="JC214" s="122">
        <v>0</v>
      </c>
      <c r="JD214" s="122" t="s">
        <v>289</v>
      </c>
      <c r="JE214" s="122">
        <v>0</v>
      </c>
      <c r="JF214" s="122">
        <v>0</v>
      </c>
      <c r="JG214" s="122" t="s">
        <v>289</v>
      </c>
      <c r="JH214" s="122">
        <v>0</v>
      </c>
    </row>
    <row r="215" ht="98" spans="1:268">
      <c r="A215" s="17" t="s">
        <v>730</v>
      </c>
      <c r="B215" s="17" t="s">
        <v>731</v>
      </c>
      <c r="C215" s="17" t="s">
        <v>732</v>
      </c>
      <c r="D215" s="17" t="s">
        <v>2076</v>
      </c>
      <c r="E215" s="17" t="s">
        <v>2136</v>
      </c>
      <c r="F215" s="17" t="s">
        <v>1005</v>
      </c>
      <c r="G215" s="17" t="s">
        <v>1006</v>
      </c>
      <c r="H215" s="17" t="s">
        <v>2153</v>
      </c>
      <c r="I215" s="17"/>
      <c r="J215" s="17" t="s">
        <v>2154</v>
      </c>
      <c r="K215" s="29" t="s">
        <v>2155</v>
      </c>
      <c r="L215" s="29" t="s">
        <v>2156</v>
      </c>
      <c r="M215" s="31"/>
      <c r="N215" s="31"/>
      <c r="O215" s="32" t="s">
        <v>282</v>
      </c>
      <c r="P215" s="31"/>
      <c r="Q215" s="32" t="s">
        <v>282</v>
      </c>
      <c r="R215" s="31"/>
      <c r="S215" s="31"/>
      <c r="T215" s="31"/>
      <c r="U215" s="31"/>
      <c r="V215" s="31"/>
      <c r="W215" s="31"/>
      <c r="X215" s="17" t="s">
        <v>2157</v>
      </c>
      <c r="Y215" s="17" t="s">
        <v>284</v>
      </c>
      <c r="Z215" s="17" t="s">
        <v>285</v>
      </c>
      <c r="AA215" s="54">
        <v>0</v>
      </c>
      <c r="AB215" s="55">
        <v>15</v>
      </c>
      <c r="AC215" s="55">
        <v>4</v>
      </c>
      <c r="AD215" s="55" t="s">
        <v>2158</v>
      </c>
      <c r="AE215" s="55">
        <v>1</v>
      </c>
      <c r="AF215" s="55">
        <v>0</v>
      </c>
      <c r="AG215" s="55">
        <v>1</v>
      </c>
      <c r="AH215" s="55">
        <v>0</v>
      </c>
      <c r="AI215" s="55">
        <v>0</v>
      </c>
      <c r="AJ215" s="55">
        <v>0</v>
      </c>
      <c r="AK215" s="55">
        <v>0</v>
      </c>
      <c r="AL215" s="55"/>
      <c r="AM215" s="55" t="s">
        <v>2159</v>
      </c>
      <c r="AN215" s="55"/>
      <c r="AO215" s="55">
        <v>0</v>
      </c>
      <c r="AP215" s="55">
        <v>0</v>
      </c>
      <c r="AQ215" s="55">
        <v>0</v>
      </c>
      <c r="AR215" s="55">
        <v>0</v>
      </c>
      <c r="AS215" s="55">
        <v>0</v>
      </c>
      <c r="AT215" s="55">
        <v>0</v>
      </c>
      <c r="AU215" s="55">
        <v>0</v>
      </c>
      <c r="AV215" s="55">
        <v>0</v>
      </c>
      <c r="AW215" s="55">
        <v>0</v>
      </c>
      <c r="AX215" s="55">
        <v>0</v>
      </c>
      <c r="AY215" s="55">
        <v>0</v>
      </c>
      <c r="AZ215" s="55">
        <v>0</v>
      </c>
      <c r="BA215" s="55">
        <v>4</v>
      </c>
      <c r="BB215" s="55">
        <v>0</v>
      </c>
      <c r="BC215" s="55">
        <v>5</v>
      </c>
      <c r="BD215" s="55">
        <v>0</v>
      </c>
      <c r="BE215" s="55">
        <v>4</v>
      </c>
      <c r="BF215" s="55">
        <v>0</v>
      </c>
      <c r="BG215" s="55">
        <v>4</v>
      </c>
      <c r="BH215" s="55" t="s">
        <v>2157</v>
      </c>
      <c r="BI215" s="55" t="s">
        <v>2158</v>
      </c>
      <c r="BJ215" s="55" t="s">
        <v>747</v>
      </c>
      <c r="BK215" s="55">
        <v>0</v>
      </c>
      <c r="BL215" s="55">
        <v>0</v>
      </c>
      <c r="BM215" s="55">
        <v>0</v>
      </c>
      <c r="BN215" s="55">
        <v>0</v>
      </c>
      <c r="BO215" s="55">
        <v>0</v>
      </c>
      <c r="BP215" s="55">
        <v>0</v>
      </c>
      <c r="BQ215" s="55">
        <v>4</v>
      </c>
      <c r="BR215" s="55">
        <v>0</v>
      </c>
      <c r="BS215" s="55">
        <v>4</v>
      </c>
      <c r="BT215" s="55">
        <v>0</v>
      </c>
      <c r="BU215" s="55">
        <v>0</v>
      </c>
      <c r="BV215" s="55">
        <v>0</v>
      </c>
      <c r="BW215" s="55">
        <v>5</v>
      </c>
      <c r="BX215" s="55">
        <v>0</v>
      </c>
      <c r="BY215" s="55">
        <v>5</v>
      </c>
      <c r="BZ215" s="55">
        <v>0</v>
      </c>
      <c r="CA215" s="55">
        <v>0</v>
      </c>
      <c r="CB215" s="55">
        <v>0</v>
      </c>
      <c r="CC215" s="55">
        <v>0</v>
      </c>
      <c r="CD215" s="55"/>
      <c r="CE215" s="55"/>
      <c r="CF215" s="55"/>
      <c r="CG215" s="55">
        <v>0</v>
      </c>
      <c r="CH215" s="55">
        <v>0</v>
      </c>
      <c r="CI215" s="55">
        <v>0</v>
      </c>
      <c r="CJ215" s="55">
        <v>0</v>
      </c>
      <c r="CK215" s="55">
        <v>0</v>
      </c>
      <c r="CL215" s="55">
        <v>0</v>
      </c>
      <c r="CM215" s="55">
        <v>0</v>
      </c>
      <c r="CN215" s="55">
        <v>0</v>
      </c>
      <c r="CO215" s="55">
        <v>0</v>
      </c>
      <c r="CP215" s="55">
        <v>0</v>
      </c>
      <c r="CQ215" s="55">
        <v>0</v>
      </c>
      <c r="CR215" s="55">
        <v>0</v>
      </c>
      <c r="CS215" s="55">
        <v>5</v>
      </c>
      <c r="CT215" s="55">
        <v>0</v>
      </c>
      <c r="CU215" s="55">
        <v>5</v>
      </c>
      <c r="CV215" s="55">
        <v>0</v>
      </c>
      <c r="CW215" s="55">
        <v>0</v>
      </c>
      <c r="CX215" s="55">
        <v>0</v>
      </c>
      <c r="CY215" s="55">
        <v>0</v>
      </c>
      <c r="CZ215" s="55"/>
      <c r="DA215" s="55"/>
      <c r="DB215" s="55"/>
      <c r="DC215" s="55">
        <v>0</v>
      </c>
      <c r="DD215" s="55">
        <v>0</v>
      </c>
      <c r="DE215" s="55">
        <v>0</v>
      </c>
      <c r="DF215" s="55">
        <v>0</v>
      </c>
      <c r="DG215" s="55">
        <v>0</v>
      </c>
      <c r="DH215" s="55">
        <v>0</v>
      </c>
      <c r="DI215" s="55">
        <v>0</v>
      </c>
      <c r="DJ215" s="55">
        <v>0</v>
      </c>
      <c r="DK215" s="55">
        <v>0</v>
      </c>
      <c r="DL215" s="55">
        <v>0</v>
      </c>
      <c r="DM215" s="55">
        <v>0</v>
      </c>
      <c r="DN215" s="55">
        <v>0</v>
      </c>
      <c r="DO215" s="55">
        <v>0</v>
      </c>
      <c r="DP215" s="55">
        <v>0</v>
      </c>
      <c r="DQ215" s="55">
        <v>0</v>
      </c>
      <c r="DR215" s="55">
        <v>0</v>
      </c>
      <c r="DS215" s="55">
        <v>0</v>
      </c>
      <c r="DT215" s="55">
        <v>0</v>
      </c>
      <c r="DU215" s="55">
        <v>0</v>
      </c>
      <c r="DV215" s="55"/>
      <c r="DW215" s="55"/>
      <c r="DX215" s="55"/>
      <c r="DY215" s="55">
        <v>0</v>
      </c>
      <c r="DZ215" s="55">
        <v>0</v>
      </c>
      <c r="EA215" s="55">
        <v>0</v>
      </c>
      <c r="EB215" s="55">
        <v>0</v>
      </c>
      <c r="EC215" s="55">
        <v>0</v>
      </c>
      <c r="ED215" s="55">
        <v>0</v>
      </c>
      <c r="EE215" s="55">
        <v>0</v>
      </c>
      <c r="EF215" s="55">
        <v>0</v>
      </c>
      <c r="EG215" s="55">
        <v>0</v>
      </c>
      <c r="EH215" s="55">
        <v>0</v>
      </c>
      <c r="EI215" s="55">
        <v>0</v>
      </c>
      <c r="EJ215" s="55">
        <v>0</v>
      </c>
      <c r="EK215" s="73">
        <v>0</v>
      </c>
      <c r="EL215" s="73">
        <v>0</v>
      </c>
      <c r="EM215" s="73">
        <v>0</v>
      </c>
      <c r="EN215" s="73">
        <v>0</v>
      </c>
      <c r="EO215" s="73">
        <v>100000000</v>
      </c>
      <c r="EP215" s="73">
        <v>9806000000</v>
      </c>
      <c r="EQ215" s="73">
        <v>0</v>
      </c>
      <c r="ER215" s="73">
        <v>0</v>
      </c>
      <c r="ES215" s="73">
        <v>0</v>
      </c>
      <c r="ET215" s="73">
        <v>0</v>
      </c>
      <c r="EU215" s="73">
        <v>0</v>
      </c>
      <c r="EV215" s="73">
        <v>0</v>
      </c>
      <c r="EW215" s="73">
        <v>0</v>
      </c>
      <c r="EX215" s="73">
        <v>0</v>
      </c>
      <c r="EY215" s="73">
        <v>0</v>
      </c>
      <c r="EZ215" s="73">
        <v>0</v>
      </c>
      <c r="FA215" s="73">
        <v>0</v>
      </c>
      <c r="FB215" s="73">
        <v>0</v>
      </c>
      <c r="FC215" s="73">
        <v>0</v>
      </c>
      <c r="FD215" s="73">
        <v>0</v>
      </c>
      <c r="FE215" s="73">
        <v>0</v>
      </c>
      <c r="FF215" s="73">
        <v>0</v>
      </c>
      <c r="FG215" s="73">
        <v>100000000</v>
      </c>
      <c r="FH215" s="73">
        <v>12222000000</v>
      </c>
      <c r="FI215" s="73">
        <v>0</v>
      </c>
      <c r="FJ215" s="73">
        <v>0</v>
      </c>
      <c r="FK215" s="73">
        <v>0</v>
      </c>
      <c r="FL215" s="73">
        <v>0</v>
      </c>
      <c r="FM215" s="73">
        <v>0</v>
      </c>
      <c r="FN215" s="73">
        <v>0</v>
      </c>
      <c r="FO215" s="73">
        <v>0</v>
      </c>
      <c r="FP215" s="73">
        <v>0</v>
      </c>
      <c r="FQ215" s="73">
        <v>0</v>
      </c>
      <c r="FR215" s="73">
        <v>0</v>
      </c>
      <c r="FS215" s="73">
        <v>0</v>
      </c>
      <c r="FT215" s="73">
        <v>0</v>
      </c>
      <c r="FU215" s="73">
        <v>0</v>
      </c>
      <c r="FV215" s="73">
        <v>0</v>
      </c>
      <c r="FW215" s="73">
        <v>0</v>
      </c>
      <c r="FX215" s="73">
        <v>0</v>
      </c>
      <c r="FY215" s="73">
        <v>100000000</v>
      </c>
      <c r="FZ215" s="73">
        <v>100000000</v>
      </c>
      <c r="GA215" s="73">
        <v>0</v>
      </c>
      <c r="GB215" s="73">
        <v>0</v>
      </c>
      <c r="GC215" s="73">
        <v>0</v>
      </c>
      <c r="GD215" s="73">
        <v>0</v>
      </c>
      <c r="GE215" s="73">
        <v>0</v>
      </c>
      <c r="GF215" s="73">
        <v>0</v>
      </c>
      <c r="GG215" s="73">
        <v>0</v>
      </c>
      <c r="GH215" s="73">
        <v>0</v>
      </c>
      <c r="GI215" s="73">
        <v>0</v>
      </c>
      <c r="GJ215" s="73">
        <v>0</v>
      </c>
      <c r="GK215" s="73">
        <v>0</v>
      </c>
      <c r="GL215" s="73">
        <v>0</v>
      </c>
      <c r="GM215" s="73">
        <v>0</v>
      </c>
      <c r="GN215" s="73">
        <v>0</v>
      </c>
      <c r="GO215" s="73">
        <v>0</v>
      </c>
      <c r="GP215" s="73">
        <v>0</v>
      </c>
      <c r="GQ215" s="73">
        <v>100000000</v>
      </c>
      <c r="GR215" s="73">
        <v>0</v>
      </c>
      <c r="GS215" s="73">
        <v>0</v>
      </c>
      <c r="GT215" s="73">
        <v>0</v>
      </c>
      <c r="GU215" s="73">
        <v>0</v>
      </c>
      <c r="GV215" s="73">
        <v>0</v>
      </c>
      <c r="GW215" s="73">
        <v>0</v>
      </c>
      <c r="GX215" s="73">
        <v>0</v>
      </c>
      <c r="GY215" s="73">
        <v>0</v>
      </c>
      <c r="GZ215" s="73">
        <v>0</v>
      </c>
      <c r="HA215" s="73">
        <v>0</v>
      </c>
      <c r="HB215" s="73">
        <v>0</v>
      </c>
      <c r="HC215" s="73">
        <v>0</v>
      </c>
      <c r="HD215" s="73">
        <v>0</v>
      </c>
      <c r="HE215" s="73">
        <v>0</v>
      </c>
      <c r="HF215" s="73">
        <v>0</v>
      </c>
      <c r="HG215" s="73">
        <v>0</v>
      </c>
      <c r="HH215" s="73">
        <v>0</v>
      </c>
      <c r="HI215" s="73">
        <v>0</v>
      </c>
      <c r="HJ215" s="73">
        <v>0</v>
      </c>
      <c r="HK215" s="73">
        <v>0</v>
      </c>
      <c r="HL215" s="73">
        <v>0</v>
      </c>
      <c r="HM215" s="73">
        <v>0</v>
      </c>
      <c r="HN215" s="73">
        <v>0</v>
      </c>
      <c r="HO215" s="73">
        <v>0</v>
      </c>
      <c r="HP215" s="73">
        <v>0</v>
      </c>
      <c r="HQ215" s="73">
        <v>0</v>
      </c>
      <c r="HR215" s="73">
        <v>0</v>
      </c>
      <c r="HS215" s="73">
        <v>0</v>
      </c>
      <c r="HT215" s="73">
        <v>0</v>
      </c>
      <c r="HU215" s="73">
        <v>0</v>
      </c>
      <c r="HV215" s="73">
        <v>0</v>
      </c>
      <c r="HW215" s="73">
        <v>0</v>
      </c>
      <c r="HX215" s="73">
        <v>0</v>
      </c>
      <c r="HY215" s="73">
        <v>0</v>
      </c>
      <c r="HZ215" s="73">
        <v>0</v>
      </c>
      <c r="IA215" s="95">
        <v>0.2667</v>
      </c>
      <c r="IB215" s="95">
        <v>0.0667</v>
      </c>
      <c r="IC215" s="95">
        <v>0</v>
      </c>
      <c r="ID215" s="95">
        <v>0.3333</v>
      </c>
      <c r="IE215" s="95">
        <v>0.8</v>
      </c>
      <c r="IF215" s="95">
        <v>0.3333</v>
      </c>
      <c r="IG215" s="95">
        <v>0</v>
      </c>
      <c r="IH215" s="95">
        <v>0.3333</v>
      </c>
      <c r="II215" s="95">
        <v>0</v>
      </c>
      <c r="IJ215" s="95">
        <v>0</v>
      </c>
      <c r="IK215" s="95" t="s">
        <v>289</v>
      </c>
      <c r="IL215" s="95">
        <v>0.2667</v>
      </c>
      <c r="IM215" s="95">
        <v>0</v>
      </c>
      <c r="IN215" s="95">
        <v>0.8</v>
      </c>
      <c r="IO215" s="95">
        <v>0</v>
      </c>
      <c r="IP215" s="95">
        <v>0</v>
      </c>
      <c r="IQ215" s="95" t="s">
        <v>289</v>
      </c>
      <c r="IR215" s="122">
        <v>0.253</v>
      </c>
      <c r="IS215" s="122">
        <v>0.0675</v>
      </c>
      <c r="IT215" s="122">
        <v>0.0169</v>
      </c>
      <c r="IU215" s="122">
        <v>0</v>
      </c>
      <c r="IV215" s="122">
        <v>0</v>
      </c>
      <c r="IW215" s="122">
        <v>0.0843</v>
      </c>
      <c r="IX215" s="122">
        <v>0.0674</v>
      </c>
      <c r="IY215" s="122">
        <v>0.0675</v>
      </c>
      <c r="IZ215" s="122">
        <v>0.0843</v>
      </c>
      <c r="JA215" s="122">
        <v>0</v>
      </c>
      <c r="JB215" s="122">
        <v>0</v>
      </c>
      <c r="JC215" s="122">
        <v>0.0843</v>
      </c>
      <c r="JD215" s="122">
        <v>0</v>
      </c>
      <c r="JE215" s="122">
        <v>0</v>
      </c>
      <c r="JF215" s="122">
        <v>0</v>
      </c>
      <c r="JG215" s="122" t="s">
        <v>289</v>
      </c>
      <c r="JH215" s="122">
        <v>0</v>
      </c>
    </row>
    <row r="216" ht="98" spans="1:268">
      <c r="A216" s="17" t="s">
        <v>1369</v>
      </c>
      <c r="B216" s="17" t="s">
        <v>1370</v>
      </c>
      <c r="C216" s="17" t="s">
        <v>732</v>
      </c>
      <c r="D216" s="17" t="s">
        <v>2076</v>
      </c>
      <c r="E216" s="17" t="s">
        <v>2136</v>
      </c>
      <c r="F216" s="17" t="s">
        <v>1403</v>
      </c>
      <c r="G216" s="17" t="s">
        <v>1404</v>
      </c>
      <c r="H216" s="17" t="s">
        <v>2160</v>
      </c>
      <c r="I216" s="17"/>
      <c r="J216" s="17" t="s">
        <v>2161</v>
      </c>
      <c r="K216" s="29" t="s">
        <v>2162</v>
      </c>
      <c r="L216" s="29" t="s">
        <v>37</v>
      </c>
      <c r="M216" s="31"/>
      <c r="N216" s="31"/>
      <c r="O216" s="31"/>
      <c r="P216" s="31"/>
      <c r="Q216" s="31"/>
      <c r="R216" s="31"/>
      <c r="S216" s="31"/>
      <c r="T216" s="31"/>
      <c r="U216" s="31"/>
      <c r="V216" s="32" t="s">
        <v>282</v>
      </c>
      <c r="W216" s="31"/>
      <c r="X216" s="17" t="s">
        <v>2163</v>
      </c>
      <c r="Y216" s="17" t="s">
        <v>284</v>
      </c>
      <c r="Z216" s="17" t="s">
        <v>285</v>
      </c>
      <c r="AA216" s="54">
        <v>400</v>
      </c>
      <c r="AB216" s="55">
        <v>500</v>
      </c>
      <c r="AC216" s="55">
        <v>232</v>
      </c>
      <c r="AD216" s="55" t="s">
        <v>2164</v>
      </c>
      <c r="AE216" s="55">
        <v>80</v>
      </c>
      <c r="AF216" s="55">
        <v>0</v>
      </c>
      <c r="AG216" s="55">
        <v>80</v>
      </c>
      <c r="AH216" s="55">
        <v>0</v>
      </c>
      <c r="AI216" s="55">
        <v>80</v>
      </c>
      <c r="AJ216" s="55">
        <v>0</v>
      </c>
      <c r="AK216" s="55">
        <v>80</v>
      </c>
      <c r="AL216" s="55" t="s">
        <v>2165</v>
      </c>
      <c r="AM216" s="55" t="s">
        <v>2166</v>
      </c>
      <c r="AN216" s="55"/>
      <c r="AO216" s="55">
        <v>0</v>
      </c>
      <c r="AP216" s="55">
        <v>0</v>
      </c>
      <c r="AQ216" s="55">
        <v>0</v>
      </c>
      <c r="AR216" s="55">
        <v>15</v>
      </c>
      <c r="AS216" s="55">
        <v>0</v>
      </c>
      <c r="AT216" s="55">
        <v>15</v>
      </c>
      <c r="AU216" s="55">
        <v>48</v>
      </c>
      <c r="AV216" s="55">
        <v>0</v>
      </c>
      <c r="AW216" s="55">
        <v>48</v>
      </c>
      <c r="AX216" s="55">
        <v>17</v>
      </c>
      <c r="AY216" s="55">
        <v>0</v>
      </c>
      <c r="AZ216" s="55">
        <v>17</v>
      </c>
      <c r="BA216" s="55">
        <v>115</v>
      </c>
      <c r="BB216" s="55">
        <v>0</v>
      </c>
      <c r="BC216" s="55">
        <v>152</v>
      </c>
      <c r="BD216" s="55">
        <v>0</v>
      </c>
      <c r="BE216" s="55">
        <v>152</v>
      </c>
      <c r="BF216" s="55">
        <v>0</v>
      </c>
      <c r="BG216" s="55">
        <v>152</v>
      </c>
      <c r="BH216" s="55" t="s">
        <v>2167</v>
      </c>
      <c r="BI216" s="55" t="s">
        <v>2168</v>
      </c>
      <c r="BJ216" s="55"/>
      <c r="BK216" s="55">
        <v>63</v>
      </c>
      <c r="BL216" s="55">
        <v>0</v>
      </c>
      <c r="BM216" s="55">
        <v>63</v>
      </c>
      <c r="BN216" s="55">
        <v>56</v>
      </c>
      <c r="BO216" s="55">
        <v>0</v>
      </c>
      <c r="BP216" s="55">
        <v>56</v>
      </c>
      <c r="BQ216" s="55">
        <v>33</v>
      </c>
      <c r="BR216" s="55">
        <v>0</v>
      </c>
      <c r="BS216" s="55">
        <v>33</v>
      </c>
      <c r="BT216" s="55">
        <v>0</v>
      </c>
      <c r="BU216" s="55">
        <v>0</v>
      </c>
      <c r="BV216" s="55">
        <v>0</v>
      </c>
      <c r="BW216" s="55">
        <v>150</v>
      </c>
      <c r="BX216" s="55">
        <v>0</v>
      </c>
      <c r="BY216" s="55">
        <v>150</v>
      </c>
      <c r="BZ216" s="55">
        <v>0</v>
      </c>
      <c r="CA216" s="55">
        <v>0</v>
      </c>
      <c r="CB216" s="55">
        <v>0</v>
      </c>
      <c r="CC216" s="55">
        <v>0</v>
      </c>
      <c r="CD216" s="55"/>
      <c r="CE216" s="55"/>
      <c r="CF216" s="55"/>
      <c r="CG216" s="55">
        <v>0</v>
      </c>
      <c r="CH216" s="55">
        <v>0</v>
      </c>
      <c r="CI216" s="55">
        <v>0</v>
      </c>
      <c r="CJ216" s="55">
        <v>0</v>
      </c>
      <c r="CK216" s="55">
        <v>0</v>
      </c>
      <c r="CL216" s="55">
        <v>0</v>
      </c>
      <c r="CM216" s="55">
        <v>0</v>
      </c>
      <c r="CN216" s="55">
        <v>0</v>
      </c>
      <c r="CO216" s="55">
        <v>0</v>
      </c>
      <c r="CP216" s="55">
        <v>0</v>
      </c>
      <c r="CQ216" s="55">
        <v>0</v>
      </c>
      <c r="CR216" s="55">
        <v>0</v>
      </c>
      <c r="CS216" s="55">
        <v>155</v>
      </c>
      <c r="CT216" s="55">
        <v>0</v>
      </c>
      <c r="CU216" s="55">
        <v>118</v>
      </c>
      <c r="CV216" s="55">
        <v>0</v>
      </c>
      <c r="CW216" s="55">
        <v>0</v>
      </c>
      <c r="CX216" s="55">
        <v>0</v>
      </c>
      <c r="CY216" s="55">
        <v>0</v>
      </c>
      <c r="CZ216" s="55"/>
      <c r="DA216" s="55"/>
      <c r="DB216" s="55"/>
      <c r="DC216" s="55">
        <v>0</v>
      </c>
      <c r="DD216" s="55">
        <v>0</v>
      </c>
      <c r="DE216" s="55">
        <v>0</v>
      </c>
      <c r="DF216" s="55">
        <v>0</v>
      </c>
      <c r="DG216" s="55">
        <v>0</v>
      </c>
      <c r="DH216" s="55">
        <v>0</v>
      </c>
      <c r="DI216" s="55">
        <v>0</v>
      </c>
      <c r="DJ216" s="55">
        <v>0</v>
      </c>
      <c r="DK216" s="55">
        <v>0</v>
      </c>
      <c r="DL216" s="55">
        <v>0</v>
      </c>
      <c r="DM216" s="55">
        <v>0</v>
      </c>
      <c r="DN216" s="55">
        <v>0</v>
      </c>
      <c r="DO216" s="55">
        <v>0</v>
      </c>
      <c r="DP216" s="55">
        <v>0</v>
      </c>
      <c r="DQ216" s="55">
        <v>0</v>
      </c>
      <c r="DR216" s="55">
        <v>0</v>
      </c>
      <c r="DS216" s="55">
        <v>0</v>
      </c>
      <c r="DT216" s="55">
        <v>0</v>
      </c>
      <c r="DU216" s="55">
        <v>0</v>
      </c>
      <c r="DV216" s="55"/>
      <c r="DW216" s="55"/>
      <c r="DX216" s="55"/>
      <c r="DY216" s="55">
        <v>0</v>
      </c>
      <c r="DZ216" s="55">
        <v>0</v>
      </c>
      <c r="EA216" s="55">
        <v>0</v>
      </c>
      <c r="EB216" s="55">
        <v>0</v>
      </c>
      <c r="EC216" s="55">
        <v>0</v>
      </c>
      <c r="ED216" s="55">
        <v>0</v>
      </c>
      <c r="EE216" s="55">
        <v>0</v>
      </c>
      <c r="EF216" s="55">
        <v>0</v>
      </c>
      <c r="EG216" s="55">
        <v>0</v>
      </c>
      <c r="EH216" s="55">
        <v>0</v>
      </c>
      <c r="EI216" s="55">
        <v>0</v>
      </c>
      <c r="EJ216" s="55">
        <v>0</v>
      </c>
      <c r="EK216" s="73">
        <v>0</v>
      </c>
      <c r="EL216" s="73">
        <v>0</v>
      </c>
      <c r="EM216" s="73">
        <v>0</v>
      </c>
      <c r="EN216" s="73">
        <v>0</v>
      </c>
      <c r="EO216" s="73">
        <v>10000000000</v>
      </c>
      <c r="EP216" s="73">
        <v>13964023643</v>
      </c>
      <c r="EQ216" s="73">
        <v>0</v>
      </c>
      <c r="ER216" s="73">
        <v>0</v>
      </c>
      <c r="ES216" s="73">
        <v>0</v>
      </c>
      <c r="ET216" s="73">
        <v>0</v>
      </c>
      <c r="EU216" s="73">
        <v>0</v>
      </c>
      <c r="EV216" s="73">
        <v>0</v>
      </c>
      <c r="EW216" s="73">
        <v>0</v>
      </c>
      <c r="EX216" s="73">
        <v>0</v>
      </c>
      <c r="EY216" s="73">
        <v>0</v>
      </c>
      <c r="EZ216" s="73">
        <v>0</v>
      </c>
      <c r="FA216" s="73">
        <v>0</v>
      </c>
      <c r="FB216" s="73">
        <v>0</v>
      </c>
      <c r="FC216" s="73">
        <v>0</v>
      </c>
      <c r="FD216" s="73">
        <v>0</v>
      </c>
      <c r="FE216" s="73">
        <v>0</v>
      </c>
      <c r="FF216" s="73">
        <v>0</v>
      </c>
      <c r="FG216" s="73">
        <v>18955842000</v>
      </c>
      <c r="FH216" s="73">
        <v>26101682160</v>
      </c>
      <c r="FI216" s="73">
        <v>0</v>
      </c>
      <c r="FJ216" s="73">
        <v>0</v>
      </c>
      <c r="FK216" s="73">
        <v>0</v>
      </c>
      <c r="FL216" s="73">
        <v>0</v>
      </c>
      <c r="FM216" s="73">
        <v>0</v>
      </c>
      <c r="FN216" s="73">
        <v>0</v>
      </c>
      <c r="FO216" s="73">
        <v>0</v>
      </c>
      <c r="FP216" s="73">
        <v>0</v>
      </c>
      <c r="FQ216" s="73">
        <v>0</v>
      </c>
      <c r="FR216" s="73">
        <v>0</v>
      </c>
      <c r="FS216" s="73">
        <v>0</v>
      </c>
      <c r="FT216" s="73">
        <v>0</v>
      </c>
      <c r="FU216" s="73">
        <v>0</v>
      </c>
      <c r="FV216" s="73">
        <v>0</v>
      </c>
      <c r="FW216" s="73">
        <v>0</v>
      </c>
      <c r="FX216" s="73">
        <v>0</v>
      </c>
      <c r="FY216" s="73">
        <v>19434517000</v>
      </c>
      <c r="FZ216" s="73">
        <v>17134431000</v>
      </c>
      <c r="GA216" s="73">
        <v>0</v>
      </c>
      <c r="GB216" s="73">
        <v>0</v>
      </c>
      <c r="GC216" s="73">
        <v>0</v>
      </c>
      <c r="GD216" s="73">
        <v>0</v>
      </c>
      <c r="GE216" s="73">
        <v>0</v>
      </c>
      <c r="GF216" s="73">
        <v>0</v>
      </c>
      <c r="GG216" s="73">
        <v>0</v>
      </c>
      <c r="GH216" s="73">
        <v>0</v>
      </c>
      <c r="GI216" s="73">
        <v>0</v>
      </c>
      <c r="GJ216" s="73">
        <v>0</v>
      </c>
      <c r="GK216" s="73">
        <v>0</v>
      </c>
      <c r="GL216" s="73">
        <v>0</v>
      </c>
      <c r="GM216" s="73">
        <v>0</v>
      </c>
      <c r="GN216" s="73">
        <v>0</v>
      </c>
      <c r="GO216" s="73">
        <v>0</v>
      </c>
      <c r="GP216" s="73">
        <v>0</v>
      </c>
      <c r="GQ216" s="73">
        <v>20927553000</v>
      </c>
      <c r="GR216" s="73">
        <v>0</v>
      </c>
      <c r="GS216" s="73">
        <v>0</v>
      </c>
      <c r="GT216" s="73">
        <v>0</v>
      </c>
      <c r="GU216" s="73">
        <v>0</v>
      </c>
      <c r="GV216" s="73">
        <v>0</v>
      </c>
      <c r="GW216" s="73">
        <v>0</v>
      </c>
      <c r="GX216" s="73">
        <v>0</v>
      </c>
      <c r="GY216" s="73">
        <v>0</v>
      </c>
      <c r="GZ216" s="73">
        <v>0</v>
      </c>
      <c r="HA216" s="73">
        <v>0</v>
      </c>
      <c r="HB216" s="73">
        <v>0</v>
      </c>
      <c r="HC216" s="73">
        <v>0</v>
      </c>
      <c r="HD216" s="73">
        <v>0</v>
      </c>
      <c r="HE216" s="73">
        <v>0</v>
      </c>
      <c r="HF216" s="73">
        <v>0</v>
      </c>
      <c r="HG216" s="73">
        <v>0</v>
      </c>
      <c r="HH216" s="73">
        <v>0</v>
      </c>
      <c r="HI216" s="73">
        <v>13435380000</v>
      </c>
      <c r="HJ216" s="73">
        <v>0</v>
      </c>
      <c r="HK216" s="73">
        <v>0</v>
      </c>
      <c r="HL216" s="73">
        <v>0</v>
      </c>
      <c r="HM216" s="73">
        <v>0</v>
      </c>
      <c r="HN216" s="73">
        <v>0</v>
      </c>
      <c r="HO216" s="73">
        <v>0</v>
      </c>
      <c r="HP216" s="73">
        <v>0</v>
      </c>
      <c r="HQ216" s="73">
        <v>0</v>
      </c>
      <c r="HR216" s="73">
        <v>0</v>
      </c>
      <c r="HS216" s="73">
        <v>0</v>
      </c>
      <c r="HT216" s="73">
        <v>0</v>
      </c>
      <c r="HU216" s="73">
        <v>0</v>
      </c>
      <c r="HV216" s="73">
        <v>0</v>
      </c>
      <c r="HW216" s="73">
        <v>0</v>
      </c>
      <c r="HX216" s="73">
        <v>0</v>
      </c>
      <c r="HY216" s="73">
        <v>0</v>
      </c>
      <c r="HZ216" s="73">
        <v>0</v>
      </c>
      <c r="IA216" s="95">
        <v>0.464</v>
      </c>
      <c r="IB216" s="95">
        <v>0.16</v>
      </c>
      <c r="IC216" s="95">
        <v>1</v>
      </c>
      <c r="ID216" s="95">
        <v>0.304</v>
      </c>
      <c r="IE216" s="95">
        <v>1</v>
      </c>
      <c r="IF216" s="95">
        <v>0.3</v>
      </c>
      <c r="IG216" s="95">
        <v>0</v>
      </c>
      <c r="IH216" s="95">
        <v>0.236</v>
      </c>
      <c r="II216" s="95">
        <v>0</v>
      </c>
      <c r="IJ216" s="95">
        <v>0</v>
      </c>
      <c r="IK216" s="95" t="s">
        <v>289</v>
      </c>
      <c r="IL216" s="95">
        <v>0.464</v>
      </c>
      <c r="IM216" s="95">
        <v>1</v>
      </c>
      <c r="IN216" s="95">
        <v>1</v>
      </c>
      <c r="IO216" s="95">
        <v>0</v>
      </c>
      <c r="IP216" s="95">
        <v>0</v>
      </c>
      <c r="IQ216" s="95" t="s">
        <v>289</v>
      </c>
      <c r="IR216" s="122">
        <v>0.253</v>
      </c>
      <c r="IS216" s="122">
        <v>0.1174</v>
      </c>
      <c r="IT216" s="122">
        <v>0.0405</v>
      </c>
      <c r="IU216" s="122">
        <v>0.0405</v>
      </c>
      <c r="IV216" s="122">
        <v>0.0405</v>
      </c>
      <c r="IW216" s="122">
        <v>0.0769</v>
      </c>
      <c r="IX216" s="122">
        <v>0.0769</v>
      </c>
      <c r="IY216" s="122">
        <v>0.0769</v>
      </c>
      <c r="IZ216" s="122">
        <v>0.0759</v>
      </c>
      <c r="JA216" s="122">
        <v>0</v>
      </c>
      <c r="JB216" s="122">
        <v>0</v>
      </c>
      <c r="JC216" s="122">
        <v>0.0597</v>
      </c>
      <c r="JD216" s="122">
        <v>0</v>
      </c>
      <c r="JE216" s="122">
        <v>0</v>
      </c>
      <c r="JF216" s="122">
        <v>0</v>
      </c>
      <c r="JG216" s="122" t="s">
        <v>289</v>
      </c>
      <c r="JH216" s="122">
        <v>0</v>
      </c>
    </row>
    <row r="217" ht="84" spans="1:268">
      <c r="A217" s="17" t="s">
        <v>1369</v>
      </c>
      <c r="B217" s="17" t="s">
        <v>1370</v>
      </c>
      <c r="C217" s="17" t="s">
        <v>732</v>
      </c>
      <c r="D217" s="17" t="s">
        <v>2076</v>
      </c>
      <c r="E217" s="17" t="s">
        <v>2136</v>
      </c>
      <c r="F217" s="17" t="s">
        <v>1403</v>
      </c>
      <c r="G217" s="17" t="s">
        <v>1404</v>
      </c>
      <c r="H217" s="17" t="s">
        <v>2169</v>
      </c>
      <c r="I217" s="17"/>
      <c r="J217" s="17" t="s">
        <v>2170</v>
      </c>
      <c r="K217" s="29" t="s">
        <v>2171</v>
      </c>
      <c r="L217" s="34" t="s">
        <v>37</v>
      </c>
      <c r="M217" s="31"/>
      <c r="N217" s="31"/>
      <c r="O217" s="31"/>
      <c r="P217" s="31"/>
      <c r="Q217" s="31"/>
      <c r="R217" s="31"/>
      <c r="S217" s="31"/>
      <c r="T217" s="31"/>
      <c r="U217" s="31"/>
      <c r="V217" s="32" t="s">
        <v>282</v>
      </c>
      <c r="W217" s="31"/>
      <c r="X217" s="17" t="s">
        <v>2172</v>
      </c>
      <c r="Y217" s="17" t="s">
        <v>284</v>
      </c>
      <c r="Z217" s="17" t="s">
        <v>285</v>
      </c>
      <c r="AA217" s="54">
        <v>900</v>
      </c>
      <c r="AB217" s="55">
        <v>1000</v>
      </c>
      <c r="AC217" s="55">
        <v>248</v>
      </c>
      <c r="AD217" s="55" t="s">
        <v>2173</v>
      </c>
      <c r="AE217" s="55">
        <v>500</v>
      </c>
      <c r="AF217" s="55">
        <v>0</v>
      </c>
      <c r="AG217" s="55">
        <v>250</v>
      </c>
      <c r="AH217" s="55">
        <v>0</v>
      </c>
      <c r="AI217" s="55">
        <v>248</v>
      </c>
      <c r="AJ217" s="55">
        <v>0</v>
      </c>
      <c r="AK217" s="55">
        <v>248</v>
      </c>
      <c r="AL217" s="55" t="s">
        <v>2174</v>
      </c>
      <c r="AM217" s="55" t="s">
        <v>2175</v>
      </c>
      <c r="AN217" s="55"/>
      <c r="AO217" s="55">
        <v>0</v>
      </c>
      <c r="AP217" s="55">
        <v>0</v>
      </c>
      <c r="AQ217" s="55">
        <v>0</v>
      </c>
      <c r="AR217" s="55">
        <v>0</v>
      </c>
      <c r="AS217" s="55">
        <v>0</v>
      </c>
      <c r="AT217" s="55">
        <v>0</v>
      </c>
      <c r="AU217" s="55">
        <v>0</v>
      </c>
      <c r="AV217" s="55">
        <v>0</v>
      </c>
      <c r="AW217" s="55">
        <v>0</v>
      </c>
      <c r="AX217" s="55">
        <v>248</v>
      </c>
      <c r="AY217" s="55">
        <v>0</v>
      </c>
      <c r="AZ217" s="55">
        <v>248</v>
      </c>
      <c r="BA217" s="55">
        <v>300</v>
      </c>
      <c r="BB217" s="55">
        <v>0</v>
      </c>
      <c r="BC217" s="55">
        <v>275</v>
      </c>
      <c r="BD217" s="55">
        <v>0</v>
      </c>
      <c r="BE217" s="55">
        <v>0</v>
      </c>
      <c r="BF217" s="55">
        <v>0</v>
      </c>
      <c r="BG217" s="55">
        <v>0</v>
      </c>
      <c r="BH217" s="55"/>
      <c r="BI217" s="55"/>
      <c r="BJ217" s="55"/>
      <c r="BK217" s="55">
        <v>0</v>
      </c>
      <c r="BL217" s="55">
        <v>0</v>
      </c>
      <c r="BM217" s="55">
        <v>0</v>
      </c>
      <c r="BN217" s="55">
        <v>0</v>
      </c>
      <c r="BO217" s="55">
        <v>0</v>
      </c>
      <c r="BP217" s="55">
        <v>0</v>
      </c>
      <c r="BQ217" s="55">
        <v>0</v>
      </c>
      <c r="BR217" s="55">
        <v>0</v>
      </c>
      <c r="BS217" s="55">
        <v>0</v>
      </c>
      <c r="BT217" s="55">
        <v>0</v>
      </c>
      <c r="BU217" s="55">
        <v>0</v>
      </c>
      <c r="BV217" s="55">
        <v>0</v>
      </c>
      <c r="BW217" s="55">
        <v>100</v>
      </c>
      <c r="BX217" s="55">
        <v>0</v>
      </c>
      <c r="BY217" s="55">
        <v>477</v>
      </c>
      <c r="BZ217" s="55">
        <v>0</v>
      </c>
      <c r="CA217" s="55">
        <v>0</v>
      </c>
      <c r="CB217" s="55">
        <v>0</v>
      </c>
      <c r="CC217" s="55">
        <v>0</v>
      </c>
      <c r="CD217" s="55"/>
      <c r="CE217" s="55"/>
      <c r="CF217" s="55"/>
      <c r="CG217" s="55">
        <v>0</v>
      </c>
      <c r="CH217" s="55">
        <v>0</v>
      </c>
      <c r="CI217" s="55">
        <v>0</v>
      </c>
      <c r="CJ217" s="55">
        <v>0</v>
      </c>
      <c r="CK217" s="55">
        <v>0</v>
      </c>
      <c r="CL217" s="55">
        <v>0</v>
      </c>
      <c r="CM217" s="55">
        <v>0</v>
      </c>
      <c r="CN217" s="55">
        <v>0</v>
      </c>
      <c r="CO217" s="55">
        <v>0</v>
      </c>
      <c r="CP217" s="55">
        <v>0</v>
      </c>
      <c r="CQ217" s="55">
        <v>0</v>
      </c>
      <c r="CR217" s="55">
        <v>0</v>
      </c>
      <c r="CS217" s="55">
        <v>100</v>
      </c>
      <c r="CT217" s="55">
        <v>0</v>
      </c>
      <c r="CU217" s="55">
        <v>0</v>
      </c>
      <c r="CV217" s="55">
        <v>0</v>
      </c>
      <c r="CW217" s="55">
        <v>0</v>
      </c>
      <c r="CX217" s="55">
        <v>0</v>
      </c>
      <c r="CY217" s="55">
        <v>0</v>
      </c>
      <c r="CZ217" s="55"/>
      <c r="DA217" s="55"/>
      <c r="DB217" s="55"/>
      <c r="DC217" s="55">
        <v>0</v>
      </c>
      <c r="DD217" s="55">
        <v>0</v>
      </c>
      <c r="DE217" s="55">
        <v>0</v>
      </c>
      <c r="DF217" s="55">
        <v>0</v>
      </c>
      <c r="DG217" s="55">
        <v>0</v>
      </c>
      <c r="DH217" s="55">
        <v>0</v>
      </c>
      <c r="DI217" s="55">
        <v>0</v>
      </c>
      <c r="DJ217" s="55">
        <v>0</v>
      </c>
      <c r="DK217" s="55">
        <v>0</v>
      </c>
      <c r="DL217" s="55">
        <v>0</v>
      </c>
      <c r="DM217" s="55">
        <v>0</v>
      </c>
      <c r="DN217" s="55">
        <v>0</v>
      </c>
      <c r="DO217" s="55">
        <v>0</v>
      </c>
      <c r="DP217" s="55">
        <v>0</v>
      </c>
      <c r="DQ217" s="55">
        <v>0</v>
      </c>
      <c r="DR217" s="55">
        <v>0</v>
      </c>
      <c r="DS217" s="55">
        <v>0</v>
      </c>
      <c r="DT217" s="55">
        <v>0</v>
      </c>
      <c r="DU217" s="55">
        <v>0</v>
      </c>
      <c r="DV217" s="55"/>
      <c r="DW217" s="55"/>
      <c r="DX217" s="55"/>
      <c r="DY217" s="55">
        <v>0</v>
      </c>
      <c r="DZ217" s="55">
        <v>0</v>
      </c>
      <c r="EA217" s="55">
        <v>0</v>
      </c>
      <c r="EB217" s="55">
        <v>0</v>
      </c>
      <c r="EC217" s="55">
        <v>0</v>
      </c>
      <c r="ED217" s="55">
        <v>0</v>
      </c>
      <c r="EE217" s="55">
        <v>0</v>
      </c>
      <c r="EF217" s="55">
        <v>0</v>
      </c>
      <c r="EG217" s="55">
        <v>0</v>
      </c>
      <c r="EH217" s="55">
        <v>0</v>
      </c>
      <c r="EI217" s="55">
        <v>0</v>
      </c>
      <c r="EJ217" s="55">
        <v>0</v>
      </c>
      <c r="EK217" s="73">
        <v>2600000000</v>
      </c>
      <c r="EL217" s="73">
        <v>0</v>
      </c>
      <c r="EM217" s="73">
        <v>0</v>
      </c>
      <c r="EN217" s="73">
        <v>2600000000</v>
      </c>
      <c r="EO217" s="73">
        <v>5000000000</v>
      </c>
      <c r="EP217" s="73">
        <v>3100000000</v>
      </c>
      <c r="EQ217" s="73">
        <v>2600000000</v>
      </c>
      <c r="ER217" s="73">
        <v>0</v>
      </c>
      <c r="ES217" s="73">
        <v>0</v>
      </c>
      <c r="ET217" s="73">
        <v>2600000000</v>
      </c>
      <c r="EU217" s="73">
        <v>0</v>
      </c>
      <c r="EV217" s="73">
        <v>0</v>
      </c>
      <c r="EW217" s="73">
        <v>0</v>
      </c>
      <c r="EX217" s="73">
        <v>0</v>
      </c>
      <c r="EY217" s="73">
        <v>0</v>
      </c>
      <c r="EZ217" s="73">
        <v>0</v>
      </c>
      <c r="FA217" s="73">
        <v>0</v>
      </c>
      <c r="FB217" s="73">
        <v>0</v>
      </c>
      <c r="FC217" s="73">
        <v>0</v>
      </c>
      <c r="FD217" s="73">
        <v>2600000000</v>
      </c>
      <c r="FE217" s="73">
        <v>0</v>
      </c>
      <c r="FF217" s="73">
        <v>2600000000</v>
      </c>
      <c r="FG217" s="73">
        <v>700000000</v>
      </c>
      <c r="FH217" s="73">
        <v>4200000000</v>
      </c>
      <c r="FI217" s="73">
        <v>0</v>
      </c>
      <c r="FJ217" s="73">
        <v>0</v>
      </c>
      <c r="FK217" s="73">
        <v>0</v>
      </c>
      <c r="FL217" s="73">
        <v>0</v>
      </c>
      <c r="FM217" s="73">
        <v>0</v>
      </c>
      <c r="FN217" s="73">
        <v>0</v>
      </c>
      <c r="FO217" s="73">
        <v>0</v>
      </c>
      <c r="FP217" s="73">
        <v>0</v>
      </c>
      <c r="FQ217" s="73">
        <v>0</v>
      </c>
      <c r="FR217" s="73">
        <v>0</v>
      </c>
      <c r="FS217" s="73">
        <v>0</v>
      </c>
      <c r="FT217" s="73">
        <v>0</v>
      </c>
      <c r="FU217" s="73">
        <v>0</v>
      </c>
      <c r="FV217" s="73">
        <v>0</v>
      </c>
      <c r="FW217" s="73">
        <v>0</v>
      </c>
      <c r="FX217" s="73">
        <v>0</v>
      </c>
      <c r="FY217" s="73">
        <v>691049488</v>
      </c>
      <c r="FZ217" s="73">
        <v>0</v>
      </c>
      <c r="GA217" s="73">
        <v>0</v>
      </c>
      <c r="GB217" s="73">
        <v>0</v>
      </c>
      <c r="GC217" s="73">
        <v>0</v>
      </c>
      <c r="GD217" s="73">
        <v>0</v>
      </c>
      <c r="GE217" s="73">
        <v>0</v>
      </c>
      <c r="GF217" s="73">
        <v>0</v>
      </c>
      <c r="GG217" s="73">
        <v>0</v>
      </c>
      <c r="GH217" s="73">
        <v>0</v>
      </c>
      <c r="GI217" s="73">
        <v>0</v>
      </c>
      <c r="GJ217" s="73">
        <v>0</v>
      </c>
      <c r="GK217" s="73">
        <v>0</v>
      </c>
      <c r="GL217" s="73">
        <v>0</v>
      </c>
      <c r="GM217" s="73">
        <v>0</v>
      </c>
      <c r="GN217" s="73">
        <v>0</v>
      </c>
      <c r="GO217" s="73">
        <v>0</v>
      </c>
      <c r="GP217" s="73">
        <v>0</v>
      </c>
      <c r="GQ217" s="73">
        <v>642919390</v>
      </c>
      <c r="GR217" s="73">
        <v>0</v>
      </c>
      <c r="GS217" s="73">
        <v>0</v>
      </c>
      <c r="GT217" s="73">
        <v>0</v>
      </c>
      <c r="GU217" s="73">
        <v>0</v>
      </c>
      <c r="GV217" s="73">
        <v>0</v>
      </c>
      <c r="GW217" s="73">
        <v>0</v>
      </c>
      <c r="GX217" s="73">
        <v>0</v>
      </c>
      <c r="GY217" s="73">
        <v>0</v>
      </c>
      <c r="GZ217" s="73">
        <v>0</v>
      </c>
      <c r="HA217" s="73">
        <v>0</v>
      </c>
      <c r="HB217" s="73">
        <v>0</v>
      </c>
      <c r="HC217" s="73">
        <v>0</v>
      </c>
      <c r="HD217" s="73">
        <v>0</v>
      </c>
      <c r="HE217" s="73">
        <v>0</v>
      </c>
      <c r="HF217" s="73">
        <v>0</v>
      </c>
      <c r="HG217" s="73">
        <v>0</v>
      </c>
      <c r="HH217" s="73">
        <v>0</v>
      </c>
      <c r="HI217" s="73">
        <v>0</v>
      </c>
      <c r="HJ217" s="73">
        <v>0</v>
      </c>
      <c r="HK217" s="73">
        <v>0</v>
      </c>
      <c r="HL217" s="73">
        <v>0</v>
      </c>
      <c r="HM217" s="73">
        <v>0</v>
      </c>
      <c r="HN217" s="73">
        <v>0</v>
      </c>
      <c r="HO217" s="73">
        <v>0</v>
      </c>
      <c r="HP217" s="73">
        <v>0</v>
      </c>
      <c r="HQ217" s="73">
        <v>0</v>
      </c>
      <c r="HR217" s="73">
        <v>0</v>
      </c>
      <c r="HS217" s="73">
        <v>0</v>
      </c>
      <c r="HT217" s="73">
        <v>0</v>
      </c>
      <c r="HU217" s="73">
        <v>0</v>
      </c>
      <c r="HV217" s="73">
        <v>0</v>
      </c>
      <c r="HW217" s="73">
        <v>0</v>
      </c>
      <c r="HX217" s="73">
        <v>0</v>
      </c>
      <c r="HY217" s="73">
        <v>0</v>
      </c>
      <c r="HZ217" s="73">
        <v>0</v>
      </c>
      <c r="IA217" s="95">
        <v>0.248</v>
      </c>
      <c r="IB217" s="95">
        <v>0.25</v>
      </c>
      <c r="IC217" s="95">
        <v>0.992</v>
      </c>
      <c r="ID217" s="95">
        <v>0.275</v>
      </c>
      <c r="IE217" s="95">
        <v>0</v>
      </c>
      <c r="IF217" s="95">
        <v>0.477</v>
      </c>
      <c r="IG217" s="95">
        <v>0</v>
      </c>
      <c r="IH217" s="95">
        <v>0</v>
      </c>
      <c r="II217" s="95" t="s">
        <v>289</v>
      </c>
      <c r="IJ217" s="95">
        <v>0</v>
      </c>
      <c r="IK217" s="95" t="s">
        <v>289</v>
      </c>
      <c r="IL217" s="95">
        <v>0.248</v>
      </c>
      <c r="IM217" s="95">
        <v>0.992</v>
      </c>
      <c r="IN217" s="95">
        <v>0</v>
      </c>
      <c r="IO217" s="95">
        <v>0</v>
      </c>
      <c r="IP217" s="95" t="s">
        <v>289</v>
      </c>
      <c r="IQ217" s="95" t="s">
        <v>289</v>
      </c>
      <c r="IR217" s="122">
        <v>0.253</v>
      </c>
      <c r="IS217" s="122">
        <v>0.0627</v>
      </c>
      <c r="IT217" s="122">
        <v>0.0633</v>
      </c>
      <c r="IU217" s="122">
        <v>0.0628</v>
      </c>
      <c r="IV217" s="122">
        <v>0.0627</v>
      </c>
      <c r="IW217" s="122">
        <v>0.0696</v>
      </c>
      <c r="IX217" s="122">
        <v>0</v>
      </c>
      <c r="IY217" s="122">
        <v>0</v>
      </c>
      <c r="IZ217" s="122">
        <v>0.1207</v>
      </c>
      <c r="JA217" s="122">
        <v>0</v>
      </c>
      <c r="JB217" s="122">
        <v>0</v>
      </c>
      <c r="JC217" s="122">
        <v>0</v>
      </c>
      <c r="JD217" s="122" t="s">
        <v>289</v>
      </c>
      <c r="JE217" s="122">
        <v>0</v>
      </c>
      <c r="JF217" s="122">
        <v>0</v>
      </c>
      <c r="JG217" s="122" t="s">
        <v>289</v>
      </c>
      <c r="JH217" s="122">
        <v>0</v>
      </c>
    </row>
    <row r="218" ht="42" spans="1:268">
      <c r="A218" s="17" t="s">
        <v>1369</v>
      </c>
      <c r="B218" s="17" t="s">
        <v>1370</v>
      </c>
      <c r="C218" s="17" t="s">
        <v>732</v>
      </c>
      <c r="D218" s="17" t="s">
        <v>2076</v>
      </c>
      <c r="E218" s="17" t="s">
        <v>2136</v>
      </c>
      <c r="F218" s="17" t="s">
        <v>1403</v>
      </c>
      <c r="G218" s="17" t="s">
        <v>1404</v>
      </c>
      <c r="H218" s="17" t="s">
        <v>2176</v>
      </c>
      <c r="I218" s="17"/>
      <c r="J218" s="17" t="s">
        <v>2177</v>
      </c>
      <c r="K218" s="29" t="s">
        <v>2178</v>
      </c>
      <c r="L218" s="29" t="s">
        <v>37</v>
      </c>
      <c r="M218" s="31"/>
      <c r="N218" s="31"/>
      <c r="O218" s="31"/>
      <c r="P218" s="31"/>
      <c r="Q218" s="31"/>
      <c r="R218" s="31"/>
      <c r="S218" s="31"/>
      <c r="T218" s="31"/>
      <c r="U218" s="31"/>
      <c r="V218" s="32" t="s">
        <v>282</v>
      </c>
      <c r="W218" s="31"/>
      <c r="X218" s="17" t="s">
        <v>2179</v>
      </c>
      <c r="Y218" s="17" t="s">
        <v>284</v>
      </c>
      <c r="Z218" s="17" t="s">
        <v>285</v>
      </c>
      <c r="AA218" s="54">
        <v>9</v>
      </c>
      <c r="AB218" s="55">
        <v>20</v>
      </c>
      <c r="AC218" s="55">
        <v>7</v>
      </c>
      <c r="AD218" s="55" t="s">
        <v>2180</v>
      </c>
      <c r="AE218" s="55">
        <v>2</v>
      </c>
      <c r="AF218" s="55">
        <v>0</v>
      </c>
      <c r="AG218" s="55">
        <v>2</v>
      </c>
      <c r="AH218" s="55">
        <v>0</v>
      </c>
      <c r="AI218" s="55">
        <v>2</v>
      </c>
      <c r="AJ218" s="55">
        <v>0</v>
      </c>
      <c r="AK218" s="55">
        <v>2</v>
      </c>
      <c r="AL218" s="55" t="s">
        <v>2181</v>
      </c>
      <c r="AM218" s="55" t="s">
        <v>2182</v>
      </c>
      <c r="AN218" s="55"/>
      <c r="AO218" s="55">
        <v>0</v>
      </c>
      <c r="AP218" s="55">
        <v>0</v>
      </c>
      <c r="AQ218" s="55">
        <v>0</v>
      </c>
      <c r="AR218" s="55">
        <v>0</v>
      </c>
      <c r="AS218" s="55">
        <v>0</v>
      </c>
      <c r="AT218" s="55">
        <v>0</v>
      </c>
      <c r="AU218" s="55">
        <v>2</v>
      </c>
      <c r="AV218" s="55">
        <v>0</v>
      </c>
      <c r="AW218" s="55">
        <v>2</v>
      </c>
      <c r="AX218" s="55">
        <v>0</v>
      </c>
      <c r="AY218" s="55">
        <v>0</v>
      </c>
      <c r="AZ218" s="55">
        <v>0</v>
      </c>
      <c r="BA218" s="55">
        <v>5</v>
      </c>
      <c r="BB218" s="55">
        <v>0</v>
      </c>
      <c r="BC218" s="55">
        <v>5</v>
      </c>
      <c r="BD218" s="55">
        <v>0</v>
      </c>
      <c r="BE218" s="55">
        <v>5</v>
      </c>
      <c r="BF218" s="55">
        <v>0</v>
      </c>
      <c r="BG218" s="55">
        <v>5</v>
      </c>
      <c r="BH218" s="55" t="s">
        <v>2181</v>
      </c>
      <c r="BI218" s="55" t="s">
        <v>2183</v>
      </c>
      <c r="BJ218" s="55"/>
      <c r="BK218" s="55">
        <v>1</v>
      </c>
      <c r="BL218" s="55">
        <v>0</v>
      </c>
      <c r="BM218" s="55">
        <v>1</v>
      </c>
      <c r="BN218" s="55">
        <v>3</v>
      </c>
      <c r="BO218" s="55">
        <v>0</v>
      </c>
      <c r="BP218" s="55">
        <v>3</v>
      </c>
      <c r="BQ218" s="55">
        <v>1</v>
      </c>
      <c r="BR218" s="55">
        <v>0</v>
      </c>
      <c r="BS218" s="55">
        <v>1</v>
      </c>
      <c r="BT218" s="55">
        <v>0</v>
      </c>
      <c r="BU218" s="55">
        <v>0</v>
      </c>
      <c r="BV218" s="55">
        <v>0</v>
      </c>
      <c r="BW218" s="55">
        <v>5</v>
      </c>
      <c r="BX218" s="55">
        <v>0</v>
      </c>
      <c r="BY218" s="55">
        <v>5</v>
      </c>
      <c r="BZ218" s="55">
        <v>0</v>
      </c>
      <c r="CA218" s="55">
        <v>0</v>
      </c>
      <c r="CB218" s="55">
        <v>0</v>
      </c>
      <c r="CC218" s="55">
        <v>0</v>
      </c>
      <c r="CD218" s="55"/>
      <c r="CE218" s="55"/>
      <c r="CF218" s="55"/>
      <c r="CG218" s="55">
        <v>0</v>
      </c>
      <c r="CH218" s="55">
        <v>0</v>
      </c>
      <c r="CI218" s="55">
        <v>0</v>
      </c>
      <c r="CJ218" s="55">
        <v>0</v>
      </c>
      <c r="CK218" s="55">
        <v>0</v>
      </c>
      <c r="CL218" s="55">
        <v>0</v>
      </c>
      <c r="CM218" s="55">
        <v>0</v>
      </c>
      <c r="CN218" s="55">
        <v>0</v>
      </c>
      <c r="CO218" s="55">
        <v>0</v>
      </c>
      <c r="CP218" s="55">
        <v>0</v>
      </c>
      <c r="CQ218" s="55">
        <v>0</v>
      </c>
      <c r="CR218" s="55">
        <v>0</v>
      </c>
      <c r="CS218" s="55">
        <v>8</v>
      </c>
      <c r="CT218" s="55">
        <v>0</v>
      </c>
      <c r="CU218" s="55">
        <v>8</v>
      </c>
      <c r="CV218" s="55">
        <v>0</v>
      </c>
      <c r="CW218" s="55">
        <v>0</v>
      </c>
      <c r="CX218" s="55">
        <v>0</v>
      </c>
      <c r="CY218" s="55">
        <v>0</v>
      </c>
      <c r="CZ218" s="55"/>
      <c r="DA218" s="55"/>
      <c r="DB218" s="55"/>
      <c r="DC218" s="55">
        <v>0</v>
      </c>
      <c r="DD218" s="55">
        <v>0</v>
      </c>
      <c r="DE218" s="55">
        <v>0</v>
      </c>
      <c r="DF218" s="55">
        <v>0</v>
      </c>
      <c r="DG218" s="55">
        <v>0</v>
      </c>
      <c r="DH218" s="55">
        <v>0</v>
      </c>
      <c r="DI218" s="55">
        <v>0</v>
      </c>
      <c r="DJ218" s="55">
        <v>0</v>
      </c>
      <c r="DK218" s="55">
        <v>0</v>
      </c>
      <c r="DL218" s="55">
        <v>0</v>
      </c>
      <c r="DM218" s="55">
        <v>0</v>
      </c>
      <c r="DN218" s="55">
        <v>0</v>
      </c>
      <c r="DO218" s="55">
        <v>0</v>
      </c>
      <c r="DP218" s="55">
        <v>0</v>
      </c>
      <c r="DQ218" s="55">
        <v>0</v>
      </c>
      <c r="DR218" s="55">
        <v>0</v>
      </c>
      <c r="DS218" s="55">
        <v>0</v>
      </c>
      <c r="DT218" s="55">
        <v>0</v>
      </c>
      <c r="DU218" s="55">
        <v>0</v>
      </c>
      <c r="DV218" s="55"/>
      <c r="DW218" s="55"/>
      <c r="DX218" s="55"/>
      <c r="DY218" s="55">
        <v>0</v>
      </c>
      <c r="DZ218" s="55">
        <v>0</v>
      </c>
      <c r="EA218" s="55">
        <v>0</v>
      </c>
      <c r="EB218" s="55">
        <v>0</v>
      </c>
      <c r="EC218" s="55">
        <v>0</v>
      </c>
      <c r="ED218" s="55">
        <v>0</v>
      </c>
      <c r="EE218" s="55">
        <v>0</v>
      </c>
      <c r="EF218" s="55">
        <v>0</v>
      </c>
      <c r="EG218" s="55">
        <v>0</v>
      </c>
      <c r="EH218" s="55">
        <v>0</v>
      </c>
      <c r="EI218" s="55">
        <v>0</v>
      </c>
      <c r="EJ218" s="55">
        <v>0</v>
      </c>
      <c r="EK218" s="73">
        <v>0</v>
      </c>
      <c r="EL218" s="73">
        <v>0</v>
      </c>
      <c r="EM218" s="73">
        <v>0</v>
      </c>
      <c r="EN218" s="73">
        <v>0</v>
      </c>
      <c r="EO218" s="73">
        <v>4095132796</v>
      </c>
      <c r="EP218" s="73">
        <v>7641449000</v>
      </c>
      <c r="EQ218" s="73">
        <v>0</v>
      </c>
      <c r="ER218" s="73">
        <v>0</v>
      </c>
      <c r="ES218" s="73">
        <v>0</v>
      </c>
      <c r="ET218" s="73">
        <v>0</v>
      </c>
      <c r="EU218" s="73">
        <v>0</v>
      </c>
      <c r="EV218" s="73">
        <v>0</v>
      </c>
      <c r="EW218" s="73">
        <v>0</v>
      </c>
      <c r="EX218" s="73">
        <v>0</v>
      </c>
      <c r="EY218" s="73">
        <v>0</v>
      </c>
      <c r="EZ218" s="73">
        <v>0</v>
      </c>
      <c r="FA218" s="73">
        <v>0</v>
      </c>
      <c r="FB218" s="73">
        <v>0</v>
      </c>
      <c r="FC218" s="73">
        <v>0</v>
      </c>
      <c r="FD218" s="73">
        <v>0</v>
      </c>
      <c r="FE218" s="73">
        <v>0</v>
      </c>
      <c r="FF218" s="73">
        <v>0</v>
      </c>
      <c r="FG218" s="73">
        <v>13000000000</v>
      </c>
      <c r="FH218" s="73">
        <v>42944022570</v>
      </c>
      <c r="FI218" s="73">
        <v>0</v>
      </c>
      <c r="FJ218" s="73">
        <v>0</v>
      </c>
      <c r="FK218" s="73">
        <v>0</v>
      </c>
      <c r="FL218" s="73">
        <v>0</v>
      </c>
      <c r="FM218" s="73">
        <v>0</v>
      </c>
      <c r="FN218" s="73">
        <v>0</v>
      </c>
      <c r="FO218" s="73">
        <v>0</v>
      </c>
      <c r="FP218" s="73">
        <v>0</v>
      </c>
      <c r="FQ218" s="73">
        <v>0</v>
      </c>
      <c r="FR218" s="73">
        <v>0</v>
      </c>
      <c r="FS218" s="73">
        <v>0</v>
      </c>
      <c r="FT218" s="73">
        <v>0</v>
      </c>
      <c r="FU218" s="73">
        <v>0</v>
      </c>
      <c r="FV218" s="73">
        <v>0</v>
      </c>
      <c r="FW218" s="73">
        <v>0</v>
      </c>
      <c r="FX218" s="73">
        <v>0</v>
      </c>
      <c r="FY218" s="73">
        <v>13000000000</v>
      </c>
      <c r="FZ218" s="73">
        <v>10000000000</v>
      </c>
      <c r="GA218" s="73">
        <v>0</v>
      </c>
      <c r="GB218" s="73">
        <v>0</v>
      </c>
      <c r="GC218" s="73">
        <v>0</v>
      </c>
      <c r="GD218" s="73">
        <v>0</v>
      </c>
      <c r="GE218" s="73">
        <v>0</v>
      </c>
      <c r="GF218" s="73">
        <v>0</v>
      </c>
      <c r="GG218" s="73">
        <v>0</v>
      </c>
      <c r="GH218" s="73">
        <v>0</v>
      </c>
      <c r="GI218" s="73">
        <v>0</v>
      </c>
      <c r="GJ218" s="73">
        <v>0</v>
      </c>
      <c r="GK218" s="73">
        <v>0</v>
      </c>
      <c r="GL218" s="73">
        <v>0</v>
      </c>
      <c r="GM218" s="73">
        <v>0</v>
      </c>
      <c r="GN218" s="73">
        <v>0</v>
      </c>
      <c r="GO218" s="73">
        <v>0</v>
      </c>
      <c r="GP218" s="73">
        <v>0</v>
      </c>
      <c r="GQ218" s="73">
        <v>14000000000</v>
      </c>
      <c r="GR218" s="73">
        <v>0</v>
      </c>
      <c r="GS218" s="73">
        <v>0</v>
      </c>
      <c r="GT218" s="73">
        <v>0</v>
      </c>
      <c r="GU218" s="73">
        <v>0</v>
      </c>
      <c r="GV218" s="73">
        <v>0</v>
      </c>
      <c r="GW218" s="73">
        <v>0</v>
      </c>
      <c r="GX218" s="73">
        <v>0</v>
      </c>
      <c r="GY218" s="73">
        <v>0</v>
      </c>
      <c r="GZ218" s="73">
        <v>0</v>
      </c>
      <c r="HA218" s="73">
        <v>0</v>
      </c>
      <c r="HB218" s="73">
        <v>0</v>
      </c>
      <c r="HC218" s="73">
        <v>0</v>
      </c>
      <c r="HD218" s="73">
        <v>0</v>
      </c>
      <c r="HE218" s="73">
        <v>0</v>
      </c>
      <c r="HF218" s="73">
        <v>0</v>
      </c>
      <c r="HG218" s="73">
        <v>0</v>
      </c>
      <c r="HH218" s="73">
        <v>0</v>
      </c>
      <c r="HI218" s="73">
        <v>4000000000</v>
      </c>
      <c r="HJ218" s="73">
        <v>0</v>
      </c>
      <c r="HK218" s="73">
        <v>0</v>
      </c>
      <c r="HL218" s="73">
        <v>0</v>
      </c>
      <c r="HM218" s="73">
        <v>0</v>
      </c>
      <c r="HN218" s="73">
        <v>0</v>
      </c>
      <c r="HO218" s="73">
        <v>0</v>
      </c>
      <c r="HP218" s="73">
        <v>0</v>
      </c>
      <c r="HQ218" s="73">
        <v>0</v>
      </c>
      <c r="HR218" s="73">
        <v>0</v>
      </c>
      <c r="HS218" s="73">
        <v>0</v>
      </c>
      <c r="HT218" s="73">
        <v>0</v>
      </c>
      <c r="HU218" s="73">
        <v>0</v>
      </c>
      <c r="HV218" s="73">
        <v>0</v>
      </c>
      <c r="HW218" s="73">
        <v>0</v>
      </c>
      <c r="HX218" s="73">
        <v>0</v>
      </c>
      <c r="HY218" s="73">
        <v>0</v>
      </c>
      <c r="HZ218" s="73">
        <v>0</v>
      </c>
      <c r="IA218" s="95">
        <v>0.35</v>
      </c>
      <c r="IB218" s="95">
        <v>0.1</v>
      </c>
      <c r="IC218" s="95">
        <v>1</v>
      </c>
      <c r="ID218" s="95">
        <v>0.25</v>
      </c>
      <c r="IE218" s="95">
        <v>1</v>
      </c>
      <c r="IF218" s="95">
        <v>0.25</v>
      </c>
      <c r="IG218" s="95">
        <v>0</v>
      </c>
      <c r="IH218" s="95">
        <v>0.4</v>
      </c>
      <c r="II218" s="95">
        <v>0</v>
      </c>
      <c r="IJ218" s="95">
        <v>0</v>
      </c>
      <c r="IK218" s="95" t="s">
        <v>289</v>
      </c>
      <c r="IL218" s="95">
        <v>0.35</v>
      </c>
      <c r="IM218" s="95">
        <v>1</v>
      </c>
      <c r="IN218" s="95">
        <v>1</v>
      </c>
      <c r="IO218" s="95">
        <v>0</v>
      </c>
      <c r="IP218" s="95">
        <v>0</v>
      </c>
      <c r="IQ218" s="95" t="s">
        <v>289</v>
      </c>
      <c r="IR218" s="122">
        <v>0.253</v>
      </c>
      <c r="IS218" s="122">
        <v>0.0886</v>
      </c>
      <c r="IT218" s="122">
        <v>0.0253</v>
      </c>
      <c r="IU218" s="122">
        <v>0.0253</v>
      </c>
      <c r="IV218" s="122">
        <v>0.0253</v>
      </c>
      <c r="IW218" s="122">
        <v>0.0633</v>
      </c>
      <c r="IX218" s="122">
        <v>0.0633</v>
      </c>
      <c r="IY218" s="122">
        <v>0.0633</v>
      </c>
      <c r="IZ218" s="122">
        <v>0.0633</v>
      </c>
      <c r="JA218" s="122">
        <v>0</v>
      </c>
      <c r="JB218" s="122">
        <v>0</v>
      </c>
      <c r="JC218" s="122">
        <v>0.1012</v>
      </c>
      <c r="JD218" s="122">
        <v>0</v>
      </c>
      <c r="JE218" s="122">
        <v>0</v>
      </c>
      <c r="JF218" s="122">
        <v>0</v>
      </c>
      <c r="JG218" s="122" t="s">
        <v>289</v>
      </c>
      <c r="JH218" s="122">
        <v>0</v>
      </c>
    </row>
    <row r="219" ht="84" spans="1:268">
      <c r="A219" s="17" t="s">
        <v>1733</v>
      </c>
      <c r="B219" s="17" t="s">
        <v>1734</v>
      </c>
      <c r="C219" s="17" t="s">
        <v>732</v>
      </c>
      <c r="D219" s="17" t="s">
        <v>2076</v>
      </c>
      <c r="E219" s="17" t="s">
        <v>2136</v>
      </c>
      <c r="F219" s="17" t="s">
        <v>1800</v>
      </c>
      <c r="G219" s="17" t="s">
        <v>1801</v>
      </c>
      <c r="H219" s="17" t="s">
        <v>2184</v>
      </c>
      <c r="I219" s="17"/>
      <c r="J219" s="17" t="s">
        <v>2185</v>
      </c>
      <c r="K219" s="29" t="s">
        <v>2186</v>
      </c>
      <c r="L219" s="30"/>
      <c r="M219" s="31"/>
      <c r="N219" s="31"/>
      <c r="O219" s="31"/>
      <c r="P219" s="31"/>
      <c r="Q219" s="31"/>
      <c r="R219" s="31"/>
      <c r="S219" s="31"/>
      <c r="T219" s="31"/>
      <c r="U219" s="31"/>
      <c r="V219" s="31"/>
      <c r="W219" s="31"/>
      <c r="X219" s="17" t="s">
        <v>2187</v>
      </c>
      <c r="Y219" s="17" t="s">
        <v>284</v>
      </c>
      <c r="Z219" s="17" t="s">
        <v>285</v>
      </c>
      <c r="AA219" s="54">
        <v>106</v>
      </c>
      <c r="AB219" s="55">
        <v>200</v>
      </c>
      <c r="AC219" s="55">
        <v>55</v>
      </c>
      <c r="AD219" s="55" t="s">
        <v>2188</v>
      </c>
      <c r="AE219" s="55">
        <v>10</v>
      </c>
      <c r="AF219" s="55">
        <v>0</v>
      </c>
      <c r="AG219" s="55">
        <v>10</v>
      </c>
      <c r="AH219" s="55">
        <v>0</v>
      </c>
      <c r="AI219" s="55">
        <v>28</v>
      </c>
      <c r="AJ219" s="55">
        <v>0</v>
      </c>
      <c r="AK219" s="55">
        <v>28</v>
      </c>
      <c r="AL219" s="55" t="s">
        <v>2189</v>
      </c>
      <c r="AM219" s="55" t="s">
        <v>2190</v>
      </c>
      <c r="AN219" s="55"/>
      <c r="AO219" s="55">
        <v>9</v>
      </c>
      <c r="AP219" s="55">
        <v>0</v>
      </c>
      <c r="AQ219" s="55">
        <v>9</v>
      </c>
      <c r="AR219" s="55">
        <v>8</v>
      </c>
      <c r="AS219" s="55">
        <v>0</v>
      </c>
      <c r="AT219" s="55">
        <v>8</v>
      </c>
      <c r="AU219" s="55">
        <v>5</v>
      </c>
      <c r="AV219" s="55">
        <v>0</v>
      </c>
      <c r="AW219" s="55">
        <v>5</v>
      </c>
      <c r="AX219" s="55">
        <v>6</v>
      </c>
      <c r="AY219" s="55">
        <v>0</v>
      </c>
      <c r="AZ219" s="55">
        <v>6</v>
      </c>
      <c r="BA219" s="55">
        <v>80</v>
      </c>
      <c r="BB219" s="55">
        <v>0</v>
      </c>
      <c r="BC219" s="55">
        <v>80</v>
      </c>
      <c r="BD219" s="55">
        <v>0</v>
      </c>
      <c r="BE219" s="55">
        <v>27</v>
      </c>
      <c r="BF219" s="55">
        <v>0</v>
      </c>
      <c r="BG219" s="55">
        <v>27</v>
      </c>
      <c r="BH219" s="55" t="s">
        <v>2191</v>
      </c>
      <c r="BI219" s="55" t="s">
        <v>2192</v>
      </c>
      <c r="BJ219" s="55" t="s">
        <v>2193</v>
      </c>
      <c r="BK219" s="55">
        <v>6</v>
      </c>
      <c r="BL219" s="55">
        <v>0</v>
      </c>
      <c r="BM219" s="55">
        <v>6</v>
      </c>
      <c r="BN219" s="55">
        <v>3</v>
      </c>
      <c r="BO219" s="55">
        <v>0</v>
      </c>
      <c r="BP219" s="55">
        <v>3</v>
      </c>
      <c r="BQ219" s="55">
        <v>18</v>
      </c>
      <c r="BR219" s="55">
        <v>0</v>
      </c>
      <c r="BS219" s="55">
        <v>18</v>
      </c>
      <c r="BT219" s="55">
        <v>0</v>
      </c>
      <c r="BU219" s="55">
        <v>0</v>
      </c>
      <c r="BV219" s="55">
        <v>0</v>
      </c>
      <c r="BW219" s="55">
        <v>80</v>
      </c>
      <c r="BX219" s="55">
        <v>0</v>
      </c>
      <c r="BY219" s="55">
        <v>80</v>
      </c>
      <c r="BZ219" s="55">
        <v>0</v>
      </c>
      <c r="CA219" s="55">
        <v>0</v>
      </c>
      <c r="CB219" s="55">
        <v>0</v>
      </c>
      <c r="CC219" s="55">
        <v>0</v>
      </c>
      <c r="CD219" s="55"/>
      <c r="CE219" s="55"/>
      <c r="CF219" s="55"/>
      <c r="CG219" s="55">
        <v>0</v>
      </c>
      <c r="CH219" s="55">
        <v>0</v>
      </c>
      <c r="CI219" s="55">
        <v>0</v>
      </c>
      <c r="CJ219" s="55">
        <v>0</v>
      </c>
      <c r="CK219" s="55">
        <v>0</v>
      </c>
      <c r="CL219" s="55">
        <v>0</v>
      </c>
      <c r="CM219" s="55">
        <v>0</v>
      </c>
      <c r="CN219" s="55">
        <v>0</v>
      </c>
      <c r="CO219" s="55">
        <v>0</v>
      </c>
      <c r="CP219" s="55">
        <v>0</v>
      </c>
      <c r="CQ219" s="55">
        <v>0</v>
      </c>
      <c r="CR219" s="55">
        <v>0</v>
      </c>
      <c r="CS219" s="55">
        <v>30</v>
      </c>
      <c r="CT219" s="55">
        <v>0</v>
      </c>
      <c r="CU219" s="55">
        <v>30</v>
      </c>
      <c r="CV219" s="55">
        <v>0</v>
      </c>
      <c r="CW219" s="55">
        <v>0</v>
      </c>
      <c r="CX219" s="55">
        <v>0</v>
      </c>
      <c r="CY219" s="55">
        <v>0</v>
      </c>
      <c r="CZ219" s="55"/>
      <c r="DA219" s="55"/>
      <c r="DB219" s="55"/>
      <c r="DC219" s="55">
        <v>0</v>
      </c>
      <c r="DD219" s="55">
        <v>0</v>
      </c>
      <c r="DE219" s="55">
        <v>0</v>
      </c>
      <c r="DF219" s="55">
        <v>0</v>
      </c>
      <c r="DG219" s="55">
        <v>0</v>
      </c>
      <c r="DH219" s="55">
        <v>0</v>
      </c>
      <c r="DI219" s="55">
        <v>0</v>
      </c>
      <c r="DJ219" s="55">
        <v>0</v>
      </c>
      <c r="DK219" s="55">
        <v>0</v>
      </c>
      <c r="DL219" s="55">
        <v>0</v>
      </c>
      <c r="DM219" s="55">
        <v>0</v>
      </c>
      <c r="DN219" s="55">
        <v>0</v>
      </c>
      <c r="DO219" s="55">
        <v>0</v>
      </c>
      <c r="DP219" s="55">
        <v>0</v>
      </c>
      <c r="DQ219" s="55">
        <v>0</v>
      </c>
      <c r="DR219" s="55">
        <v>0</v>
      </c>
      <c r="DS219" s="55">
        <v>0</v>
      </c>
      <c r="DT219" s="55">
        <v>0</v>
      </c>
      <c r="DU219" s="55">
        <v>0</v>
      </c>
      <c r="DV219" s="55"/>
      <c r="DW219" s="55"/>
      <c r="DX219" s="55"/>
      <c r="DY219" s="55">
        <v>0</v>
      </c>
      <c r="DZ219" s="55">
        <v>0</v>
      </c>
      <c r="EA219" s="55">
        <v>0</v>
      </c>
      <c r="EB219" s="55">
        <v>0</v>
      </c>
      <c r="EC219" s="55">
        <v>0</v>
      </c>
      <c r="ED219" s="55">
        <v>0</v>
      </c>
      <c r="EE219" s="55">
        <v>0</v>
      </c>
      <c r="EF219" s="55">
        <v>0</v>
      </c>
      <c r="EG219" s="55">
        <v>0</v>
      </c>
      <c r="EH219" s="55">
        <v>0</v>
      </c>
      <c r="EI219" s="55">
        <v>0</v>
      </c>
      <c r="EJ219" s="55">
        <v>0</v>
      </c>
      <c r="EK219" s="73">
        <v>57692269141</v>
      </c>
      <c r="EL219" s="73">
        <v>0</v>
      </c>
      <c r="EM219" s="73">
        <v>0</v>
      </c>
      <c r="EN219" s="73">
        <v>0</v>
      </c>
      <c r="EO219" s="73">
        <v>6000000000</v>
      </c>
      <c r="EP219" s="73">
        <v>59564000000</v>
      </c>
      <c r="EQ219" s="73">
        <v>57692269141</v>
      </c>
      <c r="ER219" s="73">
        <v>0</v>
      </c>
      <c r="ES219" s="73">
        <v>0</v>
      </c>
      <c r="ET219" s="73">
        <v>0</v>
      </c>
      <c r="EU219" s="73">
        <v>0</v>
      </c>
      <c r="EV219" s="73">
        <v>0</v>
      </c>
      <c r="EW219" s="73">
        <v>0</v>
      </c>
      <c r="EX219" s="73">
        <v>37533333</v>
      </c>
      <c r="EY219" s="73">
        <v>0</v>
      </c>
      <c r="EZ219" s="73">
        <v>0</v>
      </c>
      <c r="FA219" s="73">
        <v>0</v>
      </c>
      <c r="FB219" s="73">
        <v>0</v>
      </c>
      <c r="FC219" s="73">
        <v>0</v>
      </c>
      <c r="FD219" s="73">
        <v>0</v>
      </c>
      <c r="FE219" s="73">
        <v>0</v>
      </c>
      <c r="FF219" s="73">
        <v>0</v>
      </c>
      <c r="FG219" s="73">
        <v>6000000000</v>
      </c>
      <c r="FH219" s="73">
        <v>35212895045</v>
      </c>
      <c r="FI219" s="73">
        <v>0</v>
      </c>
      <c r="FJ219" s="73">
        <v>0</v>
      </c>
      <c r="FK219" s="73">
        <v>0</v>
      </c>
      <c r="FL219" s="73">
        <v>0</v>
      </c>
      <c r="FM219" s="73">
        <v>0</v>
      </c>
      <c r="FN219" s="73">
        <v>0</v>
      </c>
      <c r="FO219" s="73">
        <v>0</v>
      </c>
      <c r="FP219" s="73">
        <v>0</v>
      </c>
      <c r="FQ219" s="73">
        <v>0</v>
      </c>
      <c r="FR219" s="73">
        <v>0</v>
      </c>
      <c r="FS219" s="73">
        <v>0</v>
      </c>
      <c r="FT219" s="73">
        <v>0</v>
      </c>
      <c r="FU219" s="73">
        <v>0</v>
      </c>
      <c r="FV219" s="73">
        <v>0</v>
      </c>
      <c r="FW219" s="73">
        <v>0</v>
      </c>
      <c r="FX219" s="73">
        <v>0</v>
      </c>
      <c r="FY219" s="73">
        <v>0</v>
      </c>
      <c r="FZ219" s="73">
        <v>25000000000</v>
      </c>
      <c r="GA219" s="73">
        <v>0</v>
      </c>
      <c r="GB219" s="73">
        <v>0</v>
      </c>
      <c r="GC219" s="73">
        <v>0</v>
      </c>
      <c r="GD219" s="73">
        <v>0</v>
      </c>
      <c r="GE219" s="73">
        <v>0</v>
      </c>
      <c r="GF219" s="73">
        <v>0</v>
      </c>
      <c r="GG219" s="73">
        <v>0</v>
      </c>
      <c r="GH219" s="73">
        <v>0</v>
      </c>
      <c r="GI219" s="73">
        <v>0</v>
      </c>
      <c r="GJ219" s="73">
        <v>0</v>
      </c>
      <c r="GK219" s="73">
        <v>0</v>
      </c>
      <c r="GL219" s="73">
        <v>0</v>
      </c>
      <c r="GM219" s="73">
        <v>0</v>
      </c>
      <c r="GN219" s="73">
        <v>0</v>
      </c>
      <c r="GO219" s="73">
        <v>0</v>
      </c>
      <c r="GP219" s="73">
        <v>0</v>
      </c>
      <c r="GQ219" s="73">
        <v>0</v>
      </c>
      <c r="GR219" s="73">
        <v>0</v>
      </c>
      <c r="GS219" s="73">
        <v>0</v>
      </c>
      <c r="GT219" s="73">
        <v>0</v>
      </c>
      <c r="GU219" s="73">
        <v>0</v>
      </c>
      <c r="GV219" s="73">
        <v>0</v>
      </c>
      <c r="GW219" s="73">
        <v>0</v>
      </c>
      <c r="GX219" s="73">
        <v>0</v>
      </c>
      <c r="GY219" s="73">
        <v>0</v>
      </c>
      <c r="GZ219" s="73">
        <v>0</v>
      </c>
      <c r="HA219" s="73">
        <v>0</v>
      </c>
      <c r="HB219" s="73">
        <v>0</v>
      </c>
      <c r="HC219" s="73">
        <v>0</v>
      </c>
      <c r="HD219" s="73">
        <v>0</v>
      </c>
      <c r="HE219" s="73">
        <v>0</v>
      </c>
      <c r="HF219" s="73">
        <v>0</v>
      </c>
      <c r="HG219" s="73">
        <v>0</v>
      </c>
      <c r="HH219" s="73">
        <v>0</v>
      </c>
      <c r="HI219" s="73">
        <v>0</v>
      </c>
      <c r="HJ219" s="73">
        <v>0</v>
      </c>
      <c r="HK219" s="73">
        <v>0</v>
      </c>
      <c r="HL219" s="73">
        <v>0</v>
      </c>
      <c r="HM219" s="73">
        <v>0</v>
      </c>
      <c r="HN219" s="73">
        <v>0</v>
      </c>
      <c r="HO219" s="73">
        <v>0</v>
      </c>
      <c r="HP219" s="73">
        <v>0</v>
      </c>
      <c r="HQ219" s="73">
        <v>0</v>
      </c>
      <c r="HR219" s="73">
        <v>0</v>
      </c>
      <c r="HS219" s="73">
        <v>0</v>
      </c>
      <c r="HT219" s="73">
        <v>0</v>
      </c>
      <c r="HU219" s="73">
        <v>0</v>
      </c>
      <c r="HV219" s="73">
        <v>0</v>
      </c>
      <c r="HW219" s="73">
        <v>0</v>
      </c>
      <c r="HX219" s="73">
        <v>0</v>
      </c>
      <c r="HY219" s="73">
        <v>0</v>
      </c>
      <c r="HZ219" s="73">
        <v>0</v>
      </c>
      <c r="IA219" s="95">
        <v>0.275</v>
      </c>
      <c r="IB219" s="95">
        <v>0.05</v>
      </c>
      <c r="IC219" s="95">
        <v>2.8</v>
      </c>
      <c r="ID219" s="95">
        <v>0.4</v>
      </c>
      <c r="IE219" s="95">
        <v>0.3375</v>
      </c>
      <c r="IF219" s="95">
        <v>0.4</v>
      </c>
      <c r="IG219" s="95">
        <v>0</v>
      </c>
      <c r="IH219" s="95">
        <v>0.15</v>
      </c>
      <c r="II219" s="95">
        <v>0</v>
      </c>
      <c r="IJ219" s="95">
        <v>0</v>
      </c>
      <c r="IK219" s="95" t="s">
        <v>289</v>
      </c>
      <c r="IL219" s="95">
        <v>0.275</v>
      </c>
      <c r="IM219" s="95">
        <v>1</v>
      </c>
      <c r="IN219" s="95">
        <v>0.3375</v>
      </c>
      <c r="IO219" s="95">
        <v>0</v>
      </c>
      <c r="IP219" s="95">
        <v>0</v>
      </c>
      <c r="IQ219" s="95" t="s">
        <v>289</v>
      </c>
      <c r="IR219" s="122">
        <v>0.253</v>
      </c>
      <c r="IS219" s="122">
        <v>0.0696</v>
      </c>
      <c r="IT219" s="122">
        <v>0.0127</v>
      </c>
      <c r="IU219" s="122">
        <v>0.0127</v>
      </c>
      <c r="IV219" s="122">
        <v>0.0354</v>
      </c>
      <c r="IW219" s="122">
        <v>0.1012</v>
      </c>
      <c r="IX219" s="122">
        <v>0.0342</v>
      </c>
      <c r="IY219" s="122">
        <v>0.0342</v>
      </c>
      <c r="IZ219" s="122">
        <v>0.1012</v>
      </c>
      <c r="JA219" s="122">
        <v>0</v>
      </c>
      <c r="JB219" s="122">
        <v>0</v>
      </c>
      <c r="JC219" s="122">
        <v>0.038</v>
      </c>
      <c r="JD219" s="122">
        <v>0</v>
      </c>
      <c r="JE219" s="122">
        <v>0</v>
      </c>
      <c r="JF219" s="122">
        <v>0</v>
      </c>
      <c r="JG219" s="122" t="s">
        <v>289</v>
      </c>
      <c r="JH219" s="122">
        <v>0</v>
      </c>
    </row>
    <row r="220" ht="84" spans="1:268">
      <c r="A220" s="17" t="s">
        <v>1369</v>
      </c>
      <c r="B220" s="17" t="s">
        <v>1370</v>
      </c>
      <c r="C220" s="17" t="s">
        <v>732</v>
      </c>
      <c r="D220" s="17" t="s">
        <v>2076</v>
      </c>
      <c r="E220" s="17" t="s">
        <v>2136</v>
      </c>
      <c r="F220" s="17" t="s">
        <v>1560</v>
      </c>
      <c r="G220" s="17" t="s">
        <v>1561</v>
      </c>
      <c r="H220" s="17" t="s">
        <v>2194</v>
      </c>
      <c r="I220" s="17"/>
      <c r="J220" s="17" t="s">
        <v>2195</v>
      </c>
      <c r="K220" s="29" t="s">
        <v>2196</v>
      </c>
      <c r="L220" s="29" t="s">
        <v>1455</v>
      </c>
      <c r="M220" s="31"/>
      <c r="N220" s="31"/>
      <c r="O220" s="32" t="s">
        <v>282</v>
      </c>
      <c r="P220" s="31"/>
      <c r="Q220" s="32" t="s">
        <v>282</v>
      </c>
      <c r="R220" s="31"/>
      <c r="S220" s="31"/>
      <c r="T220" s="31"/>
      <c r="U220" s="31"/>
      <c r="V220" s="31"/>
      <c r="W220" s="31"/>
      <c r="X220" s="17" t="s">
        <v>2197</v>
      </c>
      <c r="Y220" s="17" t="s">
        <v>284</v>
      </c>
      <c r="Z220" s="17" t="s">
        <v>285</v>
      </c>
      <c r="AA220" s="54">
        <v>0</v>
      </c>
      <c r="AB220" s="55">
        <v>3</v>
      </c>
      <c r="AC220" s="55">
        <v>0.3</v>
      </c>
      <c r="AD220" s="55" t="s">
        <v>2198</v>
      </c>
      <c r="AE220" s="55">
        <v>0</v>
      </c>
      <c r="AF220" s="55">
        <v>0</v>
      </c>
      <c r="AG220" s="55">
        <v>0.3</v>
      </c>
      <c r="AH220" s="55">
        <v>0</v>
      </c>
      <c r="AI220" s="55">
        <v>0.3</v>
      </c>
      <c r="AJ220" s="55">
        <v>0</v>
      </c>
      <c r="AK220" s="55">
        <v>0.3</v>
      </c>
      <c r="AL220" s="55"/>
      <c r="AM220" s="55" t="s">
        <v>2199</v>
      </c>
      <c r="AN220" s="55"/>
      <c r="AO220" s="55">
        <v>0</v>
      </c>
      <c r="AP220" s="55">
        <v>0</v>
      </c>
      <c r="AQ220" s="55">
        <v>0</v>
      </c>
      <c r="AR220" s="55">
        <v>0</v>
      </c>
      <c r="AS220" s="55">
        <v>0</v>
      </c>
      <c r="AT220" s="55">
        <v>0</v>
      </c>
      <c r="AU220" s="55">
        <v>0</v>
      </c>
      <c r="AV220" s="55">
        <v>0</v>
      </c>
      <c r="AW220" s="55">
        <v>0</v>
      </c>
      <c r="AX220" s="55">
        <v>0.3</v>
      </c>
      <c r="AY220" s="55">
        <v>0</v>
      </c>
      <c r="AZ220" s="55">
        <v>0.3</v>
      </c>
      <c r="BA220" s="55">
        <v>1</v>
      </c>
      <c r="BB220" s="55">
        <v>0</v>
      </c>
      <c r="BC220" s="55">
        <v>0.6</v>
      </c>
      <c r="BD220" s="55">
        <v>0</v>
      </c>
      <c r="BE220" s="55">
        <v>0</v>
      </c>
      <c r="BF220" s="55">
        <v>0</v>
      </c>
      <c r="BG220" s="55">
        <v>0</v>
      </c>
      <c r="BH220" s="55"/>
      <c r="BI220" s="55"/>
      <c r="BJ220" s="55"/>
      <c r="BK220" s="55">
        <v>0</v>
      </c>
      <c r="BL220" s="55">
        <v>0</v>
      </c>
      <c r="BM220" s="55">
        <v>0</v>
      </c>
      <c r="BN220" s="55">
        <v>0</v>
      </c>
      <c r="BO220" s="55">
        <v>0</v>
      </c>
      <c r="BP220" s="55">
        <v>0</v>
      </c>
      <c r="BQ220" s="55">
        <v>0</v>
      </c>
      <c r="BR220" s="55">
        <v>0</v>
      </c>
      <c r="BS220" s="55">
        <v>0</v>
      </c>
      <c r="BT220" s="55">
        <v>0</v>
      </c>
      <c r="BU220" s="55">
        <v>0</v>
      </c>
      <c r="BV220" s="55">
        <v>0</v>
      </c>
      <c r="BW220" s="55">
        <v>1</v>
      </c>
      <c r="BX220" s="55">
        <v>0</v>
      </c>
      <c r="BY220" s="55">
        <v>1</v>
      </c>
      <c r="BZ220" s="55">
        <v>0</v>
      </c>
      <c r="CA220" s="55">
        <v>0</v>
      </c>
      <c r="CB220" s="55">
        <v>0</v>
      </c>
      <c r="CC220" s="55">
        <v>0</v>
      </c>
      <c r="CD220" s="55"/>
      <c r="CE220" s="55"/>
      <c r="CF220" s="55"/>
      <c r="CG220" s="55">
        <v>0</v>
      </c>
      <c r="CH220" s="55">
        <v>0</v>
      </c>
      <c r="CI220" s="55">
        <v>0</v>
      </c>
      <c r="CJ220" s="55">
        <v>0</v>
      </c>
      <c r="CK220" s="55">
        <v>0</v>
      </c>
      <c r="CL220" s="55">
        <v>0</v>
      </c>
      <c r="CM220" s="55">
        <v>0</v>
      </c>
      <c r="CN220" s="55">
        <v>0</v>
      </c>
      <c r="CO220" s="55">
        <v>0</v>
      </c>
      <c r="CP220" s="55">
        <v>0</v>
      </c>
      <c r="CQ220" s="55">
        <v>0</v>
      </c>
      <c r="CR220" s="55">
        <v>0</v>
      </c>
      <c r="CS220" s="55">
        <v>1</v>
      </c>
      <c r="CT220" s="55">
        <v>0</v>
      </c>
      <c r="CU220" s="55">
        <v>1.1</v>
      </c>
      <c r="CV220" s="55">
        <v>0</v>
      </c>
      <c r="CW220" s="55">
        <v>0</v>
      </c>
      <c r="CX220" s="55">
        <v>0</v>
      </c>
      <c r="CY220" s="55">
        <v>0</v>
      </c>
      <c r="CZ220" s="55"/>
      <c r="DA220" s="55"/>
      <c r="DB220" s="55"/>
      <c r="DC220" s="55">
        <v>0</v>
      </c>
      <c r="DD220" s="55">
        <v>0</v>
      </c>
      <c r="DE220" s="55">
        <v>0</v>
      </c>
      <c r="DF220" s="55">
        <v>0</v>
      </c>
      <c r="DG220" s="55">
        <v>0</v>
      </c>
      <c r="DH220" s="55">
        <v>0</v>
      </c>
      <c r="DI220" s="55">
        <v>0</v>
      </c>
      <c r="DJ220" s="55">
        <v>0</v>
      </c>
      <c r="DK220" s="55">
        <v>0</v>
      </c>
      <c r="DL220" s="55">
        <v>0</v>
      </c>
      <c r="DM220" s="55">
        <v>0</v>
      </c>
      <c r="DN220" s="55">
        <v>0</v>
      </c>
      <c r="DO220" s="55">
        <v>0</v>
      </c>
      <c r="DP220" s="55">
        <v>0</v>
      </c>
      <c r="DQ220" s="55">
        <v>0</v>
      </c>
      <c r="DR220" s="55">
        <v>0</v>
      </c>
      <c r="DS220" s="55">
        <v>0</v>
      </c>
      <c r="DT220" s="55">
        <v>0</v>
      </c>
      <c r="DU220" s="55">
        <v>0</v>
      </c>
      <c r="DV220" s="55"/>
      <c r="DW220" s="55"/>
      <c r="DX220" s="55"/>
      <c r="DY220" s="55">
        <v>0</v>
      </c>
      <c r="DZ220" s="55">
        <v>0</v>
      </c>
      <c r="EA220" s="55">
        <v>0</v>
      </c>
      <c r="EB220" s="55">
        <v>0</v>
      </c>
      <c r="EC220" s="55">
        <v>0</v>
      </c>
      <c r="ED220" s="55">
        <v>0</v>
      </c>
      <c r="EE220" s="55">
        <v>0</v>
      </c>
      <c r="EF220" s="55">
        <v>0</v>
      </c>
      <c r="EG220" s="55">
        <v>0</v>
      </c>
      <c r="EH220" s="55">
        <v>0</v>
      </c>
      <c r="EI220" s="55">
        <v>0</v>
      </c>
      <c r="EJ220" s="55">
        <v>0</v>
      </c>
      <c r="EK220" s="73">
        <v>0</v>
      </c>
      <c r="EL220" s="73">
        <v>0</v>
      </c>
      <c r="EM220" s="73">
        <v>0</v>
      </c>
      <c r="EN220" s="73">
        <v>0</v>
      </c>
      <c r="EO220" s="73">
        <v>0</v>
      </c>
      <c r="EP220" s="73">
        <v>50000000</v>
      </c>
      <c r="EQ220" s="73">
        <v>0</v>
      </c>
      <c r="ER220" s="73">
        <v>0</v>
      </c>
      <c r="ES220" s="73">
        <v>0</v>
      </c>
      <c r="ET220" s="73">
        <v>0</v>
      </c>
      <c r="EU220" s="73">
        <v>0</v>
      </c>
      <c r="EV220" s="73">
        <v>0</v>
      </c>
      <c r="EW220" s="73">
        <v>0</v>
      </c>
      <c r="EX220" s="73">
        <v>0</v>
      </c>
      <c r="EY220" s="73">
        <v>0</v>
      </c>
      <c r="EZ220" s="73">
        <v>0</v>
      </c>
      <c r="FA220" s="73">
        <v>0</v>
      </c>
      <c r="FB220" s="73">
        <v>0</v>
      </c>
      <c r="FC220" s="73">
        <v>0</v>
      </c>
      <c r="FD220" s="73">
        <v>0</v>
      </c>
      <c r="FE220" s="73">
        <v>0</v>
      </c>
      <c r="FF220" s="73">
        <v>0</v>
      </c>
      <c r="FG220" s="73">
        <v>2700000000</v>
      </c>
      <c r="FH220" s="73">
        <v>3700000000</v>
      </c>
      <c r="FI220" s="73">
        <v>0</v>
      </c>
      <c r="FJ220" s="73">
        <v>0</v>
      </c>
      <c r="FK220" s="73">
        <v>0</v>
      </c>
      <c r="FL220" s="73">
        <v>0</v>
      </c>
      <c r="FM220" s="73">
        <v>0</v>
      </c>
      <c r="FN220" s="73">
        <v>0</v>
      </c>
      <c r="FO220" s="73">
        <v>0</v>
      </c>
      <c r="FP220" s="73">
        <v>0</v>
      </c>
      <c r="FQ220" s="73">
        <v>0</v>
      </c>
      <c r="FR220" s="73">
        <v>0</v>
      </c>
      <c r="FS220" s="73">
        <v>0</v>
      </c>
      <c r="FT220" s="73">
        <v>0</v>
      </c>
      <c r="FU220" s="73">
        <v>0</v>
      </c>
      <c r="FV220" s="73">
        <v>0</v>
      </c>
      <c r="FW220" s="73">
        <v>0</v>
      </c>
      <c r="FX220" s="73">
        <v>0</v>
      </c>
      <c r="FY220" s="73">
        <v>1174427107</v>
      </c>
      <c r="FZ220" s="73">
        <v>0</v>
      </c>
      <c r="GA220" s="73">
        <v>0</v>
      </c>
      <c r="GB220" s="73">
        <v>0</v>
      </c>
      <c r="GC220" s="73">
        <v>0</v>
      </c>
      <c r="GD220" s="73">
        <v>0</v>
      </c>
      <c r="GE220" s="73">
        <v>0</v>
      </c>
      <c r="GF220" s="73">
        <v>0</v>
      </c>
      <c r="GG220" s="73">
        <v>0</v>
      </c>
      <c r="GH220" s="73">
        <v>0</v>
      </c>
      <c r="GI220" s="73">
        <v>0</v>
      </c>
      <c r="GJ220" s="73">
        <v>0</v>
      </c>
      <c r="GK220" s="73">
        <v>0</v>
      </c>
      <c r="GL220" s="73">
        <v>0</v>
      </c>
      <c r="GM220" s="73">
        <v>0</v>
      </c>
      <c r="GN220" s="73">
        <v>0</v>
      </c>
      <c r="GO220" s="73">
        <v>0</v>
      </c>
      <c r="GP220" s="73">
        <v>0</v>
      </c>
      <c r="GQ220" s="73">
        <v>1231156933</v>
      </c>
      <c r="GR220" s="73">
        <v>0</v>
      </c>
      <c r="GS220" s="73">
        <v>0</v>
      </c>
      <c r="GT220" s="73">
        <v>0</v>
      </c>
      <c r="GU220" s="73">
        <v>0</v>
      </c>
      <c r="GV220" s="73">
        <v>0</v>
      </c>
      <c r="GW220" s="73">
        <v>0</v>
      </c>
      <c r="GX220" s="73">
        <v>0</v>
      </c>
      <c r="GY220" s="73">
        <v>0</v>
      </c>
      <c r="GZ220" s="73">
        <v>0</v>
      </c>
      <c r="HA220" s="73">
        <v>0</v>
      </c>
      <c r="HB220" s="73">
        <v>0</v>
      </c>
      <c r="HC220" s="73">
        <v>0</v>
      </c>
      <c r="HD220" s="73">
        <v>0</v>
      </c>
      <c r="HE220" s="73">
        <v>0</v>
      </c>
      <c r="HF220" s="73">
        <v>0</v>
      </c>
      <c r="HG220" s="73">
        <v>0</v>
      </c>
      <c r="HH220" s="73">
        <v>0</v>
      </c>
      <c r="HI220" s="73">
        <v>0</v>
      </c>
      <c r="HJ220" s="73">
        <v>0</v>
      </c>
      <c r="HK220" s="73">
        <v>0</v>
      </c>
      <c r="HL220" s="73">
        <v>0</v>
      </c>
      <c r="HM220" s="73">
        <v>0</v>
      </c>
      <c r="HN220" s="73">
        <v>0</v>
      </c>
      <c r="HO220" s="73">
        <v>0</v>
      </c>
      <c r="HP220" s="73">
        <v>0</v>
      </c>
      <c r="HQ220" s="73">
        <v>0</v>
      </c>
      <c r="HR220" s="73">
        <v>0</v>
      </c>
      <c r="HS220" s="73">
        <v>0</v>
      </c>
      <c r="HT220" s="73">
        <v>0</v>
      </c>
      <c r="HU220" s="73">
        <v>0</v>
      </c>
      <c r="HV220" s="73">
        <v>0</v>
      </c>
      <c r="HW220" s="73">
        <v>0</v>
      </c>
      <c r="HX220" s="73">
        <v>0</v>
      </c>
      <c r="HY220" s="73">
        <v>0</v>
      </c>
      <c r="HZ220" s="73">
        <v>0</v>
      </c>
      <c r="IA220" s="95">
        <v>0.1</v>
      </c>
      <c r="IB220" s="95">
        <v>0.1</v>
      </c>
      <c r="IC220" s="95">
        <v>1</v>
      </c>
      <c r="ID220" s="95">
        <v>0.2</v>
      </c>
      <c r="IE220" s="95">
        <v>0</v>
      </c>
      <c r="IF220" s="95">
        <v>0.3333</v>
      </c>
      <c r="IG220" s="95">
        <v>0</v>
      </c>
      <c r="IH220" s="95">
        <v>0.3667</v>
      </c>
      <c r="II220" s="95">
        <v>0</v>
      </c>
      <c r="IJ220" s="95">
        <v>0</v>
      </c>
      <c r="IK220" s="95" t="s">
        <v>289</v>
      </c>
      <c r="IL220" s="95">
        <v>0.1</v>
      </c>
      <c r="IM220" s="95">
        <v>1</v>
      </c>
      <c r="IN220" s="95">
        <v>0</v>
      </c>
      <c r="IO220" s="95">
        <v>0</v>
      </c>
      <c r="IP220" s="95">
        <v>0</v>
      </c>
      <c r="IQ220" s="95" t="s">
        <v>289</v>
      </c>
      <c r="IR220" s="122">
        <v>0.253</v>
      </c>
      <c r="IS220" s="122">
        <v>0.0253</v>
      </c>
      <c r="IT220" s="122">
        <v>0.0253</v>
      </c>
      <c r="IU220" s="122">
        <v>0.0253</v>
      </c>
      <c r="IV220" s="122">
        <v>0.0253</v>
      </c>
      <c r="IW220" s="122">
        <v>0.0506</v>
      </c>
      <c r="IX220" s="122">
        <v>0</v>
      </c>
      <c r="IY220" s="122">
        <v>0</v>
      </c>
      <c r="IZ220" s="122">
        <v>0.0843</v>
      </c>
      <c r="JA220" s="122">
        <v>0</v>
      </c>
      <c r="JB220" s="122">
        <v>0</v>
      </c>
      <c r="JC220" s="122">
        <v>0.0928</v>
      </c>
      <c r="JD220" s="122">
        <v>0</v>
      </c>
      <c r="JE220" s="122">
        <v>0</v>
      </c>
      <c r="JF220" s="122">
        <v>0</v>
      </c>
      <c r="JG220" s="122" t="s">
        <v>289</v>
      </c>
      <c r="JH220" s="122">
        <v>0</v>
      </c>
    </row>
    <row r="221" ht="98" spans="1:268">
      <c r="A221" s="17" t="s">
        <v>640</v>
      </c>
      <c r="B221" s="17" t="s">
        <v>641</v>
      </c>
      <c r="C221" s="17" t="s">
        <v>732</v>
      </c>
      <c r="D221" s="17" t="s">
        <v>2076</v>
      </c>
      <c r="E221" s="17" t="s">
        <v>2136</v>
      </c>
      <c r="F221" s="17" t="s">
        <v>2200</v>
      </c>
      <c r="G221" s="17" t="s">
        <v>2201</v>
      </c>
      <c r="H221" s="17" t="s">
        <v>2202</v>
      </c>
      <c r="I221" s="17"/>
      <c r="J221" s="17" t="s">
        <v>2203</v>
      </c>
      <c r="K221" s="29" t="s">
        <v>2204</v>
      </c>
      <c r="L221" s="29" t="s">
        <v>2205</v>
      </c>
      <c r="M221" s="31"/>
      <c r="N221" s="31"/>
      <c r="O221" s="32" t="s">
        <v>282</v>
      </c>
      <c r="P221" s="31"/>
      <c r="Q221" s="32" t="s">
        <v>282</v>
      </c>
      <c r="R221" s="32" t="s">
        <v>282</v>
      </c>
      <c r="S221" s="31"/>
      <c r="T221" s="31"/>
      <c r="U221" s="31"/>
      <c r="V221" s="32" t="s">
        <v>282</v>
      </c>
      <c r="W221" s="31"/>
      <c r="X221" s="17" t="s">
        <v>682</v>
      </c>
      <c r="Y221" s="17" t="s">
        <v>284</v>
      </c>
      <c r="Z221" s="17" t="s">
        <v>285</v>
      </c>
      <c r="AA221" s="54">
        <v>2260</v>
      </c>
      <c r="AB221" s="55">
        <v>2700</v>
      </c>
      <c r="AC221" s="55">
        <v>1585</v>
      </c>
      <c r="AD221" s="55" t="s">
        <v>2206</v>
      </c>
      <c r="AE221" s="55">
        <v>450</v>
      </c>
      <c r="AF221" s="55">
        <v>0</v>
      </c>
      <c r="AG221" s="55">
        <v>450</v>
      </c>
      <c r="AH221" s="55">
        <v>0</v>
      </c>
      <c r="AI221" s="55">
        <v>601</v>
      </c>
      <c r="AJ221" s="55">
        <v>0</v>
      </c>
      <c r="AK221" s="55">
        <v>601</v>
      </c>
      <c r="AL221" s="55" t="s">
        <v>2207</v>
      </c>
      <c r="AM221" s="55" t="s">
        <v>2208</v>
      </c>
      <c r="AN221" s="55" t="s">
        <v>2209</v>
      </c>
      <c r="AO221" s="55">
        <v>0</v>
      </c>
      <c r="AP221" s="55">
        <v>0</v>
      </c>
      <c r="AQ221" s="55">
        <v>0</v>
      </c>
      <c r="AR221" s="55">
        <v>0</v>
      </c>
      <c r="AS221" s="55">
        <v>0</v>
      </c>
      <c r="AT221" s="55">
        <v>0</v>
      </c>
      <c r="AU221" s="55">
        <v>0</v>
      </c>
      <c r="AV221" s="55">
        <v>0</v>
      </c>
      <c r="AW221" s="55">
        <v>0</v>
      </c>
      <c r="AX221" s="55">
        <v>601</v>
      </c>
      <c r="AY221" s="55">
        <v>0</v>
      </c>
      <c r="AZ221" s="55">
        <v>601</v>
      </c>
      <c r="BA221" s="55">
        <v>845</v>
      </c>
      <c r="BB221" s="55">
        <v>0</v>
      </c>
      <c r="BC221" s="55">
        <v>845</v>
      </c>
      <c r="BD221" s="55">
        <v>0</v>
      </c>
      <c r="BE221" s="55">
        <v>984</v>
      </c>
      <c r="BF221" s="55">
        <v>0</v>
      </c>
      <c r="BG221" s="55">
        <v>984</v>
      </c>
      <c r="BH221" s="55"/>
      <c r="BI221" s="55" t="s">
        <v>2210</v>
      </c>
      <c r="BJ221" s="55" t="s">
        <v>2211</v>
      </c>
      <c r="BK221" s="55">
        <v>12</v>
      </c>
      <c r="BL221" s="55">
        <v>0</v>
      </c>
      <c r="BM221" s="55">
        <v>12</v>
      </c>
      <c r="BN221" s="55">
        <v>2</v>
      </c>
      <c r="BO221" s="55">
        <v>0</v>
      </c>
      <c r="BP221" s="55">
        <v>2</v>
      </c>
      <c r="BQ221" s="55">
        <v>970</v>
      </c>
      <c r="BR221" s="55">
        <v>0</v>
      </c>
      <c r="BS221" s="55">
        <v>970</v>
      </c>
      <c r="BT221" s="55">
        <v>0</v>
      </c>
      <c r="BU221" s="55">
        <v>0</v>
      </c>
      <c r="BV221" s="55">
        <v>0</v>
      </c>
      <c r="BW221" s="55">
        <v>845</v>
      </c>
      <c r="BX221" s="55">
        <v>0</v>
      </c>
      <c r="BY221" s="55">
        <v>845</v>
      </c>
      <c r="BZ221" s="55">
        <v>0</v>
      </c>
      <c r="CA221" s="55">
        <v>0</v>
      </c>
      <c r="CB221" s="55">
        <v>0</v>
      </c>
      <c r="CC221" s="55">
        <v>0</v>
      </c>
      <c r="CD221" s="55"/>
      <c r="CE221" s="55"/>
      <c r="CF221" s="55"/>
      <c r="CG221" s="55">
        <v>0</v>
      </c>
      <c r="CH221" s="55">
        <v>0</v>
      </c>
      <c r="CI221" s="55">
        <v>0</v>
      </c>
      <c r="CJ221" s="55">
        <v>0</v>
      </c>
      <c r="CK221" s="55">
        <v>0</v>
      </c>
      <c r="CL221" s="55">
        <v>0</v>
      </c>
      <c r="CM221" s="55">
        <v>0</v>
      </c>
      <c r="CN221" s="55">
        <v>0</v>
      </c>
      <c r="CO221" s="55">
        <v>0</v>
      </c>
      <c r="CP221" s="55">
        <v>0</v>
      </c>
      <c r="CQ221" s="55">
        <v>0</v>
      </c>
      <c r="CR221" s="55">
        <v>0</v>
      </c>
      <c r="CS221" s="55">
        <v>560</v>
      </c>
      <c r="CT221" s="55">
        <v>0</v>
      </c>
      <c r="CU221" s="55">
        <v>560</v>
      </c>
      <c r="CV221" s="55">
        <v>0</v>
      </c>
      <c r="CW221" s="55">
        <v>0</v>
      </c>
      <c r="CX221" s="55">
        <v>0</v>
      </c>
      <c r="CY221" s="55">
        <v>0</v>
      </c>
      <c r="CZ221" s="55"/>
      <c r="DA221" s="55"/>
      <c r="DB221" s="55"/>
      <c r="DC221" s="55">
        <v>0</v>
      </c>
      <c r="DD221" s="55">
        <v>0</v>
      </c>
      <c r="DE221" s="55">
        <v>0</v>
      </c>
      <c r="DF221" s="55">
        <v>0</v>
      </c>
      <c r="DG221" s="55">
        <v>0</v>
      </c>
      <c r="DH221" s="55">
        <v>0</v>
      </c>
      <c r="DI221" s="55">
        <v>0</v>
      </c>
      <c r="DJ221" s="55">
        <v>0</v>
      </c>
      <c r="DK221" s="55">
        <v>0</v>
      </c>
      <c r="DL221" s="55">
        <v>0</v>
      </c>
      <c r="DM221" s="55">
        <v>0</v>
      </c>
      <c r="DN221" s="55">
        <v>0</v>
      </c>
      <c r="DO221" s="55">
        <v>0</v>
      </c>
      <c r="DP221" s="55">
        <v>0</v>
      </c>
      <c r="DQ221" s="55">
        <v>0</v>
      </c>
      <c r="DR221" s="55">
        <v>0</v>
      </c>
      <c r="DS221" s="55">
        <v>0</v>
      </c>
      <c r="DT221" s="55">
        <v>0</v>
      </c>
      <c r="DU221" s="55">
        <v>0</v>
      </c>
      <c r="DV221" s="55"/>
      <c r="DW221" s="55"/>
      <c r="DX221" s="55"/>
      <c r="DY221" s="55">
        <v>0</v>
      </c>
      <c r="DZ221" s="55">
        <v>0</v>
      </c>
      <c r="EA221" s="55">
        <v>0</v>
      </c>
      <c r="EB221" s="55">
        <v>0</v>
      </c>
      <c r="EC221" s="55">
        <v>0</v>
      </c>
      <c r="ED221" s="55">
        <v>0</v>
      </c>
      <c r="EE221" s="55">
        <v>0</v>
      </c>
      <c r="EF221" s="55">
        <v>0</v>
      </c>
      <c r="EG221" s="55">
        <v>0</v>
      </c>
      <c r="EH221" s="55">
        <v>0</v>
      </c>
      <c r="EI221" s="55">
        <v>0</v>
      </c>
      <c r="EJ221" s="55">
        <v>0</v>
      </c>
      <c r="EK221" s="73">
        <v>38074849843</v>
      </c>
      <c r="EL221" s="73">
        <v>7101066767</v>
      </c>
      <c r="EM221" s="73">
        <v>0</v>
      </c>
      <c r="EN221" s="73">
        <v>7101066767</v>
      </c>
      <c r="EO221" s="73">
        <v>800000000</v>
      </c>
      <c r="EP221" s="73">
        <v>14828631585</v>
      </c>
      <c r="EQ221" s="73">
        <v>13356579002</v>
      </c>
      <c r="ER221" s="73">
        <v>7101066767</v>
      </c>
      <c r="ES221" s="73">
        <v>0</v>
      </c>
      <c r="ET221" s="73">
        <v>7101066767</v>
      </c>
      <c r="EU221" s="73">
        <v>0</v>
      </c>
      <c r="EV221" s="73">
        <v>0</v>
      </c>
      <c r="EW221" s="73">
        <v>0</v>
      </c>
      <c r="EX221" s="73">
        <v>0</v>
      </c>
      <c r="EY221" s="73">
        <v>0</v>
      </c>
      <c r="EZ221" s="73">
        <v>0</v>
      </c>
      <c r="FA221" s="73">
        <v>534960904</v>
      </c>
      <c r="FB221" s="73">
        <v>0</v>
      </c>
      <c r="FC221" s="73">
        <v>0</v>
      </c>
      <c r="FD221" s="73">
        <v>0</v>
      </c>
      <c r="FE221" s="73">
        <v>0</v>
      </c>
      <c r="FF221" s="73">
        <v>7101066767</v>
      </c>
      <c r="FG221" s="73">
        <v>1500000000</v>
      </c>
      <c r="FH221" s="73">
        <v>24729819080</v>
      </c>
      <c r="FI221" s="73">
        <v>24718270841</v>
      </c>
      <c r="FJ221" s="73">
        <v>0</v>
      </c>
      <c r="FK221" s="73">
        <v>0</v>
      </c>
      <c r="FL221" s="73">
        <v>0</v>
      </c>
      <c r="FM221" s="73">
        <v>4571425656</v>
      </c>
      <c r="FN221" s="73">
        <v>0</v>
      </c>
      <c r="FO221" s="73">
        <v>0</v>
      </c>
      <c r="FP221" s="73">
        <v>1586415485</v>
      </c>
      <c r="FQ221" s="73">
        <v>0</v>
      </c>
      <c r="FR221" s="73">
        <v>0</v>
      </c>
      <c r="FS221" s="73">
        <v>0</v>
      </c>
      <c r="FT221" s="73">
        <v>18560429700</v>
      </c>
      <c r="FU221" s="73">
        <v>0</v>
      </c>
      <c r="FV221" s="73">
        <v>0</v>
      </c>
      <c r="FW221" s="73">
        <v>0</v>
      </c>
      <c r="FX221" s="73">
        <v>0</v>
      </c>
      <c r="FY221" s="73">
        <v>1500000000</v>
      </c>
      <c r="FZ221" s="73">
        <v>1500000000</v>
      </c>
      <c r="GA221" s="73">
        <v>0</v>
      </c>
      <c r="GB221" s="73">
        <v>0</v>
      </c>
      <c r="GC221" s="73">
        <v>0</v>
      </c>
      <c r="GD221" s="73">
        <v>0</v>
      </c>
      <c r="GE221" s="73">
        <v>0</v>
      </c>
      <c r="GF221" s="73">
        <v>0</v>
      </c>
      <c r="GG221" s="73">
        <v>0</v>
      </c>
      <c r="GH221" s="73">
        <v>0</v>
      </c>
      <c r="GI221" s="73">
        <v>0</v>
      </c>
      <c r="GJ221" s="73">
        <v>0</v>
      </c>
      <c r="GK221" s="73">
        <v>0</v>
      </c>
      <c r="GL221" s="73">
        <v>0</v>
      </c>
      <c r="GM221" s="73">
        <v>0</v>
      </c>
      <c r="GN221" s="73">
        <v>0</v>
      </c>
      <c r="GO221" s="73">
        <v>0</v>
      </c>
      <c r="GP221" s="73">
        <v>0</v>
      </c>
      <c r="GQ221" s="73">
        <v>1000000000</v>
      </c>
      <c r="GR221" s="73">
        <v>0</v>
      </c>
      <c r="GS221" s="73">
        <v>0</v>
      </c>
      <c r="GT221" s="73">
        <v>0</v>
      </c>
      <c r="GU221" s="73">
        <v>0</v>
      </c>
      <c r="GV221" s="73">
        <v>0</v>
      </c>
      <c r="GW221" s="73">
        <v>0</v>
      </c>
      <c r="GX221" s="73">
        <v>0</v>
      </c>
      <c r="GY221" s="73">
        <v>0</v>
      </c>
      <c r="GZ221" s="73">
        <v>0</v>
      </c>
      <c r="HA221" s="73">
        <v>0</v>
      </c>
      <c r="HB221" s="73">
        <v>0</v>
      </c>
      <c r="HC221" s="73">
        <v>0</v>
      </c>
      <c r="HD221" s="73">
        <v>0</v>
      </c>
      <c r="HE221" s="73">
        <v>0</v>
      </c>
      <c r="HF221" s="73">
        <v>0</v>
      </c>
      <c r="HG221" s="73">
        <v>0</v>
      </c>
      <c r="HH221" s="73">
        <v>0</v>
      </c>
      <c r="HI221" s="73">
        <v>400000000</v>
      </c>
      <c r="HJ221" s="73">
        <v>0</v>
      </c>
      <c r="HK221" s="73">
        <v>0</v>
      </c>
      <c r="HL221" s="73">
        <v>0</v>
      </c>
      <c r="HM221" s="73">
        <v>0</v>
      </c>
      <c r="HN221" s="73">
        <v>0</v>
      </c>
      <c r="HO221" s="73">
        <v>0</v>
      </c>
      <c r="HP221" s="73">
        <v>0</v>
      </c>
      <c r="HQ221" s="73">
        <v>0</v>
      </c>
      <c r="HR221" s="73">
        <v>0</v>
      </c>
      <c r="HS221" s="73">
        <v>0</v>
      </c>
      <c r="HT221" s="73">
        <v>0</v>
      </c>
      <c r="HU221" s="73">
        <v>0</v>
      </c>
      <c r="HV221" s="73">
        <v>0</v>
      </c>
      <c r="HW221" s="73">
        <v>0</v>
      </c>
      <c r="HX221" s="73">
        <v>0</v>
      </c>
      <c r="HY221" s="73">
        <v>0</v>
      </c>
      <c r="HZ221" s="73">
        <v>0</v>
      </c>
      <c r="IA221" s="95">
        <v>0.587</v>
      </c>
      <c r="IB221" s="95">
        <v>0.1667</v>
      </c>
      <c r="IC221" s="95">
        <v>1.3356</v>
      </c>
      <c r="ID221" s="95">
        <v>0.313</v>
      </c>
      <c r="IE221" s="95">
        <v>1.1645</v>
      </c>
      <c r="IF221" s="95">
        <v>0.313</v>
      </c>
      <c r="IG221" s="95">
        <v>0</v>
      </c>
      <c r="IH221" s="95">
        <v>0.2074</v>
      </c>
      <c r="II221" s="95">
        <v>0</v>
      </c>
      <c r="IJ221" s="95">
        <v>0</v>
      </c>
      <c r="IK221" s="95" t="s">
        <v>289</v>
      </c>
      <c r="IL221" s="95">
        <v>0.587</v>
      </c>
      <c r="IM221" s="95">
        <v>1</v>
      </c>
      <c r="IN221" s="95">
        <v>1</v>
      </c>
      <c r="IO221" s="95">
        <v>0</v>
      </c>
      <c r="IP221" s="95">
        <v>0</v>
      </c>
      <c r="IQ221" s="95" t="s">
        <v>289</v>
      </c>
      <c r="IR221" s="122">
        <v>0.253</v>
      </c>
      <c r="IS221" s="122">
        <v>0.1485</v>
      </c>
      <c r="IT221" s="122">
        <v>0.0422</v>
      </c>
      <c r="IU221" s="122">
        <v>0.0422</v>
      </c>
      <c r="IV221" s="122">
        <v>0.0563</v>
      </c>
      <c r="IW221" s="122">
        <v>0.0792</v>
      </c>
      <c r="IX221" s="122">
        <v>0.0792</v>
      </c>
      <c r="IY221" s="122">
        <v>0.0922</v>
      </c>
      <c r="IZ221" s="122">
        <v>0.0792</v>
      </c>
      <c r="JA221" s="122">
        <v>0</v>
      </c>
      <c r="JB221" s="122">
        <v>0</v>
      </c>
      <c r="JC221" s="122">
        <v>0.0525</v>
      </c>
      <c r="JD221" s="122">
        <v>0</v>
      </c>
      <c r="JE221" s="122">
        <v>0</v>
      </c>
      <c r="JF221" s="122">
        <v>0</v>
      </c>
      <c r="JG221" s="122" t="s">
        <v>289</v>
      </c>
      <c r="JH221" s="122">
        <v>0</v>
      </c>
    </row>
    <row r="222" ht="84" spans="1:268">
      <c r="A222" s="17" t="s">
        <v>1619</v>
      </c>
      <c r="B222" s="17" t="s">
        <v>1620</v>
      </c>
      <c r="C222" s="17" t="s">
        <v>732</v>
      </c>
      <c r="D222" s="17" t="s">
        <v>2076</v>
      </c>
      <c r="E222" s="17" t="s">
        <v>2212</v>
      </c>
      <c r="F222" s="17" t="s">
        <v>1622</v>
      </c>
      <c r="G222" s="17" t="s">
        <v>1623</v>
      </c>
      <c r="H222" s="17" t="s">
        <v>2213</v>
      </c>
      <c r="I222" s="17"/>
      <c r="J222" s="17" t="s">
        <v>2214</v>
      </c>
      <c r="K222" s="29" t="s">
        <v>2215</v>
      </c>
      <c r="L222" s="30"/>
      <c r="M222" s="31"/>
      <c r="N222" s="31"/>
      <c r="O222" s="31"/>
      <c r="P222" s="31"/>
      <c r="Q222" s="31"/>
      <c r="R222" s="31"/>
      <c r="S222" s="31"/>
      <c r="T222" s="31"/>
      <c r="U222" s="31"/>
      <c r="V222" s="31"/>
      <c r="W222" s="31"/>
      <c r="X222" s="17" t="s">
        <v>1531</v>
      </c>
      <c r="Y222" s="17" t="s">
        <v>284</v>
      </c>
      <c r="Z222" s="17" t="s">
        <v>285</v>
      </c>
      <c r="AA222" s="54">
        <v>8</v>
      </c>
      <c r="AB222" s="55">
        <v>10</v>
      </c>
      <c r="AC222" s="55">
        <v>4</v>
      </c>
      <c r="AD222" s="55" t="s">
        <v>2216</v>
      </c>
      <c r="AE222" s="55">
        <v>1</v>
      </c>
      <c r="AF222" s="55">
        <v>0</v>
      </c>
      <c r="AG222" s="55">
        <v>1</v>
      </c>
      <c r="AH222" s="55">
        <v>0</v>
      </c>
      <c r="AI222" s="55">
        <v>1</v>
      </c>
      <c r="AJ222" s="55">
        <v>0</v>
      </c>
      <c r="AK222" s="55">
        <v>1</v>
      </c>
      <c r="AL222" s="55"/>
      <c r="AM222" s="55" t="s">
        <v>2217</v>
      </c>
      <c r="AN222" s="55" t="s">
        <v>2218</v>
      </c>
      <c r="AO222" s="55">
        <v>0</v>
      </c>
      <c r="AP222" s="55">
        <v>0</v>
      </c>
      <c r="AQ222" s="55">
        <v>0</v>
      </c>
      <c r="AR222" s="55">
        <v>0</v>
      </c>
      <c r="AS222" s="55">
        <v>0</v>
      </c>
      <c r="AT222" s="55">
        <v>0</v>
      </c>
      <c r="AU222" s="55">
        <v>0.3</v>
      </c>
      <c r="AV222" s="55">
        <v>0</v>
      </c>
      <c r="AW222" s="55">
        <v>0.3</v>
      </c>
      <c r="AX222" s="55">
        <v>0.7</v>
      </c>
      <c r="AY222" s="55">
        <v>0</v>
      </c>
      <c r="AZ222" s="55">
        <v>0.7</v>
      </c>
      <c r="BA222" s="55">
        <v>4</v>
      </c>
      <c r="BB222" s="55">
        <v>0</v>
      </c>
      <c r="BC222" s="55">
        <v>4</v>
      </c>
      <c r="BD222" s="55">
        <v>0</v>
      </c>
      <c r="BE222" s="55">
        <v>3</v>
      </c>
      <c r="BF222" s="55">
        <v>0</v>
      </c>
      <c r="BG222" s="55">
        <v>3</v>
      </c>
      <c r="BH222" s="55"/>
      <c r="BI222" s="55" t="s">
        <v>2219</v>
      </c>
      <c r="BJ222" s="55"/>
      <c r="BK222" s="55">
        <v>0</v>
      </c>
      <c r="BL222" s="55">
        <v>0</v>
      </c>
      <c r="BM222" s="55">
        <v>0</v>
      </c>
      <c r="BN222" s="55">
        <v>1</v>
      </c>
      <c r="BO222" s="55">
        <v>0</v>
      </c>
      <c r="BP222" s="55">
        <v>1</v>
      </c>
      <c r="BQ222" s="55">
        <v>2</v>
      </c>
      <c r="BR222" s="55">
        <v>0</v>
      </c>
      <c r="BS222" s="55">
        <v>2</v>
      </c>
      <c r="BT222" s="55">
        <v>0</v>
      </c>
      <c r="BU222" s="55">
        <v>0</v>
      </c>
      <c r="BV222" s="55">
        <v>0</v>
      </c>
      <c r="BW222" s="55">
        <v>4</v>
      </c>
      <c r="BX222" s="55">
        <v>0</v>
      </c>
      <c r="BY222" s="55">
        <v>4</v>
      </c>
      <c r="BZ222" s="55">
        <v>0</v>
      </c>
      <c r="CA222" s="55">
        <v>0</v>
      </c>
      <c r="CB222" s="55">
        <v>0</v>
      </c>
      <c r="CC222" s="55">
        <v>0</v>
      </c>
      <c r="CD222" s="55"/>
      <c r="CE222" s="55"/>
      <c r="CF222" s="55"/>
      <c r="CG222" s="55">
        <v>0</v>
      </c>
      <c r="CH222" s="55">
        <v>0</v>
      </c>
      <c r="CI222" s="55">
        <v>0</v>
      </c>
      <c r="CJ222" s="55">
        <v>0</v>
      </c>
      <c r="CK222" s="55">
        <v>0</v>
      </c>
      <c r="CL222" s="55">
        <v>0</v>
      </c>
      <c r="CM222" s="55">
        <v>0</v>
      </c>
      <c r="CN222" s="55">
        <v>0</v>
      </c>
      <c r="CO222" s="55">
        <v>0</v>
      </c>
      <c r="CP222" s="55">
        <v>0</v>
      </c>
      <c r="CQ222" s="55">
        <v>0</v>
      </c>
      <c r="CR222" s="55">
        <v>0</v>
      </c>
      <c r="CS222" s="55">
        <v>1</v>
      </c>
      <c r="CT222" s="55">
        <v>0</v>
      </c>
      <c r="CU222" s="55">
        <v>1</v>
      </c>
      <c r="CV222" s="55">
        <v>0</v>
      </c>
      <c r="CW222" s="55">
        <v>0</v>
      </c>
      <c r="CX222" s="55">
        <v>0</v>
      </c>
      <c r="CY222" s="55">
        <v>0</v>
      </c>
      <c r="CZ222" s="55"/>
      <c r="DA222" s="55"/>
      <c r="DB222" s="55"/>
      <c r="DC222" s="55">
        <v>0</v>
      </c>
      <c r="DD222" s="55">
        <v>0</v>
      </c>
      <c r="DE222" s="55">
        <v>0</v>
      </c>
      <c r="DF222" s="55">
        <v>0</v>
      </c>
      <c r="DG222" s="55">
        <v>0</v>
      </c>
      <c r="DH222" s="55">
        <v>0</v>
      </c>
      <c r="DI222" s="55">
        <v>0</v>
      </c>
      <c r="DJ222" s="55">
        <v>0</v>
      </c>
      <c r="DK222" s="55">
        <v>0</v>
      </c>
      <c r="DL222" s="55">
        <v>0</v>
      </c>
      <c r="DM222" s="55">
        <v>0</v>
      </c>
      <c r="DN222" s="55">
        <v>0</v>
      </c>
      <c r="DO222" s="55">
        <v>0</v>
      </c>
      <c r="DP222" s="55">
        <v>0</v>
      </c>
      <c r="DQ222" s="55">
        <v>0</v>
      </c>
      <c r="DR222" s="55">
        <v>0</v>
      </c>
      <c r="DS222" s="55">
        <v>0</v>
      </c>
      <c r="DT222" s="55">
        <v>0</v>
      </c>
      <c r="DU222" s="55">
        <v>0</v>
      </c>
      <c r="DV222" s="55"/>
      <c r="DW222" s="55"/>
      <c r="DX222" s="55"/>
      <c r="DY222" s="55">
        <v>0</v>
      </c>
      <c r="DZ222" s="55">
        <v>0</v>
      </c>
      <c r="EA222" s="55">
        <v>0</v>
      </c>
      <c r="EB222" s="55">
        <v>0</v>
      </c>
      <c r="EC222" s="55">
        <v>0</v>
      </c>
      <c r="ED222" s="55">
        <v>0</v>
      </c>
      <c r="EE222" s="55">
        <v>0</v>
      </c>
      <c r="EF222" s="55">
        <v>0</v>
      </c>
      <c r="EG222" s="55">
        <v>0</v>
      </c>
      <c r="EH222" s="55">
        <v>0</v>
      </c>
      <c r="EI222" s="55">
        <v>0</v>
      </c>
      <c r="EJ222" s="55">
        <v>0</v>
      </c>
      <c r="EK222" s="73">
        <v>260109268</v>
      </c>
      <c r="EL222" s="73">
        <v>0</v>
      </c>
      <c r="EM222" s="73">
        <v>0</v>
      </c>
      <c r="EN222" s="73">
        <v>0</v>
      </c>
      <c r="EO222" s="73">
        <v>342749006</v>
      </c>
      <c r="EP222" s="73">
        <v>101936769</v>
      </c>
      <c r="EQ222" s="73">
        <v>101936769</v>
      </c>
      <c r="ER222" s="73">
        <v>0</v>
      </c>
      <c r="ES222" s="73">
        <v>0</v>
      </c>
      <c r="ET222" s="73">
        <v>0</v>
      </c>
      <c r="EU222" s="73">
        <v>0</v>
      </c>
      <c r="EV222" s="73">
        <v>0</v>
      </c>
      <c r="EW222" s="73">
        <v>0</v>
      </c>
      <c r="EX222" s="73">
        <v>0</v>
      </c>
      <c r="EY222" s="73">
        <v>0</v>
      </c>
      <c r="EZ222" s="73">
        <v>0</v>
      </c>
      <c r="FA222" s="73">
        <v>0</v>
      </c>
      <c r="FB222" s="73">
        <v>0</v>
      </c>
      <c r="FC222" s="73">
        <v>0</v>
      </c>
      <c r="FD222" s="73">
        <v>0</v>
      </c>
      <c r="FE222" s="73">
        <v>0</v>
      </c>
      <c r="FF222" s="73">
        <v>0</v>
      </c>
      <c r="FG222" s="73">
        <v>342749006</v>
      </c>
      <c r="FH222" s="73">
        <v>468933333</v>
      </c>
      <c r="FI222" s="73">
        <v>158172499</v>
      </c>
      <c r="FJ222" s="73">
        <v>0</v>
      </c>
      <c r="FK222" s="73">
        <v>0</v>
      </c>
      <c r="FL222" s="73">
        <v>0</v>
      </c>
      <c r="FM222" s="73">
        <v>933333</v>
      </c>
      <c r="FN222" s="73">
        <v>0</v>
      </c>
      <c r="FO222" s="73">
        <v>0</v>
      </c>
      <c r="FP222" s="73">
        <v>0</v>
      </c>
      <c r="FQ222" s="73">
        <v>0</v>
      </c>
      <c r="FR222" s="73">
        <v>0</v>
      </c>
      <c r="FS222" s="73">
        <v>87758333</v>
      </c>
      <c r="FT222" s="73">
        <v>0</v>
      </c>
      <c r="FU222" s="73">
        <v>0</v>
      </c>
      <c r="FV222" s="73">
        <v>0</v>
      </c>
      <c r="FW222" s="73">
        <v>0</v>
      </c>
      <c r="FX222" s="73">
        <v>0</v>
      </c>
      <c r="FY222" s="73">
        <v>342749006</v>
      </c>
      <c r="FZ222" s="73">
        <v>483247231</v>
      </c>
      <c r="GA222" s="73">
        <v>0</v>
      </c>
      <c r="GB222" s="73">
        <v>0</v>
      </c>
      <c r="GC222" s="73">
        <v>0</v>
      </c>
      <c r="GD222" s="73">
        <v>0</v>
      </c>
      <c r="GE222" s="73">
        <v>0</v>
      </c>
      <c r="GF222" s="73">
        <v>0</v>
      </c>
      <c r="GG222" s="73">
        <v>0</v>
      </c>
      <c r="GH222" s="73">
        <v>0</v>
      </c>
      <c r="GI222" s="73">
        <v>0</v>
      </c>
      <c r="GJ222" s="73">
        <v>0</v>
      </c>
      <c r="GK222" s="73">
        <v>0</v>
      </c>
      <c r="GL222" s="73">
        <v>0</v>
      </c>
      <c r="GM222" s="73">
        <v>0</v>
      </c>
      <c r="GN222" s="73">
        <v>0</v>
      </c>
      <c r="GO222" s="73">
        <v>0</v>
      </c>
      <c r="GP222" s="73">
        <v>0</v>
      </c>
      <c r="GQ222" s="73">
        <v>342749006</v>
      </c>
      <c r="GR222" s="73">
        <v>0</v>
      </c>
      <c r="GS222" s="73">
        <v>0</v>
      </c>
      <c r="GT222" s="73">
        <v>0</v>
      </c>
      <c r="GU222" s="73">
        <v>0</v>
      </c>
      <c r="GV222" s="73">
        <v>0</v>
      </c>
      <c r="GW222" s="73">
        <v>0</v>
      </c>
      <c r="GX222" s="73">
        <v>0</v>
      </c>
      <c r="GY222" s="73">
        <v>0</v>
      </c>
      <c r="GZ222" s="73">
        <v>0</v>
      </c>
      <c r="HA222" s="73">
        <v>0</v>
      </c>
      <c r="HB222" s="73">
        <v>0</v>
      </c>
      <c r="HC222" s="73">
        <v>0</v>
      </c>
      <c r="HD222" s="73">
        <v>0</v>
      </c>
      <c r="HE222" s="73">
        <v>0</v>
      </c>
      <c r="HF222" s="73">
        <v>0</v>
      </c>
      <c r="HG222" s="73">
        <v>0</v>
      </c>
      <c r="HH222" s="73">
        <v>0</v>
      </c>
      <c r="HI222" s="73">
        <v>353031476</v>
      </c>
      <c r="HJ222" s="73">
        <v>0</v>
      </c>
      <c r="HK222" s="73">
        <v>0</v>
      </c>
      <c r="HL222" s="73">
        <v>0</v>
      </c>
      <c r="HM222" s="73">
        <v>0</v>
      </c>
      <c r="HN222" s="73">
        <v>0</v>
      </c>
      <c r="HO222" s="73">
        <v>0</v>
      </c>
      <c r="HP222" s="73">
        <v>0</v>
      </c>
      <c r="HQ222" s="73">
        <v>0</v>
      </c>
      <c r="HR222" s="73">
        <v>0</v>
      </c>
      <c r="HS222" s="73">
        <v>0</v>
      </c>
      <c r="HT222" s="73">
        <v>0</v>
      </c>
      <c r="HU222" s="73">
        <v>0</v>
      </c>
      <c r="HV222" s="73">
        <v>0</v>
      </c>
      <c r="HW222" s="73">
        <v>0</v>
      </c>
      <c r="HX222" s="73">
        <v>0</v>
      </c>
      <c r="HY222" s="73">
        <v>0</v>
      </c>
      <c r="HZ222" s="73">
        <v>0</v>
      </c>
      <c r="IA222" s="95">
        <v>0.4</v>
      </c>
      <c r="IB222" s="95">
        <v>0.1</v>
      </c>
      <c r="IC222" s="95">
        <v>1</v>
      </c>
      <c r="ID222" s="95">
        <v>0.4</v>
      </c>
      <c r="IE222" s="95">
        <v>0.75</v>
      </c>
      <c r="IF222" s="95">
        <v>0.4</v>
      </c>
      <c r="IG222" s="95">
        <v>0</v>
      </c>
      <c r="IH222" s="95">
        <v>0.1</v>
      </c>
      <c r="II222" s="95">
        <v>0</v>
      </c>
      <c r="IJ222" s="95">
        <v>0</v>
      </c>
      <c r="IK222" s="95" t="s">
        <v>289</v>
      </c>
      <c r="IL222" s="95">
        <v>0.4</v>
      </c>
      <c r="IM222" s="95">
        <v>1</v>
      </c>
      <c r="IN222" s="95">
        <v>0.75</v>
      </c>
      <c r="IO222" s="95">
        <v>0</v>
      </c>
      <c r="IP222" s="95">
        <v>0</v>
      </c>
      <c r="IQ222" s="95" t="s">
        <v>289</v>
      </c>
      <c r="IR222" s="122">
        <v>0.253</v>
      </c>
      <c r="IS222" s="122">
        <v>0.1012</v>
      </c>
      <c r="IT222" s="122">
        <v>0.0253</v>
      </c>
      <c r="IU222" s="122">
        <v>0.0253</v>
      </c>
      <c r="IV222" s="122">
        <v>0.0253</v>
      </c>
      <c r="IW222" s="122">
        <v>0.1012</v>
      </c>
      <c r="IX222" s="122">
        <v>0.0759</v>
      </c>
      <c r="IY222" s="122">
        <v>0.0759</v>
      </c>
      <c r="IZ222" s="122">
        <v>0.1012</v>
      </c>
      <c r="JA222" s="122">
        <v>0</v>
      </c>
      <c r="JB222" s="122">
        <v>0</v>
      </c>
      <c r="JC222" s="122">
        <v>0.0253</v>
      </c>
      <c r="JD222" s="122">
        <v>0</v>
      </c>
      <c r="JE222" s="122">
        <v>0</v>
      </c>
      <c r="JF222" s="122">
        <v>0</v>
      </c>
      <c r="JG222" s="122" t="s">
        <v>289</v>
      </c>
      <c r="JH222" s="122">
        <v>0</v>
      </c>
    </row>
    <row r="223" ht="56" spans="1:268">
      <c r="A223" s="17" t="s">
        <v>1619</v>
      </c>
      <c r="B223" s="17" t="s">
        <v>1620</v>
      </c>
      <c r="C223" s="17" t="s">
        <v>732</v>
      </c>
      <c r="D223" s="17" t="s">
        <v>2076</v>
      </c>
      <c r="E223" s="17" t="s">
        <v>2212</v>
      </c>
      <c r="F223" s="17" t="s">
        <v>1622</v>
      </c>
      <c r="G223" s="17" t="s">
        <v>1623</v>
      </c>
      <c r="H223" s="17" t="s">
        <v>2220</v>
      </c>
      <c r="I223" s="17"/>
      <c r="J223" s="17" t="s">
        <v>2221</v>
      </c>
      <c r="K223" s="29" t="s">
        <v>2222</v>
      </c>
      <c r="L223" s="30"/>
      <c r="M223" s="31"/>
      <c r="N223" s="31"/>
      <c r="O223" s="31"/>
      <c r="P223" s="31"/>
      <c r="Q223" s="31"/>
      <c r="R223" s="31"/>
      <c r="S223" s="31"/>
      <c r="T223" s="31"/>
      <c r="U223" s="31"/>
      <c r="V223" s="31"/>
      <c r="W223" s="31"/>
      <c r="X223" s="17" t="s">
        <v>2223</v>
      </c>
      <c r="Y223" s="17" t="s">
        <v>284</v>
      </c>
      <c r="Z223" s="17" t="s">
        <v>285</v>
      </c>
      <c r="AA223" s="54">
        <v>30</v>
      </c>
      <c r="AB223" s="55">
        <v>30</v>
      </c>
      <c r="AC223" s="55">
        <v>7</v>
      </c>
      <c r="AD223" s="55" t="s">
        <v>2224</v>
      </c>
      <c r="AE223" s="55">
        <v>1</v>
      </c>
      <c r="AF223" s="55">
        <v>0</v>
      </c>
      <c r="AG223" s="55">
        <v>1</v>
      </c>
      <c r="AH223" s="55">
        <v>0</v>
      </c>
      <c r="AI223" s="55">
        <v>1</v>
      </c>
      <c r="AJ223" s="55">
        <v>0</v>
      </c>
      <c r="AK223" s="55">
        <v>1</v>
      </c>
      <c r="AL223" s="55"/>
      <c r="AM223" s="55" t="s">
        <v>2225</v>
      </c>
      <c r="AN223" s="55"/>
      <c r="AO223" s="55">
        <v>0</v>
      </c>
      <c r="AP223" s="55">
        <v>0</v>
      </c>
      <c r="AQ223" s="55">
        <v>0</v>
      </c>
      <c r="AR223" s="55">
        <v>0.01</v>
      </c>
      <c r="AS223" s="55">
        <v>0</v>
      </c>
      <c r="AT223" s="55">
        <v>0.01</v>
      </c>
      <c r="AU223" s="55">
        <v>0.99</v>
      </c>
      <c r="AV223" s="55">
        <v>0</v>
      </c>
      <c r="AW223" s="55">
        <v>0.99</v>
      </c>
      <c r="AX223" s="55">
        <v>0</v>
      </c>
      <c r="AY223" s="55">
        <v>0</v>
      </c>
      <c r="AZ223" s="55">
        <v>0</v>
      </c>
      <c r="BA223" s="55">
        <v>10</v>
      </c>
      <c r="BB223" s="55">
        <v>0</v>
      </c>
      <c r="BC223" s="55">
        <v>10</v>
      </c>
      <c r="BD223" s="55">
        <v>0</v>
      </c>
      <c r="BE223" s="55">
        <v>6</v>
      </c>
      <c r="BF223" s="55">
        <v>0</v>
      </c>
      <c r="BG223" s="55">
        <v>6</v>
      </c>
      <c r="BH223" s="55"/>
      <c r="BI223" s="55" t="s">
        <v>2226</v>
      </c>
      <c r="BJ223" s="55"/>
      <c r="BK223" s="55">
        <v>0</v>
      </c>
      <c r="BL223" s="55">
        <v>0</v>
      </c>
      <c r="BM223" s="55">
        <v>0</v>
      </c>
      <c r="BN223" s="55">
        <v>3</v>
      </c>
      <c r="BO223" s="55">
        <v>0</v>
      </c>
      <c r="BP223" s="55">
        <v>3</v>
      </c>
      <c r="BQ223" s="55">
        <v>3</v>
      </c>
      <c r="BR223" s="55">
        <v>0</v>
      </c>
      <c r="BS223" s="55">
        <v>3</v>
      </c>
      <c r="BT223" s="55">
        <v>0</v>
      </c>
      <c r="BU223" s="55">
        <v>0</v>
      </c>
      <c r="BV223" s="55">
        <v>0</v>
      </c>
      <c r="BW223" s="55">
        <v>10</v>
      </c>
      <c r="BX223" s="55">
        <v>0</v>
      </c>
      <c r="BY223" s="55">
        <v>10</v>
      </c>
      <c r="BZ223" s="55">
        <v>0</v>
      </c>
      <c r="CA223" s="55">
        <v>0</v>
      </c>
      <c r="CB223" s="55">
        <v>0</v>
      </c>
      <c r="CC223" s="55">
        <v>0</v>
      </c>
      <c r="CD223" s="55"/>
      <c r="CE223" s="55"/>
      <c r="CF223" s="55"/>
      <c r="CG223" s="55">
        <v>0</v>
      </c>
      <c r="CH223" s="55">
        <v>0</v>
      </c>
      <c r="CI223" s="55">
        <v>0</v>
      </c>
      <c r="CJ223" s="55">
        <v>0</v>
      </c>
      <c r="CK223" s="55">
        <v>0</v>
      </c>
      <c r="CL223" s="55">
        <v>0</v>
      </c>
      <c r="CM223" s="55">
        <v>0</v>
      </c>
      <c r="CN223" s="55">
        <v>0</v>
      </c>
      <c r="CO223" s="55">
        <v>0</v>
      </c>
      <c r="CP223" s="55">
        <v>0</v>
      </c>
      <c r="CQ223" s="55">
        <v>0</v>
      </c>
      <c r="CR223" s="55">
        <v>0</v>
      </c>
      <c r="CS223" s="55">
        <v>9</v>
      </c>
      <c r="CT223" s="55">
        <v>0</v>
      </c>
      <c r="CU223" s="55">
        <v>9</v>
      </c>
      <c r="CV223" s="55">
        <v>0</v>
      </c>
      <c r="CW223" s="55">
        <v>0</v>
      </c>
      <c r="CX223" s="55">
        <v>0</v>
      </c>
      <c r="CY223" s="55">
        <v>0</v>
      </c>
      <c r="CZ223" s="55"/>
      <c r="DA223" s="55"/>
      <c r="DB223" s="55"/>
      <c r="DC223" s="55">
        <v>0</v>
      </c>
      <c r="DD223" s="55">
        <v>0</v>
      </c>
      <c r="DE223" s="55">
        <v>0</v>
      </c>
      <c r="DF223" s="55">
        <v>0</v>
      </c>
      <c r="DG223" s="55">
        <v>0</v>
      </c>
      <c r="DH223" s="55">
        <v>0</v>
      </c>
      <c r="DI223" s="55">
        <v>0</v>
      </c>
      <c r="DJ223" s="55">
        <v>0</v>
      </c>
      <c r="DK223" s="55">
        <v>0</v>
      </c>
      <c r="DL223" s="55">
        <v>0</v>
      </c>
      <c r="DM223" s="55">
        <v>0</v>
      </c>
      <c r="DN223" s="55">
        <v>0</v>
      </c>
      <c r="DO223" s="55">
        <v>0</v>
      </c>
      <c r="DP223" s="55">
        <v>0</v>
      </c>
      <c r="DQ223" s="55">
        <v>0</v>
      </c>
      <c r="DR223" s="55">
        <v>0</v>
      </c>
      <c r="DS223" s="55">
        <v>0</v>
      </c>
      <c r="DT223" s="55">
        <v>0</v>
      </c>
      <c r="DU223" s="55">
        <v>0</v>
      </c>
      <c r="DV223" s="55"/>
      <c r="DW223" s="55"/>
      <c r="DX223" s="55"/>
      <c r="DY223" s="55">
        <v>0</v>
      </c>
      <c r="DZ223" s="55">
        <v>0</v>
      </c>
      <c r="EA223" s="55">
        <v>0</v>
      </c>
      <c r="EB223" s="55">
        <v>0</v>
      </c>
      <c r="EC223" s="55">
        <v>0</v>
      </c>
      <c r="ED223" s="55">
        <v>0</v>
      </c>
      <c r="EE223" s="55">
        <v>0</v>
      </c>
      <c r="EF223" s="55">
        <v>0</v>
      </c>
      <c r="EG223" s="55">
        <v>0</v>
      </c>
      <c r="EH223" s="55">
        <v>0</v>
      </c>
      <c r="EI223" s="55">
        <v>0</v>
      </c>
      <c r="EJ223" s="55">
        <v>0</v>
      </c>
      <c r="EK223" s="73">
        <v>1702826515</v>
      </c>
      <c r="EL223" s="73">
        <v>0</v>
      </c>
      <c r="EM223" s="73">
        <v>0</v>
      </c>
      <c r="EN223" s="73">
        <v>0</v>
      </c>
      <c r="EO223" s="73">
        <v>100000000</v>
      </c>
      <c r="EP223" s="73">
        <v>3109400000</v>
      </c>
      <c r="EQ223" s="73">
        <v>1630573182</v>
      </c>
      <c r="ER223" s="73">
        <v>0</v>
      </c>
      <c r="ES223" s="73">
        <v>0</v>
      </c>
      <c r="ET223" s="73">
        <v>0</v>
      </c>
      <c r="EU223" s="73">
        <v>0</v>
      </c>
      <c r="EV223" s="73">
        <v>0</v>
      </c>
      <c r="EW223" s="73">
        <v>0</v>
      </c>
      <c r="EX223" s="73">
        <v>0</v>
      </c>
      <c r="EY223" s="73">
        <v>0</v>
      </c>
      <c r="EZ223" s="73">
        <v>0</v>
      </c>
      <c r="FA223" s="73">
        <v>0</v>
      </c>
      <c r="FB223" s="73">
        <v>0</v>
      </c>
      <c r="FC223" s="73">
        <v>0</v>
      </c>
      <c r="FD223" s="73">
        <v>0</v>
      </c>
      <c r="FE223" s="73">
        <v>0</v>
      </c>
      <c r="FF223" s="73">
        <v>0</v>
      </c>
      <c r="FG223" s="73">
        <v>10103500000</v>
      </c>
      <c r="FH223" s="73">
        <v>16955200000</v>
      </c>
      <c r="FI223" s="73">
        <v>72253333</v>
      </c>
      <c r="FJ223" s="73">
        <v>0</v>
      </c>
      <c r="FK223" s="73">
        <v>0</v>
      </c>
      <c r="FL223" s="73">
        <v>0</v>
      </c>
      <c r="FM223" s="73">
        <v>0</v>
      </c>
      <c r="FN223" s="73">
        <v>7353333</v>
      </c>
      <c r="FO223" s="73">
        <v>0</v>
      </c>
      <c r="FP223" s="73">
        <v>0</v>
      </c>
      <c r="FQ223" s="73">
        <v>43400000</v>
      </c>
      <c r="FR223" s="73">
        <v>0</v>
      </c>
      <c r="FS223" s="73">
        <v>0</v>
      </c>
      <c r="FT223" s="73">
        <v>21500000</v>
      </c>
      <c r="FU223" s="73">
        <v>0</v>
      </c>
      <c r="FV223" s="73">
        <v>0</v>
      </c>
      <c r="FW223" s="73">
        <v>0</v>
      </c>
      <c r="FX223" s="73">
        <v>0</v>
      </c>
      <c r="FY223" s="73">
        <v>107122500</v>
      </c>
      <c r="FZ223" s="73">
        <v>27000000</v>
      </c>
      <c r="GA223" s="73">
        <v>0</v>
      </c>
      <c r="GB223" s="73">
        <v>0</v>
      </c>
      <c r="GC223" s="73">
        <v>0</v>
      </c>
      <c r="GD223" s="73">
        <v>0</v>
      </c>
      <c r="GE223" s="73">
        <v>0</v>
      </c>
      <c r="GF223" s="73">
        <v>0</v>
      </c>
      <c r="GG223" s="73">
        <v>0</v>
      </c>
      <c r="GH223" s="73">
        <v>0</v>
      </c>
      <c r="GI223" s="73">
        <v>0</v>
      </c>
      <c r="GJ223" s="73">
        <v>0</v>
      </c>
      <c r="GK223" s="73">
        <v>0</v>
      </c>
      <c r="GL223" s="73">
        <v>0</v>
      </c>
      <c r="GM223" s="73">
        <v>0</v>
      </c>
      <c r="GN223" s="73">
        <v>0</v>
      </c>
      <c r="GO223" s="73">
        <v>0</v>
      </c>
      <c r="GP223" s="73">
        <v>0</v>
      </c>
      <c r="GQ223" s="73">
        <v>110871788</v>
      </c>
      <c r="GR223" s="73">
        <v>0</v>
      </c>
      <c r="GS223" s="73">
        <v>0</v>
      </c>
      <c r="GT223" s="73">
        <v>0</v>
      </c>
      <c r="GU223" s="73">
        <v>0</v>
      </c>
      <c r="GV223" s="73">
        <v>0</v>
      </c>
      <c r="GW223" s="73">
        <v>0</v>
      </c>
      <c r="GX223" s="73">
        <v>0</v>
      </c>
      <c r="GY223" s="73">
        <v>0</v>
      </c>
      <c r="GZ223" s="73">
        <v>0</v>
      </c>
      <c r="HA223" s="73">
        <v>0</v>
      </c>
      <c r="HB223" s="73">
        <v>0</v>
      </c>
      <c r="HC223" s="73">
        <v>0</v>
      </c>
      <c r="HD223" s="73">
        <v>0</v>
      </c>
      <c r="HE223" s="73">
        <v>0</v>
      </c>
      <c r="HF223" s="73">
        <v>0</v>
      </c>
      <c r="HG223" s="73">
        <v>0</v>
      </c>
      <c r="HH223" s="73">
        <v>0</v>
      </c>
      <c r="HI223" s="73">
        <v>54327176</v>
      </c>
      <c r="HJ223" s="73">
        <v>0</v>
      </c>
      <c r="HK223" s="73">
        <v>0</v>
      </c>
      <c r="HL223" s="73">
        <v>0</v>
      </c>
      <c r="HM223" s="73">
        <v>0</v>
      </c>
      <c r="HN223" s="73">
        <v>0</v>
      </c>
      <c r="HO223" s="73">
        <v>0</v>
      </c>
      <c r="HP223" s="73">
        <v>0</v>
      </c>
      <c r="HQ223" s="73">
        <v>0</v>
      </c>
      <c r="HR223" s="73">
        <v>0</v>
      </c>
      <c r="HS223" s="73">
        <v>0</v>
      </c>
      <c r="HT223" s="73">
        <v>0</v>
      </c>
      <c r="HU223" s="73">
        <v>0</v>
      </c>
      <c r="HV223" s="73">
        <v>0</v>
      </c>
      <c r="HW223" s="73">
        <v>0</v>
      </c>
      <c r="HX223" s="73">
        <v>0</v>
      </c>
      <c r="HY223" s="73">
        <v>0</v>
      </c>
      <c r="HZ223" s="73">
        <v>0</v>
      </c>
      <c r="IA223" s="95">
        <v>0.2333</v>
      </c>
      <c r="IB223" s="95">
        <v>0.0333</v>
      </c>
      <c r="IC223" s="95">
        <v>1</v>
      </c>
      <c r="ID223" s="95">
        <v>0.3333</v>
      </c>
      <c r="IE223" s="95">
        <v>0.6</v>
      </c>
      <c r="IF223" s="95">
        <v>0.3333</v>
      </c>
      <c r="IG223" s="95">
        <v>0</v>
      </c>
      <c r="IH223" s="95">
        <v>0.3</v>
      </c>
      <c r="II223" s="95">
        <v>0</v>
      </c>
      <c r="IJ223" s="95">
        <v>0</v>
      </c>
      <c r="IK223" s="95" t="s">
        <v>289</v>
      </c>
      <c r="IL223" s="95">
        <v>0.2333</v>
      </c>
      <c r="IM223" s="95">
        <v>1</v>
      </c>
      <c r="IN223" s="95">
        <v>0.6</v>
      </c>
      <c r="IO223" s="95">
        <v>0</v>
      </c>
      <c r="IP223" s="95">
        <v>0</v>
      </c>
      <c r="IQ223" s="95" t="s">
        <v>289</v>
      </c>
      <c r="IR223" s="122">
        <v>0.253</v>
      </c>
      <c r="IS223" s="122">
        <v>0.059</v>
      </c>
      <c r="IT223" s="122">
        <v>0.0084</v>
      </c>
      <c r="IU223" s="122">
        <v>0.0084</v>
      </c>
      <c r="IV223" s="122">
        <v>0.0084</v>
      </c>
      <c r="IW223" s="122">
        <v>0.0843</v>
      </c>
      <c r="IX223" s="122">
        <v>0.0506</v>
      </c>
      <c r="IY223" s="122">
        <v>0.0506</v>
      </c>
      <c r="IZ223" s="122">
        <v>0.0843</v>
      </c>
      <c r="JA223" s="122">
        <v>0</v>
      </c>
      <c r="JB223" s="122">
        <v>0</v>
      </c>
      <c r="JC223" s="122">
        <v>0.0759</v>
      </c>
      <c r="JD223" s="122">
        <v>0</v>
      </c>
      <c r="JE223" s="122">
        <v>0</v>
      </c>
      <c r="JF223" s="122">
        <v>0</v>
      </c>
      <c r="JG223" s="122" t="s">
        <v>289</v>
      </c>
      <c r="JH223" s="122">
        <v>0</v>
      </c>
    </row>
    <row r="224" ht="70" spans="1:268">
      <c r="A224" s="17" t="s">
        <v>1619</v>
      </c>
      <c r="B224" s="17" t="s">
        <v>1620</v>
      </c>
      <c r="C224" s="17" t="s">
        <v>732</v>
      </c>
      <c r="D224" s="17" t="s">
        <v>2076</v>
      </c>
      <c r="E224" s="17" t="s">
        <v>2212</v>
      </c>
      <c r="F224" s="17" t="s">
        <v>1622</v>
      </c>
      <c r="G224" s="17" t="s">
        <v>1623</v>
      </c>
      <c r="H224" s="17" t="s">
        <v>2227</v>
      </c>
      <c r="I224" s="17"/>
      <c r="J224" s="17" t="s">
        <v>2228</v>
      </c>
      <c r="K224" s="29" t="s">
        <v>2229</v>
      </c>
      <c r="L224" s="30"/>
      <c r="M224" s="31"/>
      <c r="N224" s="31"/>
      <c r="O224" s="31"/>
      <c r="P224" s="31"/>
      <c r="Q224" s="31"/>
      <c r="R224" s="31"/>
      <c r="S224" s="31"/>
      <c r="T224" s="31"/>
      <c r="U224" s="31"/>
      <c r="V224" s="31"/>
      <c r="W224" s="31"/>
      <c r="X224" s="17" t="s">
        <v>2230</v>
      </c>
      <c r="Y224" s="17" t="s">
        <v>284</v>
      </c>
      <c r="Z224" s="17" t="s">
        <v>285</v>
      </c>
      <c r="AA224" s="54">
        <v>8</v>
      </c>
      <c r="AB224" s="55">
        <v>10</v>
      </c>
      <c r="AC224" s="55">
        <v>5</v>
      </c>
      <c r="AD224" s="55" t="s">
        <v>2231</v>
      </c>
      <c r="AE224" s="55">
        <v>1</v>
      </c>
      <c r="AF224" s="55">
        <v>0</v>
      </c>
      <c r="AG224" s="55">
        <v>1</v>
      </c>
      <c r="AH224" s="55">
        <v>0</v>
      </c>
      <c r="AI224" s="55">
        <v>1</v>
      </c>
      <c r="AJ224" s="55">
        <v>0</v>
      </c>
      <c r="AK224" s="55">
        <v>1</v>
      </c>
      <c r="AL224" s="55"/>
      <c r="AM224" s="55" t="s">
        <v>2232</v>
      </c>
      <c r="AN224" s="55"/>
      <c r="AO224" s="55">
        <v>0</v>
      </c>
      <c r="AP224" s="55">
        <v>0</v>
      </c>
      <c r="AQ224" s="55">
        <v>0</v>
      </c>
      <c r="AR224" s="55">
        <v>0</v>
      </c>
      <c r="AS224" s="55">
        <v>0</v>
      </c>
      <c r="AT224" s="55">
        <v>0</v>
      </c>
      <c r="AU224" s="55">
        <v>0</v>
      </c>
      <c r="AV224" s="55">
        <v>0</v>
      </c>
      <c r="AW224" s="55">
        <v>0</v>
      </c>
      <c r="AX224" s="55">
        <v>1</v>
      </c>
      <c r="AY224" s="55">
        <v>0</v>
      </c>
      <c r="AZ224" s="55">
        <v>1</v>
      </c>
      <c r="BA224" s="55">
        <v>4</v>
      </c>
      <c r="BB224" s="55">
        <v>0</v>
      </c>
      <c r="BC224" s="55">
        <v>4</v>
      </c>
      <c r="BD224" s="55">
        <v>0</v>
      </c>
      <c r="BE224" s="55">
        <v>4</v>
      </c>
      <c r="BF224" s="55">
        <v>0</v>
      </c>
      <c r="BG224" s="55">
        <v>4</v>
      </c>
      <c r="BH224" s="55"/>
      <c r="BI224" s="55" t="s">
        <v>2233</v>
      </c>
      <c r="BJ224" s="55"/>
      <c r="BK224" s="55">
        <v>1</v>
      </c>
      <c r="BL224" s="55">
        <v>0</v>
      </c>
      <c r="BM224" s="55">
        <v>1</v>
      </c>
      <c r="BN224" s="55">
        <v>0</v>
      </c>
      <c r="BO224" s="55">
        <v>0</v>
      </c>
      <c r="BP224" s="55">
        <v>0</v>
      </c>
      <c r="BQ224" s="55">
        <v>3</v>
      </c>
      <c r="BR224" s="55">
        <v>0</v>
      </c>
      <c r="BS224" s="55">
        <v>3</v>
      </c>
      <c r="BT224" s="55">
        <v>0</v>
      </c>
      <c r="BU224" s="55">
        <v>0</v>
      </c>
      <c r="BV224" s="55">
        <v>0</v>
      </c>
      <c r="BW224" s="55">
        <v>4</v>
      </c>
      <c r="BX224" s="55">
        <v>0</v>
      </c>
      <c r="BY224" s="55">
        <v>4</v>
      </c>
      <c r="BZ224" s="55">
        <v>0</v>
      </c>
      <c r="CA224" s="55">
        <v>0</v>
      </c>
      <c r="CB224" s="55">
        <v>0</v>
      </c>
      <c r="CC224" s="55">
        <v>0</v>
      </c>
      <c r="CD224" s="55"/>
      <c r="CE224" s="55"/>
      <c r="CF224" s="55"/>
      <c r="CG224" s="55">
        <v>0</v>
      </c>
      <c r="CH224" s="55">
        <v>0</v>
      </c>
      <c r="CI224" s="55">
        <v>0</v>
      </c>
      <c r="CJ224" s="55">
        <v>0</v>
      </c>
      <c r="CK224" s="55">
        <v>0</v>
      </c>
      <c r="CL224" s="55">
        <v>0</v>
      </c>
      <c r="CM224" s="55">
        <v>0</v>
      </c>
      <c r="CN224" s="55">
        <v>0</v>
      </c>
      <c r="CO224" s="55">
        <v>0</v>
      </c>
      <c r="CP224" s="55">
        <v>0</v>
      </c>
      <c r="CQ224" s="55">
        <v>0</v>
      </c>
      <c r="CR224" s="55">
        <v>0</v>
      </c>
      <c r="CS224" s="55">
        <v>1</v>
      </c>
      <c r="CT224" s="55">
        <v>0</v>
      </c>
      <c r="CU224" s="55">
        <v>1</v>
      </c>
      <c r="CV224" s="55">
        <v>0</v>
      </c>
      <c r="CW224" s="55">
        <v>0</v>
      </c>
      <c r="CX224" s="55">
        <v>0</v>
      </c>
      <c r="CY224" s="55">
        <v>0</v>
      </c>
      <c r="CZ224" s="55"/>
      <c r="DA224" s="55"/>
      <c r="DB224" s="55"/>
      <c r="DC224" s="55">
        <v>0</v>
      </c>
      <c r="DD224" s="55">
        <v>0</v>
      </c>
      <c r="DE224" s="55">
        <v>0</v>
      </c>
      <c r="DF224" s="55">
        <v>0</v>
      </c>
      <c r="DG224" s="55">
        <v>0</v>
      </c>
      <c r="DH224" s="55">
        <v>0</v>
      </c>
      <c r="DI224" s="55">
        <v>0</v>
      </c>
      <c r="DJ224" s="55">
        <v>0</v>
      </c>
      <c r="DK224" s="55">
        <v>0</v>
      </c>
      <c r="DL224" s="55">
        <v>0</v>
      </c>
      <c r="DM224" s="55">
        <v>0</v>
      </c>
      <c r="DN224" s="55">
        <v>0</v>
      </c>
      <c r="DO224" s="55">
        <v>0</v>
      </c>
      <c r="DP224" s="55">
        <v>0</v>
      </c>
      <c r="DQ224" s="55">
        <v>0</v>
      </c>
      <c r="DR224" s="55">
        <v>0</v>
      </c>
      <c r="DS224" s="55">
        <v>0</v>
      </c>
      <c r="DT224" s="55">
        <v>0</v>
      </c>
      <c r="DU224" s="55">
        <v>0</v>
      </c>
      <c r="DV224" s="55"/>
      <c r="DW224" s="55"/>
      <c r="DX224" s="55"/>
      <c r="DY224" s="55">
        <v>0</v>
      </c>
      <c r="DZ224" s="55">
        <v>0</v>
      </c>
      <c r="EA224" s="55">
        <v>0</v>
      </c>
      <c r="EB224" s="55">
        <v>0</v>
      </c>
      <c r="EC224" s="55">
        <v>0</v>
      </c>
      <c r="ED224" s="55">
        <v>0</v>
      </c>
      <c r="EE224" s="55">
        <v>0</v>
      </c>
      <c r="EF224" s="55">
        <v>0</v>
      </c>
      <c r="EG224" s="55">
        <v>0</v>
      </c>
      <c r="EH224" s="55">
        <v>0</v>
      </c>
      <c r="EI224" s="55">
        <v>0</v>
      </c>
      <c r="EJ224" s="55">
        <v>0</v>
      </c>
      <c r="EK224" s="73">
        <v>221220000</v>
      </c>
      <c r="EL224" s="73">
        <v>16500000</v>
      </c>
      <c r="EM224" s="73">
        <v>0</v>
      </c>
      <c r="EN224" s="73">
        <v>16500000</v>
      </c>
      <c r="EO224" s="73">
        <v>536724644</v>
      </c>
      <c r="EP224" s="73">
        <v>1724828237</v>
      </c>
      <c r="EQ224" s="73">
        <v>150000000</v>
      </c>
      <c r="ER224" s="73">
        <v>16500000</v>
      </c>
      <c r="ES224" s="73">
        <v>0</v>
      </c>
      <c r="ET224" s="73">
        <v>16500000</v>
      </c>
      <c r="EU224" s="73">
        <v>0</v>
      </c>
      <c r="EV224" s="73">
        <v>0</v>
      </c>
      <c r="EW224" s="73">
        <v>0</v>
      </c>
      <c r="EX224" s="73">
        <v>0</v>
      </c>
      <c r="EY224" s="73">
        <v>0</v>
      </c>
      <c r="EZ224" s="73">
        <v>0</v>
      </c>
      <c r="FA224" s="73">
        <v>0</v>
      </c>
      <c r="FB224" s="73">
        <v>0</v>
      </c>
      <c r="FC224" s="73">
        <v>0</v>
      </c>
      <c r="FD224" s="73">
        <v>461328237</v>
      </c>
      <c r="FE224" s="73">
        <v>0</v>
      </c>
      <c r="FF224" s="73">
        <v>16500000</v>
      </c>
      <c r="FG224" s="73">
        <v>36536724644</v>
      </c>
      <c r="FH224" s="73">
        <v>3173069904</v>
      </c>
      <c r="FI224" s="73">
        <v>71220000</v>
      </c>
      <c r="FJ224" s="73">
        <v>0</v>
      </c>
      <c r="FK224" s="73">
        <v>0</v>
      </c>
      <c r="FL224" s="73">
        <v>0</v>
      </c>
      <c r="FM224" s="73">
        <v>3853333</v>
      </c>
      <c r="FN224" s="73">
        <v>0</v>
      </c>
      <c r="FO224" s="73">
        <v>0</v>
      </c>
      <c r="FP224" s="73">
        <v>0</v>
      </c>
      <c r="FQ224" s="73">
        <v>0</v>
      </c>
      <c r="FR224" s="73">
        <v>0</v>
      </c>
      <c r="FS224" s="73">
        <v>48666667</v>
      </c>
      <c r="FT224" s="73">
        <v>0</v>
      </c>
      <c r="FU224" s="73">
        <v>0</v>
      </c>
      <c r="FV224" s="73">
        <v>0</v>
      </c>
      <c r="FW224" s="73">
        <v>0</v>
      </c>
      <c r="FX224" s="73">
        <v>0</v>
      </c>
      <c r="FY224" s="73">
        <v>25536724644</v>
      </c>
      <c r="FZ224" s="73">
        <v>25568859000</v>
      </c>
      <c r="GA224" s="73">
        <v>0</v>
      </c>
      <c r="GB224" s="73">
        <v>0</v>
      </c>
      <c r="GC224" s="73">
        <v>0</v>
      </c>
      <c r="GD224" s="73">
        <v>0</v>
      </c>
      <c r="GE224" s="73">
        <v>0</v>
      </c>
      <c r="GF224" s="73">
        <v>0</v>
      </c>
      <c r="GG224" s="73">
        <v>0</v>
      </c>
      <c r="GH224" s="73">
        <v>0</v>
      </c>
      <c r="GI224" s="73">
        <v>0</v>
      </c>
      <c r="GJ224" s="73">
        <v>0</v>
      </c>
      <c r="GK224" s="73">
        <v>0</v>
      </c>
      <c r="GL224" s="73">
        <v>0</v>
      </c>
      <c r="GM224" s="73">
        <v>0</v>
      </c>
      <c r="GN224" s="73">
        <v>0</v>
      </c>
      <c r="GO224" s="73">
        <v>0</v>
      </c>
      <c r="GP224" s="73">
        <v>0</v>
      </c>
      <c r="GQ224" s="73">
        <v>536724644</v>
      </c>
      <c r="GR224" s="73">
        <v>0</v>
      </c>
      <c r="GS224" s="73">
        <v>0</v>
      </c>
      <c r="GT224" s="73">
        <v>0</v>
      </c>
      <c r="GU224" s="73">
        <v>0</v>
      </c>
      <c r="GV224" s="73">
        <v>0</v>
      </c>
      <c r="GW224" s="73">
        <v>0</v>
      </c>
      <c r="GX224" s="73">
        <v>0</v>
      </c>
      <c r="GY224" s="73">
        <v>0</v>
      </c>
      <c r="GZ224" s="73">
        <v>0</v>
      </c>
      <c r="HA224" s="73">
        <v>0</v>
      </c>
      <c r="HB224" s="73">
        <v>0</v>
      </c>
      <c r="HC224" s="73">
        <v>0</v>
      </c>
      <c r="HD224" s="73">
        <v>0</v>
      </c>
      <c r="HE224" s="73">
        <v>0</v>
      </c>
      <c r="HF224" s="73">
        <v>0</v>
      </c>
      <c r="HG224" s="73">
        <v>0</v>
      </c>
      <c r="HH224" s="73">
        <v>0</v>
      </c>
      <c r="HI224" s="73">
        <v>552826383</v>
      </c>
      <c r="HJ224" s="73">
        <v>0</v>
      </c>
      <c r="HK224" s="73">
        <v>0</v>
      </c>
      <c r="HL224" s="73">
        <v>0</v>
      </c>
      <c r="HM224" s="73">
        <v>0</v>
      </c>
      <c r="HN224" s="73">
        <v>0</v>
      </c>
      <c r="HO224" s="73">
        <v>0</v>
      </c>
      <c r="HP224" s="73">
        <v>0</v>
      </c>
      <c r="HQ224" s="73">
        <v>0</v>
      </c>
      <c r="HR224" s="73">
        <v>0</v>
      </c>
      <c r="HS224" s="73">
        <v>0</v>
      </c>
      <c r="HT224" s="73">
        <v>0</v>
      </c>
      <c r="HU224" s="73">
        <v>0</v>
      </c>
      <c r="HV224" s="73">
        <v>0</v>
      </c>
      <c r="HW224" s="73">
        <v>0</v>
      </c>
      <c r="HX224" s="73">
        <v>0</v>
      </c>
      <c r="HY224" s="73">
        <v>0</v>
      </c>
      <c r="HZ224" s="73">
        <v>0</v>
      </c>
      <c r="IA224" s="95">
        <v>0.5</v>
      </c>
      <c r="IB224" s="95">
        <v>0.1</v>
      </c>
      <c r="IC224" s="95">
        <v>1</v>
      </c>
      <c r="ID224" s="95">
        <v>0.4</v>
      </c>
      <c r="IE224" s="95">
        <v>1</v>
      </c>
      <c r="IF224" s="95">
        <v>0.4</v>
      </c>
      <c r="IG224" s="95">
        <v>0</v>
      </c>
      <c r="IH224" s="95">
        <v>0.1</v>
      </c>
      <c r="II224" s="95">
        <v>0</v>
      </c>
      <c r="IJ224" s="95">
        <v>0</v>
      </c>
      <c r="IK224" s="95" t="s">
        <v>289</v>
      </c>
      <c r="IL224" s="95">
        <v>0.5</v>
      </c>
      <c r="IM224" s="95">
        <v>1</v>
      </c>
      <c r="IN224" s="95">
        <v>1</v>
      </c>
      <c r="IO224" s="95">
        <v>0</v>
      </c>
      <c r="IP224" s="95">
        <v>0</v>
      </c>
      <c r="IQ224" s="95" t="s">
        <v>289</v>
      </c>
      <c r="IR224" s="122">
        <v>0.253</v>
      </c>
      <c r="IS224" s="122">
        <v>0.1265</v>
      </c>
      <c r="IT224" s="122">
        <v>0.0253</v>
      </c>
      <c r="IU224" s="122">
        <v>0.0253</v>
      </c>
      <c r="IV224" s="122">
        <v>0.0253</v>
      </c>
      <c r="IW224" s="122">
        <v>0.1012</v>
      </c>
      <c r="IX224" s="122">
        <v>0.1012</v>
      </c>
      <c r="IY224" s="122">
        <v>0.1012</v>
      </c>
      <c r="IZ224" s="122">
        <v>0.1012</v>
      </c>
      <c r="JA224" s="122">
        <v>0</v>
      </c>
      <c r="JB224" s="122">
        <v>0</v>
      </c>
      <c r="JC224" s="122">
        <v>0.0253</v>
      </c>
      <c r="JD224" s="122">
        <v>0</v>
      </c>
      <c r="JE224" s="122">
        <v>0</v>
      </c>
      <c r="JF224" s="122">
        <v>0</v>
      </c>
      <c r="JG224" s="122" t="s">
        <v>289</v>
      </c>
      <c r="JH224" s="122">
        <v>0</v>
      </c>
    </row>
    <row r="225" ht="98" spans="1:268">
      <c r="A225" s="17" t="s">
        <v>640</v>
      </c>
      <c r="B225" s="17" t="s">
        <v>641</v>
      </c>
      <c r="C225" s="17" t="s">
        <v>2234</v>
      </c>
      <c r="D225" s="17" t="s">
        <v>2235</v>
      </c>
      <c r="E225" s="17" t="s">
        <v>2236</v>
      </c>
      <c r="F225" s="17" t="s">
        <v>1723</v>
      </c>
      <c r="G225" s="17" t="s">
        <v>1724</v>
      </c>
      <c r="H225" s="17" t="s">
        <v>2237</v>
      </c>
      <c r="I225" s="17"/>
      <c r="J225" s="17" t="s">
        <v>2238</v>
      </c>
      <c r="K225" s="29" t="s">
        <v>2239</v>
      </c>
      <c r="L225" s="29" t="s">
        <v>2240</v>
      </c>
      <c r="M225" s="31"/>
      <c r="N225" s="31"/>
      <c r="O225" s="31"/>
      <c r="P225" s="31"/>
      <c r="Q225" s="31"/>
      <c r="R225" s="32" t="s">
        <v>282</v>
      </c>
      <c r="S225" s="31"/>
      <c r="T225" s="31"/>
      <c r="U225" s="31"/>
      <c r="V225" s="32" t="s">
        <v>282</v>
      </c>
      <c r="W225" s="31"/>
      <c r="X225" s="17" t="s">
        <v>2241</v>
      </c>
      <c r="Y225" s="17" t="s">
        <v>284</v>
      </c>
      <c r="Z225" s="17" t="s">
        <v>285</v>
      </c>
      <c r="AA225" s="54">
        <v>170</v>
      </c>
      <c r="AB225" s="55">
        <v>350</v>
      </c>
      <c r="AC225" s="55">
        <v>225</v>
      </c>
      <c r="AD225" s="55" t="s">
        <v>2242</v>
      </c>
      <c r="AE225" s="55">
        <v>124</v>
      </c>
      <c r="AF225" s="55">
        <v>0</v>
      </c>
      <c r="AG225" s="55">
        <v>124</v>
      </c>
      <c r="AH225" s="55">
        <v>0</v>
      </c>
      <c r="AI225" s="55">
        <v>159</v>
      </c>
      <c r="AJ225" s="55">
        <v>0</v>
      </c>
      <c r="AK225" s="55">
        <v>159</v>
      </c>
      <c r="AL225" s="55" t="s">
        <v>2243</v>
      </c>
      <c r="AM225" s="55" t="s">
        <v>2244</v>
      </c>
      <c r="AN225" s="55" t="s">
        <v>2245</v>
      </c>
      <c r="AO225" s="55">
        <v>0</v>
      </c>
      <c r="AP225" s="55">
        <v>0</v>
      </c>
      <c r="AQ225" s="55">
        <v>0</v>
      </c>
      <c r="AR225" s="55">
        <v>0</v>
      </c>
      <c r="AS225" s="55">
        <v>0</v>
      </c>
      <c r="AT225" s="55">
        <v>0</v>
      </c>
      <c r="AU225" s="55">
        <v>0</v>
      </c>
      <c r="AV225" s="55">
        <v>0</v>
      </c>
      <c r="AW225" s="55">
        <v>0</v>
      </c>
      <c r="AX225" s="55">
        <v>159</v>
      </c>
      <c r="AY225" s="55">
        <v>0</v>
      </c>
      <c r="AZ225" s="55">
        <v>159</v>
      </c>
      <c r="BA225" s="55">
        <v>82</v>
      </c>
      <c r="BB225" s="55">
        <v>0</v>
      </c>
      <c r="BC225" s="55">
        <v>82</v>
      </c>
      <c r="BD225" s="55">
        <v>0</v>
      </c>
      <c r="BE225" s="55">
        <v>66</v>
      </c>
      <c r="BF225" s="55">
        <v>0</v>
      </c>
      <c r="BG225" s="55">
        <v>66</v>
      </c>
      <c r="BH225" s="55"/>
      <c r="BI225" s="55" t="s">
        <v>2246</v>
      </c>
      <c r="BJ225" s="55" t="s">
        <v>2247</v>
      </c>
      <c r="BK225" s="55">
        <v>43</v>
      </c>
      <c r="BL225" s="55">
        <v>0</v>
      </c>
      <c r="BM225" s="55">
        <v>43</v>
      </c>
      <c r="BN225" s="55">
        <v>5</v>
      </c>
      <c r="BO225" s="55">
        <v>0</v>
      </c>
      <c r="BP225" s="55">
        <v>5</v>
      </c>
      <c r="BQ225" s="55">
        <v>18</v>
      </c>
      <c r="BR225" s="55">
        <v>0</v>
      </c>
      <c r="BS225" s="55">
        <v>18</v>
      </c>
      <c r="BT225" s="55">
        <v>0</v>
      </c>
      <c r="BU225" s="55">
        <v>0</v>
      </c>
      <c r="BV225" s="55">
        <v>0</v>
      </c>
      <c r="BW225" s="55">
        <v>82</v>
      </c>
      <c r="BX225" s="55">
        <v>0</v>
      </c>
      <c r="BY225" s="55">
        <v>82</v>
      </c>
      <c r="BZ225" s="55">
        <v>0</v>
      </c>
      <c r="CA225" s="55">
        <v>0</v>
      </c>
      <c r="CB225" s="55">
        <v>0</v>
      </c>
      <c r="CC225" s="55">
        <v>0</v>
      </c>
      <c r="CD225" s="55"/>
      <c r="CE225" s="55"/>
      <c r="CF225" s="55"/>
      <c r="CG225" s="55">
        <v>0</v>
      </c>
      <c r="CH225" s="55">
        <v>0</v>
      </c>
      <c r="CI225" s="55">
        <v>0</v>
      </c>
      <c r="CJ225" s="55">
        <v>0</v>
      </c>
      <c r="CK225" s="55">
        <v>0</v>
      </c>
      <c r="CL225" s="55">
        <v>0</v>
      </c>
      <c r="CM225" s="55">
        <v>0</v>
      </c>
      <c r="CN225" s="55">
        <v>0</v>
      </c>
      <c r="CO225" s="55">
        <v>0</v>
      </c>
      <c r="CP225" s="55">
        <v>0</v>
      </c>
      <c r="CQ225" s="55">
        <v>0</v>
      </c>
      <c r="CR225" s="55">
        <v>0</v>
      </c>
      <c r="CS225" s="55">
        <v>62</v>
      </c>
      <c r="CT225" s="55">
        <v>0</v>
      </c>
      <c r="CU225" s="55">
        <v>62</v>
      </c>
      <c r="CV225" s="55">
        <v>0</v>
      </c>
      <c r="CW225" s="55">
        <v>0</v>
      </c>
      <c r="CX225" s="55">
        <v>0</v>
      </c>
      <c r="CY225" s="55">
        <v>0</v>
      </c>
      <c r="CZ225" s="55"/>
      <c r="DA225" s="55"/>
      <c r="DB225" s="55"/>
      <c r="DC225" s="55">
        <v>0</v>
      </c>
      <c r="DD225" s="55">
        <v>0</v>
      </c>
      <c r="DE225" s="55">
        <v>0</v>
      </c>
      <c r="DF225" s="55">
        <v>0</v>
      </c>
      <c r="DG225" s="55">
        <v>0</v>
      </c>
      <c r="DH225" s="55">
        <v>0</v>
      </c>
      <c r="DI225" s="55">
        <v>0</v>
      </c>
      <c r="DJ225" s="55">
        <v>0</v>
      </c>
      <c r="DK225" s="55">
        <v>0</v>
      </c>
      <c r="DL225" s="55">
        <v>0</v>
      </c>
      <c r="DM225" s="55">
        <v>0</v>
      </c>
      <c r="DN225" s="55">
        <v>0</v>
      </c>
      <c r="DO225" s="55">
        <v>0</v>
      </c>
      <c r="DP225" s="55">
        <v>0</v>
      </c>
      <c r="DQ225" s="55">
        <v>0</v>
      </c>
      <c r="DR225" s="55">
        <v>0</v>
      </c>
      <c r="DS225" s="55">
        <v>0</v>
      </c>
      <c r="DT225" s="55">
        <v>0</v>
      </c>
      <c r="DU225" s="55">
        <v>0</v>
      </c>
      <c r="DV225" s="55"/>
      <c r="DW225" s="55"/>
      <c r="DX225" s="55"/>
      <c r="DY225" s="55">
        <v>0</v>
      </c>
      <c r="DZ225" s="55">
        <v>0</v>
      </c>
      <c r="EA225" s="55">
        <v>0</v>
      </c>
      <c r="EB225" s="55">
        <v>0</v>
      </c>
      <c r="EC225" s="55">
        <v>0</v>
      </c>
      <c r="ED225" s="55">
        <v>0</v>
      </c>
      <c r="EE225" s="55">
        <v>0</v>
      </c>
      <c r="EF225" s="55">
        <v>0</v>
      </c>
      <c r="EG225" s="55">
        <v>0</v>
      </c>
      <c r="EH225" s="55">
        <v>0</v>
      </c>
      <c r="EI225" s="55">
        <v>0</v>
      </c>
      <c r="EJ225" s="55">
        <v>0</v>
      </c>
      <c r="EK225" s="73">
        <v>3077025508</v>
      </c>
      <c r="EL225" s="73">
        <v>0</v>
      </c>
      <c r="EM225" s="73">
        <v>0</v>
      </c>
      <c r="EN225" s="73">
        <v>0</v>
      </c>
      <c r="EO225" s="73">
        <v>300000000</v>
      </c>
      <c r="EP225" s="73">
        <v>1100000000</v>
      </c>
      <c r="EQ225" s="73">
        <v>779162532</v>
      </c>
      <c r="ER225" s="73">
        <v>0</v>
      </c>
      <c r="ES225" s="73">
        <v>0</v>
      </c>
      <c r="ET225" s="73">
        <v>0</v>
      </c>
      <c r="EU225" s="73">
        <v>0</v>
      </c>
      <c r="EV225" s="73">
        <v>0</v>
      </c>
      <c r="EW225" s="73">
        <v>0</v>
      </c>
      <c r="EX225" s="73">
        <v>0</v>
      </c>
      <c r="EY225" s="73">
        <v>0</v>
      </c>
      <c r="EZ225" s="73">
        <v>0</v>
      </c>
      <c r="FA225" s="73">
        <v>640741284</v>
      </c>
      <c r="FB225" s="73">
        <v>0</v>
      </c>
      <c r="FC225" s="73">
        <v>0</v>
      </c>
      <c r="FD225" s="73">
        <v>0</v>
      </c>
      <c r="FE225" s="73">
        <v>0</v>
      </c>
      <c r="FF225" s="73">
        <v>0</v>
      </c>
      <c r="FG225" s="73">
        <v>200000000</v>
      </c>
      <c r="FH225" s="73">
        <v>2300000000</v>
      </c>
      <c r="FI225" s="73">
        <v>2297862976</v>
      </c>
      <c r="FJ225" s="73">
        <v>0</v>
      </c>
      <c r="FK225" s="73">
        <v>0</v>
      </c>
      <c r="FL225" s="73">
        <v>0</v>
      </c>
      <c r="FM225" s="73">
        <v>1408431488</v>
      </c>
      <c r="FN225" s="73">
        <v>0</v>
      </c>
      <c r="FO225" s="73">
        <v>0</v>
      </c>
      <c r="FP225" s="73">
        <v>373431488</v>
      </c>
      <c r="FQ225" s="73">
        <v>0</v>
      </c>
      <c r="FR225" s="73">
        <v>0</v>
      </c>
      <c r="FS225" s="73">
        <v>0</v>
      </c>
      <c r="FT225" s="73">
        <v>516000000</v>
      </c>
      <c r="FU225" s="73">
        <v>0</v>
      </c>
      <c r="FV225" s="73">
        <v>0</v>
      </c>
      <c r="FW225" s="73">
        <v>0</v>
      </c>
      <c r="FX225" s="73">
        <v>0</v>
      </c>
      <c r="FY225" s="73">
        <v>200000000</v>
      </c>
      <c r="FZ225" s="73">
        <v>200000000</v>
      </c>
      <c r="GA225" s="73">
        <v>0</v>
      </c>
      <c r="GB225" s="73">
        <v>0</v>
      </c>
      <c r="GC225" s="73">
        <v>0</v>
      </c>
      <c r="GD225" s="73">
        <v>0</v>
      </c>
      <c r="GE225" s="73">
        <v>0</v>
      </c>
      <c r="GF225" s="73">
        <v>0</v>
      </c>
      <c r="GG225" s="73">
        <v>0</v>
      </c>
      <c r="GH225" s="73">
        <v>0</v>
      </c>
      <c r="GI225" s="73">
        <v>0</v>
      </c>
      <c r="GJ225" s="73">
        <v>0</v>
      </c>
      <c r="GK225" s="73">
        <v>0</v>
      </c>
      <c r="GL225" s="73">
        <v>0</v>
      </c>
      <c r="GM225" s="73">
        <v>0</v>
      </c>
      <c r="GN225" s="73">
        <v>0</v>
      </c>
      <c r="GO225" s="73">
        <v>0</v>
      </c>
      <c r="GP225" s="73">
        <v>0</v>
      </c>
      <c r="GQ225" s="73">
        <v>150000000</v>
      </c>
      <c r="GR225" s="73">
        <v>0</v>
      </c>
      <c r="GS225" s="73">
        <v>0</v>
      </c>
      <c r="GT225" s="73">
        <v>0</v>
      </c>
      <c r="GU225" s="73">
        <v>0</v>
      </c>
      <c r="GV225" s="73">
        <v>0</v>
      </c>
      <c r="GW225" s="73">
        <v>0</v>
      </c>
      <c r="GX225" s="73">
        <v>0</v>
      </c>
      <c r="GY225" s="73">
        <v>0</v>
      </c>
      <c r="GZ225" s="73">
        <v>0</v>
      </c>
      <c r="HA225" s="73">
        <v>0</v>
      </c>
      <c r="HB225" s="73">
        <v>0</v>
      </c>
      <c r="HC225" s="73">
        <v>0</v>
      </c>
      <c r="HD225" s="73">
        <v>0</v>
      </c>
      <c r="HE225" s="73">
        <v>0</v>
      </c>
      <c r="HF225" s="73">
        <v>0</v>
      </c>
      <c r="HG225" s="73">
        <v>0</v>
      </c>
      <c r="HH225" s="73">
        <v>0</v>
      </c>
      <c r="HI225" s="73">
        <v>100000000</v>
      </c>
      <c r="HJ225" s="73">
        <v>0</v>
      </c>
      <c r="HK225" s="73">
        <v>0</v>
      </c>
      <c r="HL225" s="73">
        <v>0</v>
      </c>
      <c r="HM225" s="73">
        <v>0</v>
      </c>
      <c r="HN225" s="73">
        <v>0</v>
      </c>
      <c r="HO225" s="73">
        <v>0</v>
      </c>
      <c r="HP225" s="73">
        <v>0</v>
      </c>
      <c r="HQ225" s="73">
        <v>0</v>
      </c>
      <c r="HR225" s="73">
        <v>0</v>
      </c>
      <c r="HS225" s="73">
        <v>0</v>
      </c>
      <c r="HT225" s="73">
        <v>0</v>
      </c>
      <c r="HU225" s="73">
        <v>0</v>
      </c>
      <c r="HV225" s="73">
        <v>0</v>
      </c>
      <c r="HW225" s="73">
        <v>0</v>
      </c>
      <c r="HX225" s="73">
        <v>0</v>
      </c>
      <c r="HY225" s="73">
        <v>0</v>
      </c>
      <c r="HZ225" s="73">
        <v>0</v>
      </c>
      <c r="IA225" s="95">
        <v>0.6429</v>
      </c>
      <c r="IB225" s="95">
        <v>0.3543</v>
      </c>
      <c r="IC225" s="95">
        <v>1.2823</v>
      </c>
      <c r="ID225" s="95">
        <v>0.2343</v>
      </c>
      <c r="IE225" s="95">
        <v>0.8049</v>
      </c>
      <c r="IF225" s="95">
        <v>0.2343</v>
      </c>
      <c r="IG225" s="95">
        <v>0</v>
      </c>
      <c r="IH225" s="95">
        <v>0.1771</v>
      </c>
      <c r="II225" s="95">
        <v>0</v>
      </c>
      <c r="IJ225" s="95">
        <v>0</v>
      </c>
      <c r="IK225" s="95" t="s">
        <v>289</v>
      </c>
      <c r="IL225" s="95">
        <v>0.6429</v>
      </c>
      <c r="IM225" s="95">
        <v>1</v>
      </c>
      <c r="IN225" s="95">
        <v>0.8049</v>
      </c>
      <c r="IO225" s="95">
        <v>0</v>
      </c>
      <c r="IP225" s="95">
        <v>0</v>
      </c>
      <c r="IQ225" s="95" t="s">
        <v>289</v>
      </c>
      <c r="IR225" s="122">
        <v>0.253</v>
      </c>
      <c r="IS225" s="122">
        <v>0.1627</v>
      </c>
      <c r="IT225" s="122">
        <v>0.0896</v>
      </c>
      <c r="IU225" s="122">
        <v>0.0896</v>
      </c>
      <c r="IV225" s="122">
        <v>0.1149</v>
      </c>
      <c r="IW225" s="122">
        <v>0.0593</v>
      </c>
      <c r="IX225" s="122">
        <v>0.0477</v>
      </c>
      <c r="IY225" s="122">
        <v>0.0477</v>
      </c>
      <c r="IZ225" s="122">
        <v>0.0593</v>
      </c>
      <c r="JA225" s="122">
        <v>0</v>
      </c>
      <c r="JB225" s="122">
        <v>0</v>
      </c>
      <c r="JC225" s="122">
        <v>0.0448</v>
      </c>
      <c r="JD225" s="122">
        <v>0</v>
      </c>
      <c r="JE225" s="122">
        <v>0</v>
      </c>
      <c r="JF225" s="122">
        <v>0</v>
      </c>
      <c r="JG225" s="122" t="s">
        <v>289</v>
      </c>
      <c r="JH225" s="122">
        <v>0</v>
      </c>
    </row>
    <row r="226" ht="84" spans="1:268">
      <c r="A226" s="17" t="s">
        <v>730</v>
      </c>
      <c r="B226" s="17" t="s">
        <v>731</v>
      </c>
      <c r="C226" s="17" t="s">
        <v>2234</v>
      </c>
      <c r="D226" s="17" t="s">
        <v>2235</v>
      </c>
      <c r="E226" s="17" t="s">
        <v>2236</v>
      </c>
      <c r="F226" s="17" t="s">
        <v>1723</v>
      </c>
      <c r="G226" s="17" t="s">
        <v>1724</v>
      </c>
      <c r="H226" s="17" t="s">
        <v>2248</v>
      </c>
      <c r="I226" s="17"/>
      <c r="J226" s="17" t="s">
        <v>2249</v>
      </c>
      <c r="K226" s="29" t="s">
        <v>2250</v>
      </c>
      <c r="L226" s="29" t="s">
        <v>2251</v>
      </c>
      <c r="M226" s="31"/>
      <c r="N226" s="31"/>
      <c r="O226" s="32" t="s">
        <v>282</v>
      </c>
      <c r="P226" s="32" t="s">
        <v>282</v>
      </c>
      <c r="Q226" s="32" t="s">
        <v>282</v>
      </c>
      <c r="R226" s="31"/>
      <c r="S226" s="31"/>
      <c r="T226" s="31"/>
      <c r="U226" s="31"/>
      <c r="V226" s="31"/>
      <c r="W226" s="31"/>
      <c r="X226" s="17" t="s">
        <v>2241</v>
      </c>
      <c r="Y226" s="17" t="s">
        <v>284</v>
      </c>
      <c r="Z226" s="17" t="s">
        <v>285</v>
      </c>
      <c r="AA226" s="54">
        <v>102</v>
      </c>
      <c r="AB226" s="55">
        <v>200</v>
      </c>
      <c r="AC226" s="55">
        <v>30</v>
      </c>
      <c r="AD226" s="55" t="s">
        <v>2252</v>
      </c>
      <c r="AE226" s="55">
        <v>30</v>
      </c>
      <c r="AF226" s="55">
        <v>0</v>
      </c>
      <c r="AG226" s="55">
        <v>30</v>
      </c>
      <c r="AH226" s="55">
        <v>0</v>
      </c>
      <c r="AI226" s="55">
        <v>30</v>
      </c>
      <c r="AJ226" s="55">
        <v>0</v>
      </c>
      <c r="AK226" s="55">
        <v>30</v>
      </c>
      <c r="AL226" s="55" t="s">
        <v>2253</v>
      </c>
      <c r="AM226" s="55" t="s">
        <v>2254</v>
      </c>
      <c r="AN226" s="55" t="s">
        <v>744</v>
      </c>
      <c r="AO226" s="55">
        <v>0</v>
      </c>
      <c r="AP226" s="55">
        <v>0</v>
      </c>
      <c r="AQ226" s="55">
        <v>0</v>
      </c>
      <c r="AR226" s="55">
        <v>0</v>
      </c>
      <c r="AS226" s="55">
        <v>0</v>
      </c>
      <c r="AT226" s="55">
        <v>0</v>
      </c>
      <c r="AU226" s="55">
        <v>0</v>
      </c>
      <c r="AV226" s="55">
        <v>0</v>
      </c>
      <c r="AW226" s="55">
        <v>0</v>
      </c>
      <c r="AX226" s="55">
        <v>30</v>
      </c>
      <c r="AY226" s="55">
        <v>0</v>
      </c>
      <c r="AZ226" s="55">
        <v>30</v>
      </c>
      <c r="BA226" s="55">
        <v>60</v>
      </c>
      <c r="BB226" s="55">
        <v>0</v>
      </c>
      <c r="BC226" s="55">
        <v>60</v>
      </c>
      <c r="BD226" s="55">
        <v>0</v>
      </c>
      <c r="BE226" s="55">
        <v>0</v>
      </c>
      <c r="BF226" s="55">
        <v>0</v>
      </c>
      <c r="BG226" s="55">
        <v>0</v>
      </c>
      <c r="BH226" s="55" t="s">
        <v>2255</v>
      </c>
      <c r="BI226" s="55" t="s">
        <v>2256</v>
      </c>
      <c r="BJ226" s="55" t="s">
        <v>747</v>
      </c>
      <c r="BK226" s="55">
        <v>0</v>
      </c>
      <c r="BL226" s="55">
        <v>0</v>
      </c>
      <c r="BM226" s="55">
        <v>0</v>
      </c>
      <c r="BN226" s="55">
        <v>0</v>
      </c>
      <c r="BO226" s="55">
        <v>0</v>
      </c>
      <c r="BP226" s="55">
        <v>0</v>
      </c>
      <c r="BQ226" s="55">
        <v>0</v>
      </c>
      <c r="BR226" s="55">
        <v>0</v>
      </c>
      <c r="BS226" s="55">
        <v>0</v>
      </c>
      <c r="BT226" s="55">
        <v>0</v>
      </c>
      <c r="BU226" s="55">
        <v>0</v>
      </c>
      <c r="BV226" s="55">
        <v>0</v>
      </c>
      <c r="BW226" s="55">
        <v>60</v>
      </c>
      <c r="BX226" s="55">
        <v>0</v>
      </c>
      <c r="BY226" s="55">
        <v>60</v>
      </c>
      <c r="BZ226" s="55">
        <v>0</v>
      </c>
      <c r="CA226" s="55">
        <v>0</v>
      </c>
      <c r="CB226" s="55">
        <v>0</v>
      </c>
      <c r="CC226" s="55">
        <v>0</v>
      </c>
      <c r="CD226" s="55"/>
      <c r="CE226" s="55"/>
      <c r="CF226" s="55"/>
      <c r="CG226" s="55">
        <v>0</v>
      </c>
      <c r="CH226" s="55">
        <v>0</v>
      </c>
      <c r="CI226" s="55">
        <v>0</v>
      </c>
      <c r="CJ226" s="55">
        <v>0</v>
      </c>
      <c r="CK226" s="55">
        <v>0</v>
      </c>
      <c r="CL226" s="55">
        <v>0</v>
      </c>
      <c r="CM226" s="55">
        <v>0</v>
      </c>
      <c r="CN226" s="55">
        <v>0</v>
      </c>
      <c r="CO226" s="55">
        <v>0</v>
      </c>
      <c r="CP226" s="55">
        <v>0</v>
      </c>
      <c r="CQ226" s="55">
        <v>0</v>
      </c>
      <c r="CR226" s="55">
        <v>0</v>
      </c>
      <c r="CS226" s="55">
        <v>50</v>
      </c>
      <c r="CT226" s="55">
        <v>0</v>
      </c>
      <c r="CU226" s="55">
        <v>50</v>
      </c>
      <c r="CV226" s="55">
        <v>0</v>
      </c>
      <c r="CW226" s="55">
        <v>0</v>
      </c>
      <c r="CX226" s="55">
        <v>0</v>
      </c>
      <c r="CY226" s="55">
        <v>0</v>
      </c>
      <c r="CZ226" s="55"/>
      <c r="DA226" s="55"/>
      <c r="DB226" s="55"/>
      <c r="DC226" s="55">
        <v>0</v>
      </c>
      <c r="DD226" s="55">
        <v>0</v>
      </c>
      <c r="DE226" s="55">
        <v>0</v>
      </c>
      <c r="DF226" s="55">
        <v>0</v>
      </c>
      <c r="DG226" s="55">
        <v>0</v>
      </c>
      <c r="DH226" s="55">
        <v>0</v>
      </c>
      <c r="DI226" s="55">
        <v>0</v>
      </c>
      <c r="DJ226" s="55">
        <v>0</v>
      </c>
      <c r="DK226" s="55">
        <v>0</v>
      </c>
      <c r="DL226" s="55">
        <v>0</v>
      </c>
      <c r="DM226" s="55">
        <v>0</v>
      </c>
      <c r="DN226" s="55">
        <v>0</v>
      </c>
      <c r="DO226" s="55">
        <v>0</v>
      </c>
      <c r="DP226" s="55">
        <v>0</v>
      </c>
      <c r="DQ226" s="55">
        <v>0</v>
      </c>
      <c r="DR226" s="55">
        <v>0</v>
      </c>
      <c r="DS226" s="55">
        <v>0</v>
      </c>
      <c r="DT226" s="55">
        <v>0</v>
      </c>
      <c r="DU226" s="55">
        <v>0</v>
      </c>
      <c r="DV226" s="55"/>
      <c r="DW226" s="55"/>
      <c r="DX226" s="55"/>
      <c r="DY226" s="55">
        <v>0</v>
      </c>
      <c r="DZ226" s="55">
        <v>0</v>
      </c>
      <c r="EA226" s="55">
        <v>0</v>
      </c>
      <c r="EB226" s="55">
        <v>0</v>
      </c>
      <c r="EC226" s="55">
        <v>0</v>
      </c>
      <c r="ED226" s="55">
        <v>0</v>
      </c>
      <c r="EE226" s="55">
        <v>0</v>
      </c>
      <c r="EF226" s="55">
        <v>0</v>
      </c>
      <c r="EG226" s="55">
        <v>0</v>
      </c>
      <c r="EH226" s="55">
        <v>0</v>
      </c>
      <c r="EI226" s="55">
        <v>0</v>
      </c>
      <c r="EJ226" s="55">
        <v>0</v>
      </c>
      <c r="EK226" s="73">
        <v>594257427</v>
      </c>
      <c r="EL226" s="73">
        <v>0</v>
      </c>
      <c r="EM226" s="73">
        <v>0</v>
      </c>
      <c r="EN226" s="73">
        <v>594257427</v>
      </c>
      <c r="EO226" s="73">
        <v>30000000</v>
      </c>
      <c r="EP226" s="73">
        <v>414007427</v>
      </c>
      <c r="EQ226" s="73">
        <v>414007427</v>
      </c>
      <c r="ER226" s="73">
        <v>0</v>
      </c>
      <c r="ES226" s="73">
        <v>0</v>
      </c>
      <c r="ET226" s="73">
        <v>414007427</v>
      </c>
      <c r="EU226" s="73">
        <v>0</v>
      </c>
      <c r="EV226" s="73">
        <v>0</v>
      </c>
      <c r="EW226" s="73">
        <v>0</v>
      </c>
      <c r="EX226" s="73">
        <v>0</v>
      </c>
      <c r="EY226" s="73">
        <v>0</v>
      </c>
      <c r="EZ226" s="73">
        <v>0</v>
      </c>
      <c r="FA226" s="73">
        <v>20000000</v>
      </c>
      <c r="FB226" s="73">
        <v>0</v>
      </c>
      <c r="FC226" s="73">
        <v>20000000</v>
      </c>
      <c r="FD226" s="73">
        <v>394007427</v>
      </c>
      <c r="FE226" s="73">
        <v>0</v>
      </c>
      <c r="FF226" s="73">
        <v>394007427</v>
      </c>
      <c r="FG226" s="73">
        <v>32400000</v>
      </c>
      <c r="FH226" s="73">
        <v>1135893333</v>
      </c>
      <c r="FI226" s="73">
        <v>180250000</v>
      </c>
      <c r="FJ226" s="73">
        <v>0</v>
      </c>
      <c r="FK226" s="73">
        <v>0</v>
      </c>
      <c r="FL226" s="73">
        <v>180250000</v>
      </c>
      <c r="FM226" s="73">
        <v>25750000</v>
      </c>
      <c r="FN226" s="73">
        <v>0</v>
      </c>
      <c r="FO226" s="73">
        <v>25750000</v>
      </c>
      <c r="FP226" s="73">
        <v>77250000</v>
      </c>
      <c r="FQ226" s="73">
        <v>0</v>
      </c>
      <c r="FR226" s="73">
        <v>77250000</v>
      </c>
      <c r="FS226" s="73">
        <v>69353334</v>
      </c>
      <c r="FT226" s="73">
        <v>0</v>
      </c>
      <c r="FU226" s="73">
        <v>69353334</v>
      </c>
      <c r="FV226" s="73">
        <v>6866666</v>
      </c>
      <c r="FW226" s="73">
        <v>0</v>
      </c>
      <c r="FX226" s="73">
        <v>7896666</v>
      </c>
      <c r="FY226" s="73">
        <v>34992000</v>
      </c>
      <c r="FZ226" s="73">
        <v>34992000</v>
      </c>
      <c r="GA226" s="73">
        <v>0</v>
      </c>
      <c r="GB226" s="73">
        <v>0</v>
      </c>
      <c r="GC226" s="73">
        <v>0</v>
      </c>
      <c r="GD226" s="73">
        <v>0</v>
      </c>
      <c r="GE226" s="73">
        <v>0</v>
      </c>
      <c r="GF226" s="73">
        <v>0</v>
      </c>
      <c r="GG226" s="73">
        <v>0</v>
      </c>
      <c r="GH226" s="73">
        <v>0</v>
      </c>
      <c r="GI226" s="73">
        <v>0</v>
      </c>
      <c r="GJ226" s="73">
        <v>0</v>
      </c>
      <c r="GK226" s="73">
        <v>0</v>
      </c>
      <c r="GL226" s="73">
        <v>0</v>
      </c>
      <c r="GM226" s="73">
        <v>0</v>
      </c>
      <c r="GN226" s="73">
        <v>0</v>
      </c>
      <c r="GO226" s="73">
        <v>0</v>
      </c>
      <c r="GP226" s="73">
        <v>0</v>
      </c>
      <c r="GQ226" s="73">
        <v>37791360</v>
      </c>
      <c r="GR226" s="73">
        <v>0</v>
      </c>
      <c r="GS226" s="73">
        <v>0</v>
      </c>
      <c r="GT226" s="73">
        <v>0</v>
      </c>
      <c r="GU226" s="73">
        <v>0</v>
      </c>
      <c r="GV226" s="73">
        <v>0</v>
      </c>
      <c r="GW226" s="73">
        <v>0</v>
      </c>
      <c r="GX226" s="73">
        <v>0</v>
      </c>
      <c r="GY226" s="73">
        <v>0</v>
      </c>
      <c r="GZ226" s="73">
        <v>0</v>
      </c>
      <c r="HA226" s="73">
        <v>0</v>
      </c>
      <c r="HB226" s="73">
        <v>0</v>
      </c>
      <c r="HC226" s="73">
        <v>0</v>
      </c>
      <c r="HD226" s="73">
        <v>0</v>
      </c>
      <c r="HE226" s="73">
        <v>0</v>
      </c>
      <c r="HF226" s="73">
        <v>0</v>
      </c>
      <c r="HG226" s="73">
        <v>0</v>
      </c>
      <c r="HH226" s="73">
        <v>0</v>
      </c>
      <c r="HI226" s="73">
        <v>0</v>
      </c>
      <c r="HJ226" s="73">
        <v>0</v>
      </c>
      <c r="HK226" s="73">
        <v>0</v>
      </c>
      <c r="HL226" s="73">
        <v>0</v>
      </c>
      <c r="HM226" s="73">
        <v>0</v>
      </c>
      <c r="HN226" s="73">
        <v>0</v>
      </c>
      <c r="HO226" s="73">
        <v>0</v>
      </c>
      <c r="HP226" s="73">
        <v>0</v>
      </c>
      <c r="HQ226" s="73">
        <v>0</v>
      </c>
      <c r="HR226" s="73">
        <v>0</v>
      </c>
      <c r="HS226" s="73">
        <v>0</v>
      </c>
      <c r="HT226" s="73">
        <v>0</v>
      </c>
      <c r="HU226" s="73">
        <v>0</v>
      </c>
      <c r="HV226" s="73">
        <v>0</v>
      </c>
      <c r="HW226" s="73">
        <v>0</v>
      </c>
      <c r="HX226" s="73">
        <v>0</v>
      </c>
      <c r="HY226" s="73">
        <v>0</v>
      </c>
      <c r="HZ226" s="73">
        <v>0</v>
      </c>
      <c r="IA226" s="95">
        <v>0.15</v>
      </c>
      <c r="IB226" s="95">
        <v>0.15</v>
      </c>
      <c r="IC226" s="95">
        <v>1</v>
      </c>
      <c r="ID226" s="95">
        <v>0.3</v>
      </c>
      <c r="IE226" s="95">
        <v>0</v>
      </c>
      <c r="IF226" s="95">
        <v>0.3</v>
      </c>
      <c r="IG226" s="95">
        <v>0</v>
      </c>
      <c r="IH226" s="95">
        <v>0.25</v>
      </c>
      <c r="II226" s="95">
        <v>0</v>
      </c>
      <c r="IJ226" s="95">
        <v>0</v>
      </c>
      <c r="IK226" s="95" t="s">
        <v>289</v>
      </c>
      <c r="IL226" s="95">
        <v>0.15</v>
      </c>
      <c r="IM226" s="95">
        <v>1</v>
      </c>
      <c r="IN226" s="95">
        <v>0</v>
      </c>
      <c r="IO226" s="95">
        <v>0</v>
      </c>
      <c r="IP226" s="95">
        <v>0</v>
      </c>
      <c r="IQ226" s="95" t="s">
        <v>289</v>
      </c>
      <c r="IR226" s="122">
        <v>0.253</v>
      </c>
      <c r="IS226" s="122">
        <v>0.038</v>
      </c>
      <c r="IT226" s="122">
        <v>0.038</v>
      </c>
      <c r="IU226" s="122">
        <v>0.038</v>
      </c>
      <c r="IV226" s="122">
        <v>0.038</v>
      </c>
      <c r="IW226" s="122">
        <v>0.0759</v>
      </c>
      <c r="IX226" s="122">
        <v>0</v>
      </c>
      <c r="IY226" s="122">
        <v>0</v>
      </c>
      <c r="IZ226" s="122">
        <v>0.0759</v>
      </c>
      <c r="JA226" s="122">
        <v>0</v>
      </c>
      <c r="JB226" s="122">
        <v>0</v>
      </c>
      <c r="JC226" s="122">
        <v>0.0633</v>
      </c>
      <c r="JD226" s="122">
        <v>0</v>
      </c>
      <c r="JE226" s="122">
        <v>0</v>
      </c>
      <c r="JF226" s="122">
        <v>0</v>
      </c>
      <c r="JG226" s="122" t="s">
        <v>289</v>
      </c>
      <c r="JH226" s="122">
        <v>0</v>
      </c>
    </row>
    <row r="227" ht="112" spans="1:268">
      <c r="A227" s="17" t="s">
        <v>776</v>
      </c>
      <c r="B227" s="17" t="s">
        <v>777</v>
      </c>
      <c r="C227" s="17" t="s">
        <v>2234</v>
      </c>
      <c r="D227" s="17" t="s">
        <v>2235</v>
      </c>
      <c r="E227" s="17" t="s">
        <v>2236</v>
      </c>
      <c r="F227" s="17" t="s">
        <v>1723</v>
      </c>
      <c r="G227" s="17" t="s">
        <v>1724</v>
      </c>
      <c r="H227" s="17" t="s">
        <v>2257</v>
      </c>
      <c r="I227" s="17"/>
      <c r="J227" s="17" t="s">
        <v>2258</v>
      </c>
      <c r="K227" s="29" t="s">
        <v>2259</v>
      </c>
      <c r="L227" s="29" t="s">
        <v>2260</v>
      </c>
      <c r="M227" s="31"/>
      <c r="N227" s="31"/>
      <c r="O227" s="32" t="s">
        <v>282</v>
      </c>
      <c r="P227" s="32" t="s">
        <v>282</v>
      </c>
      <c r="Q227" s="32" t="s">
        <v>282</v>
      </c>
      <c r="R227" s="32"/>
      <c r="S227" s="32"/>
      <c r="T227" s="32"/>
      <c r="U227" s="32" t="s">
        <v>282</v>
      </c>
      <c r="V227" s="31"/>
      <c r="W227" s="31"/>
      <c r="X227" s="17" t="s">
        <v>2261</v>
      </c>
      <c r="Y227" s="17" t="s">
        <v>284</v>
      </c>
      <c r="Z227" s="17" t="s">
        <v>285</v>
      </c>
      <c r="AA227" s="54">
        <v>1300</v>
      </c>
      <c r="AB227" s="55">
        <v>1200</v>
      </c>
      <c r="AC227" s="55">
        <v>595</v>
      </c>
      <c r="AD227" s="55" t="s">
        <v>2262</v>
      </c>
      <c r="AE227" s="55">
        <v>150</v>
      </c>
      <c r="AF227" s="55">
        <v>0</v>
      </c>
      <c r="AG227" s="55">
        <v>150</v>
      </c>
      <c r="AH227" s="55">
        <v>0</v>
      </c>
      <c r="AI227" s="55">
        <v>150</v>
      </c>
      <c r="AJ227" s="55">
        <v>0</v>
      </c>
      <c r="AK227" s="55">
        <v>150</v>
      </c>
      <c r="AL227" s="55" t="s">
        <v>2263</v>
      </c>
      <c r="AM227" s="55" t="s">
        <v>2264</v>
      </c>
      <c r="AN227" s="55"/>
      <c r="AO227" s="55">
        <v>0</v>
      </c>
      <c r="AP227" s="55">
        <v>0</v>
      </c>
      <c r="AQ227" s="55">
        <v>0</v>
      </c>
      <c r="AR227" s="55">
        <v>0</v>
      </c>
      <c r="AS227" s="55">
        <v>0</v>
      </c>
      <c r="AT227" s="55">
        <v>0</v>
      </c>
      <c r="AU227" s="55">
        <v>150</v>
      </c>
      <c r="AV227" s="55">
        <v>0</v>
      </c>
      <c r="AW227" s="55">
        <v>150</v>
      </c>
      <c r="AX227" s="55">
        <v>0</v>
      </c>
      <c r="AY227" s="55">
        <v>0</v>
      </c>
      <c r="AZ227" s="55">
        <v>0</v>
      </c>
      <c r="BA227" s="55">
        <v>350</v>
      </c>
      <c r="BB227" s="55">
        <v>0</v>
      </c>
      <c r="BC227" s="55">
        <v>775</v>
      </c>
      <c r="BD227" s="55">
        <v>0</v>
      </c>
      <c r="BE227" s="55">
        <v>445</v>
      </c>
      <c r="BF227" s="55">
        <v>0</v>
      </c>
      <c r="BG227" s="55">
        <v>445</v>
      </c>
      <c r="BH227" s="55" t="s">
        <v>2263</v>
      </c>
      <c r="BI227" s="55" t="s">
        <v>2265</v>
      </c>
      <c r="BJ227" s="55"/>
      <c r="BK227" s="55">
        <v>67</v>
      </c>
      <c r="BL227" s="55">
        <v>0</v>
      </c>
      <c r="BM227" s="55">
        <v>67</v>
      </c>
      <c r="BN227" s="55">
        <v>44</v>
      </c>
      <c r="BO227" s="55">
        <v>0</v>
      </c>
      <c r="BP227" s="55">
        <v>44</v>
      </c>
      <c r="BQ227" s="55">
        <v>334</v>
      </c>
      <c r="BR227" s="55">
        <v>0</v>
      </c>
      <c r="BS227" s="55">
        <v>334</v>
      </c>
      <c r="BT227" s="55">
        <v>0</v>
      </c>
      <c r="BU227" s="55">
        <v>0</v>
      </c>
      <c r="BV227" s="55">
        <v>0</v>
      </c>
      <c r="BW227" s="55">
        <v>350</v>
      </c>
      <c r="BX227" s="55">
        <v>0</v>
      </c>
      <c r="BY227" s="55">
        <v>138</v>
      </c>
      <c r="BZ227" s="55">
        <v>0</v>
      </c>
      <c r="CA227" s="55">
        <v>0</v>
      </c>
      <c r="CB227" s="55">
        <v>0</v>
      </c>
      <c r="CC227" s="55">
        <v>0</v>
      </c>
      <c r="CD227" s="55"/>
      <c r="CE227" s="55"/>
      <c r="CF227" s="55"/>
      <c r="CG227" s="55">
        <v>0</v>
      </c>
      <c r="CH227" s="55">
        <v>0</v>
      </c>
      <c r="CI227" s="55">
        <v>0</v>
      </c>
      <c r="CJ227" s="55">
        <v>0</v>
      </c>
      <c r="CK227" s="55">
        <v>0</v>
      </c>
      <c r="CL227" s="55">
        <v>0</v>
      </c>
      <c r="CM227" s="55">
        <v>0</v>
      </c>
      <c r="CN227" s="55">
        <v>0</v>
      </c>
      <c r="CO227" s="55">
        <v>0</v>
      </c>
      <c r="CP227" s="55">
        <v>0</v>
      </c>
      <c r="CQ227" s="55">
        <v>0</v>
      </c>
      <c r="CR227" s="55">
        <v>0</v>
      </c>
      <c r="CS227" s="55">
        <v>350</v>
      </c>
      <c r="CT227" s="55">
        <v>0</v>
      </c>
      <c r="CU227" s="55">
        <v>137</v>
      </c>
      <c r="CV227" s="55">
        <v>0</v>
      </c>
      <c r="CW227" s="55">
        <v>0</v>
      </c>
      <c r="CX227" s="55">
        <v>0</v>
      </c>
      <c r="CY227" s="55">
        <v>0</v>
      </c>
      <c r="CZ227" s="55"/>
      <c r="DA227" s="55"/>
      <c r="DB227" s="55"/>
      <c r="DC227" s="55">
        <v>0</v>
      </c>
      <c r="DD227" s="55">
        <v>0</v>
      </c>
      <c r="DE227" s="55">
        <v>0</v>
      </c>
      <c r="DF227" s="55">
        <v>0</v>
      </c>
      <c r="DG227" s="55">
        <v>0</v>
      </c>
      <c r="DH227" s="55">
        <v>0</v>
      </c>
      <c r="DI227" s="55">
        <v>0</v>
      </c>
      <c r="DJ227" s="55">
        <v>0</v>
      </c>
      <c r="DK227" s="55">
        <v>0</v>
      </c>
      <c r="DL227" s="55">
        <v>0</v>
      </c>
      <c r="DM227" s="55">
        <v>0</v>
      </c>
      <c r="DN227" s="55">
        <v>0</v>
      </c>
      <c r="DO227" s="55">
        <v>0</v>
      </c>
      <c r="DP227" s="55">
        <v>0</v>
      </c>
      <c r="DQ227" s="55">
        <v>0</v>
      </c>
      <c r="DR227" s="55">
        <v>0</v>
      </c>
      <c r="DS227" s="55">
        <v>0</v>
      </c>
      <c r="DT227" s="55">
        <v>0</v>
      </c>
      <c r="DU227" s="55">
        <v>0</v>
      </c>
      <c r="DV227" s="55"/>
      <c r="DW227" s="55"/>
      <c r="DX227" s="55"/>
      <c r="DY227" s="55">
        <v>0</v>
      </c>
      <c r="DZ227" s="55">
        <v>0</v>
      </c>
      <c r="EA227" s="55">
        <v>0</v>
      </c>
      <c r="EB227" s="55">
        <v>0</v>
      </c>
      <c r="EC227" s="55">
        <v>0</v>
      </c>
      <c r="ED227" s="55">
        <v>0</v>
      </c>
      <c r="EE227" s="55">
        <v>0</v>
      </c>
      <c r="EF227" s="55">
        <v>0</v>
      </c>
      <c r="EG227" s="55">
        <v>0</v>
      </c>
      <c r="EH227" s="55">
        <v>0</v>
      </c>
      <c r="EI227" s="55">
        <v>0</v>
      </c>
      <c r="EJ227" s="55">
        <v>0</v>
      </c>
      <c r="EK227" s="73">
        <v>806409510</v>
      </c>
      <c r="EL227" s="73">
        <v>12835000</v>
      </c>
      <c r="EM227" s="73">
        <v>0</v>
      </c>
      <c r="EN227" s="73">
        <v>819244510</v>
      </c>
      <c r="EO227" s="73">
        <v>1000000000</v>
      </c>
      <c r="EP227" s="73">
        <v>800000000</v>
      </c>
      <c r="EQ227" s="73">
        <v>794296000</v>
      </c>
      <c r="ER227" s="73">
        <v>12835000</v>
      </c>
      <c r="ES227" s="73">
        <v>0</v>
      </c>
      <c r="ET227" s="73">
        <v>807131000</v>
      </c>
      <c r="EU227" s="73">
        <v>0</v>
      </c>
      <c r="EV227" s="73">
        <v>0</v>
      </c>
      <c r="EW227" s="73">
        <v>0</v>
      </c>
      <c r="EX227" s="73">
        <v>0</v>
      </c>
      <c r="EY227" s="73">
        <v>0</v>
      </c>
      <c r="EZ227" s="73">
        <v>0</v>
      </c>
      <c r="FA227" s="73">
        <v>0</v>
      </c>
      <c r="FB227" s="73">
        <v>0</v>
      </c>
      <c r="FC227" s="73">
        <v>0</v>
      </c>
      <c r="FD227" s="73">
        <v>77683200</v>
      </c>
      <c r="FE227" s="73">
        <v>0</v>
      </c>
      <c r="FF227" s="73">
        <v>807131000</v>
      </c>
      <c r="FG227" s="73">
        <v>1184600000</v>
      </c>
      <c r="FH227" s="73">
        <v>4184600000</v>
      </c>
      <c r="FI227" s="73">
        <v>12113510</v>
      </c>
      <c r="FJ227" s="73">
        <v>0</v>
      </c>
      <c r="FK227" s="73">
        <v>0</v>
      </c>
      <c r="FL227" s="73">
        <v>12113510</v>
      </c>
      <c r="FM227" s="73">
        <v>0</v>
      </c>
      <c r="FN227" s="73">
        <v>0</v>
      </c>
      <c r="FO227" s="73">
        <v>0</v>
      </c>
      <c r="FP227" s="73">
        <v>0</v>
      </c>
      <c r="FQ227" s="73">
        <v>0</v>
      </c>
      <c r="FR227" s="73">
        <v>0</v>
      </c>
      <c r="FS227" s="73">
        <v>0</v>
      </c>
      <c r="FT227" s="73">
        <v>0</v>
      </c>
      <c r="FU227" s="73">
        <v>0</v>
      </c>
      <c r="FV227" s="73">
        <v>6876541</v>
      </c>
      <c r="FW227" s="73">
        <v>0</v>
      </c>
      <c r="FX227" s="73">
        <v>12113510</v>
      </c>
      <c r="FY227" s="73">
        <v>1220138000</v>
      </c>
      <c r="FZ227" s="73">
        <v>420138000</v>
      </c>
      <c r="GA227" s="73">
        <v>0</v>
      </c>
      <c r="GB227" s="73">
        <v>0</v>
      </c>
      <c r="GC227" s="73">
        <v>0</v>
      </c>
      <c r="GD227" s="73">
        <v>0</v>
      </c>
      <c r="GE227" s="73">
        <v>0</v>
      </c>
      <c r="GF227" s="73">
        <v>0</v>
      </c>
      <c r="GG227" s="73">
        <v>0</v>
      </c>
      <c r="GH227" s="73">
        <v>0</v>
      </c>
      <c r="GI227" s="73">
        <v>0</v>
      </c>
      <c r="GJ227" s="73">
        <v>0</v>
      </c>
      <c r="GK227" s="73">
        <v>0</v>
      </c>
      <c r="GL227" s="73">
        <v>0</v>
      </c>
      <c r="GM227" s="73">
        <v>0</v>
      </c>
      <c r="GN227" s="73">
        <v>0</v>
      </c>
      <c r="GO227" s="73">
        <v>0</v>
      </c>
      <c r="GP227" s="73">
        <v>0</v>
      </c>
      <c r="GQ227" s="73">
        <v>1256742140</v>
      </c>
      <c r="GR227" s="73">
        <v>0</v>
      </c>
      <c r="GS227" s="73">
        <v>0</v>
      </c>
      <c r="GT227" s="73">
        <v>0</v>
      </c>
      <c r="GU227" s="73">
        <v>0</v>
      </c>
      <c r="GV227" s="73">
        <v>0</v>
      </c>
      <c r="GW227" s="73">
        <v>0</v>
      </c>
      <c r="GX227" s="73">
        <v>0</v>
      </c>
      <c r="GY227" s="73">
        <v>0</v>
      </c>
      <c r="GZ227" s="73">
        <v>0</v>
      </c>
      <c r="HA227" s="73">
        <v>0</v>
      </c>
      <c r="HB227" s="73">
        <v>0</v>
      </c>
      <c r="HC227" s="73">
        <v>0</v>
      </c>
      <c r="HD227" s="73">
        <v>0</v>
      </c>
      <c r="HE227" s="73">
        <v>0</v>
      </c>
      <c r="HF227" s="73">
        <v>0</v>
      </c>
      <c r="HG227" s="73">
        <v>0</v>
      </c>
      <c r="HH227" s="73">
        <v>0</v>
      </c>
      <c r="HI227" s="73">
        <v>1294444404</v>
      </c>
      <c r="HJ227" s="73">
        <v>0</v>
      </c>
      <c r="HK227" s="73">
        <v>0</v>
      </c>
      <c r="HL227" s="73">
        <v>0</v>
      </c>
      <c r="HM227" s="73">
        <v>0</v>
      </c>
      <c r="HN227" s="73">
        <v>0</v>
      </c>
      <c r="HO227" s="73">
        <v>0</v>
      </c>
      <c r="HP227" s="73">
        <v>0</v>
      </c>
      <c r="HQ227" s="73">
        <v>0</v>
      </c>
      <c r="HR227" s="73">
        <v>0</v>
      </c>
      <c r="HS227" s="73">
        <v>0</v>
      </c>
      <c r="HT227" s="73">
        <v>0</v>
      </c>
      <c r="HU227" s="73">
        <v>0</v>
      </c>
      <c r="HV227" s="73">
        <v>0</v>
      </c>
      <c r="HW227" s="73">
        <v>0</v>
      </c>
      <c r="HX227" s="73">
        <v>0</v>
      </c>
      <c r="HY227" s="73">
        <v>0</v>
      </c>
      <c r="HZ227" s="73">
        <v>0</v>
      </c>
      <c r="IA227" s="95">
        <v>0.4958</v>
      </c>
      <c r="IB227" s="95">
        <v>0.125</v>
      </c>
      <c r="IC227" s="95">
        <v>1</v>
      </c>
      <c r="ID227" s="95">
        <v>0.6458</v>
      </c>
      <c r="IE227" s="95">
        <v>0.5742</v>
      </c>
      <c r="IF227" s="95">
        <v>0.115</v>
      </c>
      <c r="IG227" s="95">
        <v>0</v>
      </c>
      <c r="IH227" s="95">
        <v>0.1142</v>
      </c>
      <c r="II227" s="95">
        <v>0</v>
      </c>
      <c r="IJ227" s="95">
        <v>0</v>
      </c>
      <c r="IK227" s="95" t="s">
        <v>289</v>
      </c>
      <c r="IL227" s="95">
        <v>0.4958</v>
      </c>
      <c r="IM227" s="95">
        <v>1</v>
      </c>
      <c r="IN227" s="95">
        <v>0.5742</v>
      </c>
      <c r="IO227" s="95">
        <v>0</v>
      </c>
      <c r="IP227" s="95">
        <v>0</v>
      </c>
      <c r="IQ227" s="95" t="s">
        <v>289</v>
      </c>
      <c r="IR227" s="122">
        <v>0.253</v>
      </c>
      <c r="IS227" s="122">
        <v>0.1254</v>
      </c>
      <c r="IT227" s="122">
        <v>0.0316</v>
      </c>
      <c r="IU227" s="122">
        <v>0.0316</v>
      </c>
      <c r="IV227" s="122">
        <v>0.0316</v>
      </c>
      <c r="IW227" s="122">
        <v>0.1634</v>
      </c>
      <c r="IX227" s="122">
        <v>0.0938</v>
      </c>
      <c r="IY227" s="122">
        <v>0.0938</v>
      </c>
      <c r="IZ227" s="122">
        <v>0.0291</v>
      </c>
      <c r="JA227" s="122">
        <v>0</v>
      </c>
      <c r="JB227" s="122">
        <v>0</v>
      </c>
      <c r="JC227" s="122">
        <v>0.0289</v>
      </c>
      <c r="JD227" s="122">
        <v>0</v>
      </c>
      <c r="JE227" s="122">
        <v>0</v>
      </c>
      <c r="JF227" s="122">
        <v>0</v>
      </c>
      <c r="JG227" s="122" t="s">
        <v>289</v>
      </c>
      <c r="JH227" s="122">
        <v>0</v>
      </c>
    </row>
    <row r="228" ht="56" spans="1:268">
      <c r="A228" s="17" t="s">
        <v>2266</v>
      </c>
      <c r="B228" s="17" t="s">
        <v>2267</v>
      </c>
      <c r="C228" s="17" t="s">
        <v>2234</v>
      </c>
      <c r="D228" s="17" t="s">
        <v>2235</v>
      </c>
      <c r="E228" s="17" t="s">
        <v>2236</v>
      </c>
      <c r="F228" s="17" t="s">
        <v>2268</v>
      </c>
      <c r="G228" s="17" t="s">
        <v>2269</v>
      </c>
      <c r="H228" s="17" t="s">
        <v>2270</v>
      </c>
      <c r="I228" s="17"/>
      <c r="J228" s="17" t="s">
        <v>2271</v>
      </c>
      <c r="K228" s="29" t="s">
        <v>2272</v>
      </c>
      <c r="L228" s="29" t="s">
        <v>37</v>
      </c>
      <c r="M228" s="31"/>
      <c r="N228" s="31"/>
      <c r="O228" s="31"/>
      <c r="P228" s="31"/>
      <c r="Q228" s="31"/>
      <c r="R228" s="31"/>
      <c r="S228" s="31"/>
      <c r="T228" s="31"/>
      <c r="U228" s="31"/>
      <c r="V228" s="33" t="s">
        <v>282</v>
      </c>
      <c r="W228" s="31"/>
      <c r="X228" s="17" t="s">
        <v>2273</v>
      </c>
      <c r="Y228" s="17" t="s">
        <v>284</v>
      </c>
      <c r="Z228" s="17" t="s">
        <v>285</v>
      </c>
      <c r="AA228" s="54">
        <v>17</v>
      </c>
      <c r="AB228" s="55">
        <v>20</v>
      </c>
      <c r="AC228" s="55">
        <v>1</v>
      </c>
      <c r="AD228" s="55" t="s">
        <v>2274</v>
      </c>
      <c r="AE228" s="55">
        <v>1</v>
      </c>
      <c r="AF228" s="55">
        <v>0</v>
      </c>
      <c r="AG228" s="55">
        <v>1</v>
      </c>
      <c r="AH228" s="55">
        <v>0</v>
      </c>
      <c r="AI228" s="55">
        <v>1</v>
      </c>
      <c r="AJ228" s="55">
        <v>0</v>
      </c>
      <c r="AK228" s="55">
        <v>1</v>
      </c>
      <c r="AL228" s="55"/>
      <c r="AM228" s="55" t="s">
        <v>2275</v>
      </c>
      <c r="AN228" s="55"/>
      <c r="AO228" s="55">
        <v>0</v>
      </c>
      <c r="AP228" s="55">
        <v>0</v>
      </c>
      <c r="AQ228" s="55">
        <v>0</v>
      </c>
      <c r="AR228" s="55">
        <v>0</v>
      </c>
      <c r="AS228" s="55">
        <v>0</v>
      </c>
      <c r="AT228" s="55">
        <v>0</v>
      </c>
      <c r="AU228" s="55">
        <v>0</v>
      </c>
      <c r="AV228" s="55">
        <v>0</v>
      </c>
      <c r="AW228" s="55">
        <v>0</v>
      </c>
      <c r="AX228" s="55">
        <v>1</v>
      </c>
      <c r="AY228" s="55">
        <v>0</v>
      </c>
      <c r="AZ228" s="55">
        <v>1</v>
      </c>
      <c r="BA228" s="55">
        <v>9</v>
      </c>
      <c r="BB228" s="55">
        <v>0</v>
      </c>
      <c r="BC228" s="55">
        <v>1</v>
      </c>
      <c r="BD228" s="55">
        <v>0</v>
      </c>
      <c r="BE228" s="55">
        <v>0</v>
      </c>
      <c r="BF228" s="55">
        <v>0</v>
      </c>
      <c r="BG228" s="55">
        <v>0</v>
      </c>
      <c r="BH228" s="55"/>
      <c r="BI228" s="55"/>
      <c r="BJ228" s="55"/>
      <c r="BK228" s="55">
        <v>0</v>
      </c>
      <c r="BL228" s="55">
        <v>0</v>
      </c>
      <c r="BM228" s="55">
        <v>0</v>
      </c>
      <c r="BN228" s="55">
        <v>0</v>
      </c>
      <c r="BO228" s="55">
        <v>0</v>
      </c>
      <c r="BP228" s="55">
        <v>0</v>
      </c>
      <c r="BQ228" s="55">
        <v>0</v>
      </c>
      <c r="BR228" s="55">
        <v>0</v>
      </c>
      <c r="BS228" s="55">
        <v>0</v>
      </c>
      <c r="BT228" s="55">
        <v>0</v>
      </c>
      <c r="BU228" s="55">
        <v>0</v>
      </c>
      <c r="BV228" s="55">
        <v>0</v>
      </c>
      <c r="BW228" s="55">
        <v>5</v>
      </c>
      <c r="BX228" s="55">
        <v>0</v>
      </c>
      <c r="BY228" s="55">
        <v>13</v>
      </c>
      <c r="BZ228" s="55">
        <v>0</v>
      </c>
      <c r="CA228" s="55">
        <v>0</v>
      </c>
      <c r="CB228" s="55">
        <v>0</v>
      </c>
      <c r="CC228" s="55">
        <v>0</v>
      </c>
      <c r="CD228" s="55"/>
      <c r="CE228" s="55"/>
      <c r="CF228" s="55"/>
      <c r="CG228" s="55">
        <v>0</v>
      </c>
      <c r="CH228" s="55">
        <v>0</v>
      </c>
      <c r="CI228" s="55">
        <v>0</v>
      </c>
      <c r="CJ228" s="55">
        <v>0</v>
      </c>
      <c r="CK228" s="55">
        <v>0</v>
      </c>
      <c r="CL228" s="55">
        <v>0</v>
      </c>
      <c r="CM228" s="55">
        <v>0</v>
      </c>
      <c r="CN228" s="55">
        <v>0</v>
      </c>
      <c r="CO228" s="55">
        <v>0</v>
      </c>
      <c r="CP228" s="55">
        <v>0</v>
      </c>
      <c r="CQ228" s="55">
        <v>0</v>
      </c>
      <c r="CR228" s="55">
        <v>0</v>
      </c>
      <c r="CS228" s="55">
        <v>5</v>
      </c>
      <c r="CT228" s="55">
        <v>0</v>
      </c>
      <c r="CU228" s="55">
        <v>5</v>
      </c>
      <c r="CV228" s="55">
        <v>0</v>
      </c>
      <c r="CW228" s="55">
        <v>0</v>
      </c>
      <c r="CX228" s="55">
        <v>0</v>
      </c>
      <c r="CY228" s="55">
        <v>0</v>
      </c>
      <c r="CZ228" s="55"/>
      <c r="DA228" s="55"/>
      <c r="DB228" s="55"/>
      <c r="DC228" s="55">
        <v>0</v>
      </c>
      <c r="DD228" s="55">
        <v>0</v>
      </c>
      <c r="DE228" s="55">
        <v>0</v>
      </c>
      <c r="DF228" s="55">
        <v>0</v>
      </c>
      <c r="DG228" s="55">
        <v>0</v>
      </c>
      <c r="DH228" s="55">
        <v>0</v>
      </c>
      <c r="DI228" s="55">
        <v>0</v>
      </c>
      <c r="DJ228" s="55">
        <v>0</v>
      </c>
      <c r="DK228" s="55">
        <v>0</v>
      </c>
      <c r="DL228" s="55">
        <v>0</v>
      </c>
      <c r="DM228" s="55">
        <v>0</v>
      </c>
      <c r="DN228" s="55">
        <v>0</v>
      </c>
      <c r="DO228" s="55">
        <v>0</v>
      </c>
      <c r="DP228" s="55">
        <v>0</v>
      </c>
      <c r="DQ228" s="55">
        <v>0</v>
      </c>
      <c r="DR228" s="55">
        <v>0</v>
      </c>
      <c r="DS228" s="55">
        <v>0</v>
      </c>
      <c r="DT228" s="55">
        <v>0</v>
      </c>
      <c r="DU228" s="55">
        <v>0</v>
      </c>
      <c r="DV228" s="55"/>
      <c r="DW228" s="55"/>
      <c r="DX228" s="55"/>
      <c r="DY228" s="55">
        <v>0</v>
      </c>
      <c r="DZ228" s="55">
        <v>0</v>
      </c>
      <c r="EA228" s="55">
        <v>0</v>
      </c>
      <c r="EB228" s="55">
        <v>0</v>
      </c>
      <c r="EC228" s="55">
        <v>0</v>
      </c>
      <c r="ED228" s="55">
        <v>0</v>
      </c>
      <c r="EE228" s="55">
        <v>0</v>
      </c>
      <c r="EF228" s="55">
        <v>0</v>
      </c>
      <c r="EG228" s="55">
        <v>0</v>
      </c>
      <c r="EH228" s="55">
        <v>0</v>
      </c>
      <c r="EI228" s="55">
        <v>0</v>
      </c>
      <c r="EJ228" s="55">
        <v>0</v>
      </c>
      <c r="EK228" s="73">
        <v>250000000</v>
      </c>
      <c r="EL228" s="73">
        <v>0</v>
      </c>
      <c r="EM228" s="73">
        <v>0</v>
      </c>
      <c r="EN228" s="73">
        <v>0</v>
      </c>
      <c r="EO228" s="73">
        <v>0</v>
      </c>
      <c r="EP228" s="73">
        <v>250000000</v>
      </c>
      <c r="EQ228" s="73">
        <v>250000000</v>
      </c>
      <c r="ER228" s="73">
        <v>0</v>
      </c>
      <c r="ES228" s="73">
        <v>0</v>
      </c>
      <c r="ET228" s="73">
        <v>0</v>
      </c>
      <c r="EU228" s="73">
        <v>0</v>
      </c>
      <c r="EV228" s="73">
        <v>0</v>
      </c>
      <c r="EW228" s="73">
        <v>0</v>
      </c>
      <c r="EX228" s="73">
        <v>0</v>
      </c>
      <c r="EY228" s="73">
        <v>0</v>
      </c>
      <c r="EZ228" s="73">
        <v>0</v>
      </c>
      <c r="FA228" s="73">
        <v>0</v>
      </c>
      <c r="FB228" s="73">
        <v>0</v>
      </c>
      <c r="FC228" s="73">
        <v>0</v>
      </c>
      <c r="FD228" s="73">
        <v>250000000</v>
      </c>
      <c r="FE228" s="73">
        <v>0</v>
      </c>
      <c r="FF228" s="73">
        <v>0</v>
      </c>
      <c r="FG228" s="73">
        <v>1000000000</v>
      </c>
      <c r="FH228" s="73">
        <v>0</v>
      </c>
      <c r="FI228" s="73">
        <v>0</v>
      </c>
      <c r="FJ228" s="73">
        <v>0</v>
      </c>
      <c r="FK228" s="73">
        <v>0</v>
      </c>
      <c r="FL228" s="73">
        <v>0</v>
      </c>
      <c r="FM228" s="73">
        <v>0</v>
      </c>
      <c r="FN228" s="73">
        <v>0</v>
      </c>
      <c r="FO228" s="73">
        <v>0</v>
      </c>
      <c r="FP228" s="73">
        <v>0</v>
      </c>
      <c r="FQ228" s="73">
        <v>0</v>
      </c>
      <c r="FR228" s="73">
        <v>0</v>
      </c>
      <c r="FS228" s="73">
        <v>0</v>
      </c>
      <c r="FT228" s="73">
        <v>0</v>
      </c>
      <c r="FU228" s="73">
        <v>0</v>
      </c>
      <c r="FV228" s="73">
        <v>0</v>
      </c>
      <c r="FW228" s="73">
        <v>0</v>
      </c>
      <c r="FX228" s="73">
        <v>0</v>
      </c>
      <c r="FY228" s="73">
        <v>500000000</v>
      </c>
      <c r="FZ228" s="73">
        <v>2500000000</v>
      </c>
      <c r="GA228" s="73">
        <v>0</v>
      </c>
      <c r="GB228" s="73">
        <v>0</v>
      </c>
      <c r="GC228" s="73">
        <v>0</v>
      </c>
      <c r="GD228" s="73">
        <v>0</v>
      </c>
      <c r="GE228" s="73">
        <v>0</v>
      </c>
      <c r="GF228" s="73">
        <v>0</v>
      </c>
      <c r="GG228" s="73">
        <v>0</v>
      </c>
      <c r="GH228" s="73">
        <v>0</v>
      </c>
      <c r="GI228" s="73">
        <v>0</v>
      </c>
      <c r="GJ228" s="73">
        <v>0</v>
      </c>
      <c r="GK228" s="73">
        <v>0</v>
      </c>
      <c r="GL228" s="73">
        <v>0</v>
      </c>
      <c r="GM228" s="73">
        <v>0</v>
      </c>
      <c r="GN228" s="73">
        <v>0</v>
      </c>
      <c r="GO228" s="73">
        <v>0</v>
      </c>
      <c r="GP228" s="73">
        <v>0</v>
      </c>
      <c r="GQ228" s="73">
        <v>500000000</v>
      </c>
      <c r="GR228" s="73">
        <v>0</v>
      </c>
      <c r="GS228" s="73">
        <v>0</v>
      </c>
      <c r="GT228" s="73">
        <v>0</v>
      </c>
      <c r="GU228" s="73">
        <v>0</v>
      </c>
      <c r="GV228" s="73">
        <v>0</v>
      </c>
      <c r="GW228" s="73">
        <v>0</v>
      </c>
      <c r="GX228" s="73">
        <v>0</v>
      </c>
      <c r="GY228" s="73">
        <v>0</v>
      </c>
      <c r="GZ228" s="73">
        <v>0</v>
      </c>
      <c r="HA228" s="73">
        <v>0</v>
      </c>
      <c r="HB228" s="73">
        <v>0</v>
      </c>
      <c r="HC228" s="73">
        <v>0</v>
      </c>
      <c r="HD228" s="73">
        <v>0</v>
      </c>
      <c r="HE228" s="73">
        <v>0</v>
      </c>
      <c r="HF228" s="73">
        <v>0</v>
      </c>
      <c r="HG228" s="73">
        <v>0</v>
      </c>
      <c r="HH228" s="73">
        <v>0</v>
      </c>
      <c r="HI228" s="73">
        <v>0</v>
      </c>
      <c r="HJ228" s="73">
        <v>0</v>
      </c>
      <c r="HK228" s="73">
        <v>0</v>
      </c>
      <c r="HL228" s="73">
        <v>0</v>
      </c>
      <c r="HM228" s="73">
        <v>0</v>
      </c>
      <c r="HN228" s="73">
        <v>0</v>
      </c>
      <c r="HO228" s="73">
        <v>0</v>
      </c>
      <c r="HP228" s="73">
        <v>0</v>
      </c>
      <c r="HQ228" s="73">
        <v>0</v>
      </c>
      <c r="HR228" s="73">
        <v>0</v>
      </c>
      <c r="HS228" s="73">
        <v>0</v>
      </c>
      <c r="HT228" s="73">
        <v>0</v>
      </c>
      <c r="HU228" s="73">
        <v>0</v>
      </c>
      <c r="HV228" s="73">
        <v>0</v>
      </c>
      <c r="HW228" s="73">
        <v>0</v>
      </c>
      <c r="HX228" s="73">
        <v>0</v>
      </c>
      <c r="HY228" s="73">
        <v>0</v>
      </c>
      <c r="HZ228" s="73">
        <v>0</v>
      </c>
      <c r="IA228" s="95">
        <v>0.05</v>
      </c>
      <c r="IB228" s="95">
        <v>0.05</v>
      </c>
      <c r="IC228" s="95">
        <v>1</v>
      </c>
      <c r="ID228" s="95">
        <v>0.05</v>
      </c>
      <c r="IE228" s="95">
        <v>0</v>
      </c>
      <c r="IF228" s="95">
        <v>0.65</v>
      </c>
      <c r="IG228" s="95">
        <v>0</v>
      </c>
      <c r="IH228" s="95">
        <v>0.25</v>
      </c>
      <c r="II228" s="95">
        <v>0</v>
      </c>
      <c r="IJ228" s="95">
        <v>0</v>
      </c>
      <c r="IK228" s="95" t="s">
        <v>289</v>
      </c>
      <c r="IL228" s="95">
        <v>0.05</v>
      </c>
      <c r="IM228" s="95">
        <v>1</v>
      </c>
      <c r="IN228" s="95">
        <v>0</v>
      </c>
      <c r="IO228" s="95">
        <v>0</v>
      </c>
      <c r="IP228" s="95">
        <v>0</v>
      </c>
      <c r="IQ228" s="95" t="s">
        <v>289</v>
      </c>
      <c r="IR228" s="122">
        <v>0.253</v>
      </c>
      <c r="IS228" s="122">
        <v>0.0127</v>
      </c>
      <c r="IT228" s="122">
        <v>0.0127</v>
      </c>
      <c r="IU228" s="122">
        <v>0.0127</v>
      </c>
      <c r="IV228" s="122">
        <v>0.0127</v>
      </c>
      <c r="IW228" s="122">
        <v>0.0127</v>
      </c>
      <c r="IX228" s="122">
        <v>0</v>
      </c>
      <c r="IY228" s="122">
        <v>0</v>
      </c>
      <c r="IZ228" s="122">
        <v>0.1645</v>
      </c>
      <c r="JA228" s="122">
        <v>0</v>
      </c>
      <c r="JB228" s="122">
        <v>0</v>
      </c>
      <c r="JC228" s="122">
        <v>0.0633</v>
      </c>
      <c r="JD228" s="122">
        <v>0</v>
      </c>
      <c r="JE228" s="122">
        <v>0</v>
      </c>
      <c r="JF228" s="122">
        <v>0</v>
      </c>
      <c r="JG228" s="122" t="s">
        <v>289</v>
      </c>
      <c r="JH228" s="122">
        <v>0</v>
      </c>
    </row>
    <row r="229" ht="98" spans="1:268">
      <c r="A229" s="17" t="s">
        <v>2266</v>
      </c>
      <c r="B229" s="17" t="s">
        <v>2267</v>
      </c>
      <c r="C229" s="17" t="s">
        <v>2234</v>
      </c>
      <c r="D229" s="17" t="s">
        <v>2235</v>
      </c>
      <c r="E229" s="17" t="s">
        <v>2236</v>
      </c>
      <c r="F229" s="17" t="s">
        <v>2268</v>
      </c>
      <c r="G229" s="17" t="s">
        <v>2269</v>
      </c>
      <c r="H229" s="17" t="s">
        <v>2276</v>
      </c>
      <c r="I229" s="17"/>
      <c r="J229" s="17" t="s">
        <v>2277</v>
      </c>
      <c r="K229" s="29" t="s">
        <v>2278</v>
      </c>
      <c r="L229" s="30"/>
      <c r="M229" s="31"/>
      <c r="N229" s="31"/>
      <c r="O229" s="31"/>
      <c r="P229" s="31"/>
      <c r="Q229" s="31"/>
      <c r="R229" s="31"/>
      <c r="S229" s="31"/>
      <c r="T229" s="31"/>
      <c r="U229" s="31"/>
      <c r="V229" s="31"/>
      <c r="W229" s="31"/>
      <c r="X229" s="17" t="s">
        <v>438</v>
      </c>
      <c r="Y229" s="17" t="s">
        <v>284</v>
      </c>
      <c r="Z229" s="17" t="s">
        <v>285</v>
      </c>
      <c r="AA229" s="54">
        <v>1082</v>
      </c>
      <c r="AB229" s="55">
        <v>1500</v>
      </c>
      <c r="AC229" s="55">
        <v>432</v>
      </c>
      <c r="AD229" s="55" t="s">
        <v>2279</v>
      </c>
      <c r="AE229" s="55">
        <v>115</v>
      </c>
      <c r="AF229" s="55">
        <v>0</v>
      </c>
      <c r="AG229" s="55">
        <v>115</v>
      </c>
      <c r="AH229" s="55">
        <v>0</v>
      </c>
      <c r="AI229" s="55">
        <v>130</v>
      </c>
      <c r="AJ229" s="55">
        <v>0</v>
      </c>
      <c r="AK229" s="55">
        <v>130</v>
      </c>
      <c r="AL229" s="55"/>
      <c r="AM229" s="55" t="s">
        <v>2280</v>
      </c>
      <c r="AN229" s="55"/>
      <c r="AO229" s="55">
        <v>0</v>
      </c>
      <c r="AP229" s="55">
        <v>0</v>
      </c>
      <c r="AQ229" s="55">
        <v>0</v>
      </c>
      <c r="AR229" s="55">
        <v>0</v>
      </c>
      <c r="AS229" s="55">
        <v>0</v>
      </c>
      <c r="AT229" s="55">
        <v>0</v>
      </c>
      <c r="AU229" s="55">
        <v>78</v>
      </c>
      <c r="AV229" s="55">
        <v>0</v>
      </c>
      <c r="AW229" s="55">
        <v>78</v>
      </c>
      <c r="AX229" s="55">
        <v>52</v>
      </c>
      <c r="AY229" s="55">
        <v>0</v>
      </c>
      <c r="AZ229" s="55">
        <v>52</v>
      </c>
      <c r="BA229" s="55">
        <v>577</v>
      </c>
      <c r="BB229" s="55">
        <v>0</v>
      </c>
      <c r="BC229" s="55">
        <v>562</v>
      </c>
      <c r="BD229" s="55">
        <v>0</v>
      </c>
      <c r="BE229" s="55">
        <v>302</v>
      </c>
      <c r="BF229" s="55">
        <v>0</v>
      </c>
      <c r="BG229" s="55">
        <v>302</v>
      </c>
      <c r="BH229" s="55"/>
      <c r="BI229" s="55" t="s">
        <v>2281</v>
      </c>
      <c r="BJ229" s="55"/>
      <c r="BK229" s="55">
        <v>65</v>
      </c>
      <c r="BL229" s="55">
        <v>0</v>
      </c>
      <c r="BM229" s="55">
        <v>65</v>
      </c>
      <c r="BN229" s="55">
        <v>114</v>
      </c>
      <c r="BO229" s="55">
        <v>0</v>
      </c>
      <c r="BP229" s="55">
        <v>114</v>
      </c>
      <c r="BQ229" s="55">
        <v>123</v>
      </c>
      <c r="BR229" s="55">
        <v>0</v>
      </c>
      <c r="BS229" s="55">
        <v>123</v>
      </c>
      <c r="BT229" s="55">
        <v>0</v>
      </c>
      <c r="BU229" s="55">
        <v>0</v>
      </c>
      <c r="BV229" s="55">
        <v>0</v>
      </c>
      <c r="BW229" s="55">
        <v>473</v>
      </c>
      <c r="BX229" s="55">
        <v>0</v>
      </c>
      <c r="BY229" s="55">
        <v>473</v>
      </c>
      <c r="BZ229" s="55">
        <v>0</v>
      </c>
      <c r="CA229" s="55">
        <v>0</v>
      </c>
      <c r="CB229" s="55">
        <v>0</v>
      </c>
      <c r="CC229" s="55">
        <v>0</v>
      </c>
      <c r="CD229" s="55"/>
      <c r="CE229" s="55"/>
      <c r="CF229" s="55"/>
      <c r="CG229" s="55">
        <v>0</v>
      </c>
      <c r="CH229" s="55">
        <v>0</v>
      </c>
      <c r="CI229" s="55">
        <v>0</v>
      </c>
      <c r="CJ229" s="55">
        <v>0</v>
      </c>
      <c r="CK229" s="55">
        <v>0</v>
      </c>
      <c r="CL229" s="55">
        <v>0</v>
      </c>
      <c r="CM229" s="55">
        <v>0</v>
      </c>
      <c r="CN229" s="55">
        <v>0</v>
      </c>
      <c r="CO229" s="55">
        <v>0</v>
      </c>
      <c r="CP229" s="55">
        <v>0</v>
      </c>
      <c r="CQ229" s="55">
        <v>0</v>
      </c>
      <c r="CR229" s="55">
        <v>0</v>
      </c>
      <c r="CS229" s="55">
        <v>335</v>
      </c>
      <c r="CT229" s="55">
        <v>0</v>
      </c>
      <c r="CU229" s="55">
        <v>335</v>
      </c>
      <c r="CV229" s="55">
        <v>0</v>
      </c>
      <c r="CW229" s="55">
        <v>0</v>
      </c>
      <c r="CX229" s="55">
        <v>0</v>
      </c>
      <c r="CY229" s="55">
        <v>0</v>
      </c>
      <c r="CZ229" s="55"/>
      <c r="DA229" s="55"/>
      <c r="DB229" s="55"/>
      <c r="DC229" s="55">
        <v>0</v>
      </c>
      <c r="DD229" s="55">
        <v>0</v>
      </c>
      <c r="DE229" s="55">
        <v>0</v>
      </c>
      <c r="DF229" s="55">
        <v>0</v>
      </c>
      <c r="DG229" s="55">
        <v>0</v>
      </c>
      <c r="DH229" s="55">
        <v>0</v>
      </c>
      <c r="DI229" s="55">
        <v>0</v>
      </c>
      <c r="DJ229" s="55">
        <v>0</v>
      </c>
      <c r="DK229" s="55">
        <v>0</v>
      </c>
      <c r="DL229" s="55">
        <v>0</v>
      </c>
      <c r="DM229" s="55">
        <v>0</v>
      </c>
      <c r="DN229" s="55">
        <v>0</v>
      </c>
      <c r="DO229" s="55">
        <v>0</v>
      </c>
      <c r="DP229" s="55">
        <v>0</v>
      </c>
      <c r="DQ229" s="55">
        <v>0</v>
      </c>
      <c r="DR229" s="55">
        <v>0</v>
      </c>
      <c r="DS229" s="55">
        <v>0</v>
      </c>
      <c r="DT229" s="55">
        <v>0</v>
      </c>
      <c r="DU229" s="55">
        <v>0</v>
      </c>
      <c r="DV229" s="55"/>
      <c r="DW229" s="55"/>
      <c r="DX229" s="55"/>
      <c r="DY229" s="55">
        <v>0</v>
      </c>
      <c r="DZ229" s="55">
        <v>0</v>
      </c>
      <c r="EA229" s="55">
        <v>0</v>
      </c>
      <c r="EB229" s="55">
        <v>0</v>
      </c>
      <c r="EC229" s="55">
        <v>0</v>
      </c>
      <c r="ED229" s="55">
        <v>0</v>
      </c>
      <c r="EE229" s="55">
        <v>0</v>
      </c>
      <c r="EF229" s="55">
        <v>0</v>
      </c>
      <c r="EG229" s="55">
        <v>0</v>
      </c>
      <c r="EH229" s="55">
        <v>0</v>
      </c>
      <c r="EI229" s="55">
        <v>0</v>
      </c>
      <c r="EJ229" s="55">
        <v>0</v>
      </c>
      <c r="EK229" s="73">
        <v>7067033421</v>
      </c>
      <c r="EL229" s="73">
        <v>0</v>
      </c>
      <c r="EM229" s="73">
        <v>0</v>
      </c>
      <c r="EN229" s="73">
        <v>0</v>
      </c>
      <c r="EO229" s="73">
        <v>1600000000</v>
      </c>
      <c r="EP229" s="73">
        <v>1500000000</v>
      </c>
      <c r="EQ229" s="73">
        <v>1495727287</v>
      </c>
      <c r="ER229" s="73">
        <v>0</v>
      </c>
      <c r="ES229" s="73">
        <v>0</v>
      </c>
      <c r="ET229" s="73">
        <v>0</v>
      </c>
      <c r="EU229" s="73">
        <v>0</v>
      </c>
      <c r="EV229" s="73">
        <v>0</v>
      </c>
      <c r="EW229" s="73">
        <v>0</v>
      </c>
      <c r="EX229" s="73">
        <v>0</v>
      </c>
      <c r="EY229" s="73">
        <v>0</v>
      </c>
      <c r="EZ229" s="73">
        <v>0</v>
      </c>
      <c r="FA229" s="73">
        <v>1465731561</v>
      </c>
      <c r="FB229" s="73">
        <v>0</v>
      </c>
      <c r="FC229" s="73">
        <v>0</v>
      </c>
      <c r="FD229" s="73">
        <v>29995726</v>
      </c>
      <c r="FE229" s="73">
        <v>0</v>
      </c>
      <c r="FF229" s="73">
        <v>0</v>
      </c>
      <c r="FG229" s="73">
        <v>4700000000</v>
      </c>
      <c r="FH229" s="73">
        <v>6015450967</v>
      </c>
      <c r="FI229" s="73">
        <v>5571306134</v>
      </c>
      <c r="FJ229" s="73">
        <v>0</v>
      </c>
      <c r="FK229" s="73">
        <v>0</v>
      </c>
      <c r="FL229" s="73">
        <v>0</v>
      </c>
      <c r="FM229" s="73">
        <v>5432050560</v>
      </c>
      <c r="FN229" s="73">
        <v>0</v>
      </c>
      <c r="FO229" s="73">
        <v>0</v>
      </c>
      <c r="FP229" s="73">
        <v>0</v>
      </c>
      <c r="FQ229" s="73">
        <v>0</v>
      </c>
      <c r="FR229" s="73">
        <v>0</v>
      </c>
      <c r="FS229" s="73">
        <v>139255574</v>
      </c>
      <c r="FT229" s="73">
        <v>0</v>
      </c>
      <c r="FU229" s="73">
        <v>0</v>
      </c>
      <c r="FV229" s="73">
        <v>0</v>
      </c>
      <c r="FW229" s="73">
        <v>0</v>
      </c>
      <c r="FX229" s="73">
        <v>0</v>
      </c>
      <c r="FY229" s="73">
        <v>3796000000</v>
      </c>
      <c r="FZ229" s="73">
        <v>3796000000</v>
      </c>
      <c r="GA229" s="73">
        <v>0</v>
      </c>
      <c r="GB229" s="73">
        <v>0</v>
      </c>
      <c r="GC229" s="73">
        <v>0</v>
      </c>
      <c r="GD229" s="73">
        <v>0</v>
      </c>
      <c r="GE229" s="73">
        <v>0</v>
      </c>
      <c r="GF229" s="73">
        <v>0</v>
      </c>
      <c r="GG229" s="73">
        <v>0</v>
      </c>
      <c r="GH229" s="73">
        <v>0</v>
      </c>
      <c r="GI229" s="73">
        <v>0</v>
      </c>
      <c r="GJ229" s="73">
        <v>0</v>
      </c>
      <c r="GK229" s="73">
        <v>0</v>
      </c>
      <c r="GL229" s="73">
        <v>0</v>
      </c>
      <c r="GM229" s="73">
        <v>0</v>
      </c>
      <c r="GN229" s="73">
        <v>0</v>
      </c>
      <c r="GO229" s="73">
        <v>0</v>
      </c>
      <c r="GP229" s="73">
        <v>0</v>
      </c>
      <c r="GQ229" s="73">
        <v>2900000000</v>
      </c>
      <c r="GR229" s="73">
        <v>0</v>
      </c>
      <c r="GS229" s="73">
        <v>0</v>
      </c>
      <c r="GT229" s="73">
        <v>0</v>
      </c>
      <c r="GU229" s="73">
        <v>0</v>
      </c>
      <c r="GV229" s="73">
        <v>0</v>
      </c>
      <c r="GW229" s="73">
        <v>0</v>
      </c>
      <c r="GX229" s="73">
        <v>0</v>
      </c>
      <c r="GY229" s="73">
        <v>0</v>
      </c>
      <c r="GZ229" s="73">
        <v>0</v>
      </c>
      <c r="HA229" s="73">
        <v>0</v>
      </c>
      <c r="HB229" s="73">
        <v>0</v>
      </c>
      <c r="HC229" s="73">
        <v>0</v>
      </c>
      <c r="HD229" s="73">
        <v>0</v>
      </c>
      <c r="HE229" s="73">
        <v>0</v>
      </c>
      <c r="HF229" s="73">
        <v>0</v>
      </c>
      <c r="HG229" s="73">
        <v>0</v>
      </c>
      <c r="HH229" s="73">
        <v>0</v>
      </c>
      <c r="HI229" s="73">
        <v>884400000</v>
      </c>
      <c r="HJ229" s="73">
        <v>0</v>
      </c>
      <c r="HK229" s="73">
        <v>0</v>
      </c>
      <c r="HL229" s="73">
        <v>0</v>
      </c>
      <c r="HM229" s="73">
        <v>0</v>
      </c>
      <c r="HN229" s="73">
        <v>0</v>
      </c>
      <c r="HO229" s="73">
        <v>0</v>
      </c>
      <c r="HP229" s="73">
        <v>0</v>
      </c>
      <c r="HQ229" s="73">
        <v>0</v>
      </c>
      <c r="HR229" s="73">
        <v>0</v>
      </c>
      <c r="HS229" s="73">
        <v>0</v>
      </c>
      <c r="HT229" s="73">
        <v>0</v>
      </c>
      <c r="HU229" s="73">
        <v>0</v>
      </c>
      <c r="HV229" s="73">
        <v>0</v>
      </c>
      <c r="HW229" s="73">
        <v>0</v>
      </c>
      <c r="HX229" s="73">
        <v>0</v>
      </c>
      <c r="HY229" s="73">
        <v>0</v>
      </c>
      <c r="HZ229" s="73">
        <v>0</v>
      </c>
      <c r="IA229" s="95">
        <v>0.288</v>
      </c>
      <c r="IB229" s="95">
        <v>0.0767</v>
      </c>
      <c r="IC229" s="95">
        <v>1.1304</v>
      </c>
      <c r="ID229" s="95">
        <v>0.3747</v>
      </c>
      <c r="IE229" s="95">
        <v>0.5374</v>
      </c>
      <c r="IF229" s="95">
        <v>0.3153</v>
      </c>
      <c r="IG229" s="95">
        <v>0</v>
      </c>
      <c r="IH229" s="95">
        <v>0.2233</v>
      </c>
      <c r="II229" s="95">
        <v>0</v>
      </c>
      <c r="IJ229" s="95">
        <v>0</v>
      </c>
      <c r="IK229" s="95" t="s">
        <v>289</v>
      </c>
      <c r="IL229" s="95">
        <v>0.288</v>
      </c>
      <c r="IM229" s="95">
        <v>1</v>
      </c>
      <c r="IN229" s="95">
        <v>0.5374</v>
      </c>
      <c r="IO229" s="95">
        <v>0</v>
      </c>
      <c r="IP229" s="95">
        <v>0</v>
      </c>
      <c r="IQ229" s="95" t="s">
        <v>289</v>
      </c>
      <c r="IR229" s="122">
        <v>0.253</v>
      </c>
      <c r="IS229" s="122">
        <v>0.0729</v>
      </c>
      <c r="IT229" s="122">
        <v>0.0194</v>
      </c>
      <c r="IU229" s="122">
        <v>0.0194</v>
      </c>
      <c r="IV229" s="122">
        <v>0.0219</v>
      </c>
      <c r="IW229" s="122">
        <v>0.0948</v>
      </c>
      <c r="IX229" s="122">
        <v>0.0509</v>
      </c>
      <c r="IY229" s="122">
        <v>0.0509</v>
      </c>
      <c r="IZ229" s="122">
        <v>0.0798</v>
      </c>
      <c r="JA229" s="122">
        <v>0</v>
      </c>
      <c r="JB229" s="122">
        <v>0</v>
      </c>
      <c r="JC229" s="122">
        <v>0.0565</v>
      </c>
      <c r="JD229" s="122">
        <v>0</v>
      </c>
      <c r="JE229" s="122">
        <v>0</v>
      </c>
      <c r="JF229" s="122">
        <v>0</v>
      </c>
      <c r="JG229" s="122" t="s">
        <v>289</v>
      </c>
      <c r="JH229" s="122">
        <v>0</v>
      </c>
    </row>
    <row r="230" ht="70" spans="1:268">
      <c r="A230" s="17" t="s">
        <v>2266</v>
      </c>
      <c r="B230" s="17" t="s">
        <v>2267</v>
      </c>
      <c r="C230" s="17" t="s">
        <v>2234</v>
      </c>
      <c r="D230" s="17" t="s">
        <v>2235</v>
      </c>
      <c r="E230" s="17" t="s">
        <v>2236</v>
      </c>
      <c r="F230" s="17" t="s">
        <v>2268</v>
      </c>
      <c r="G230" s="17" t="s">
        <v>2269</v>
      </c>
      <c r="H230" s="17" t="s">
        <v>2282</v>
      </c>
      <c r="I230" s="17"/>
      <c r="J230" s="17" t="s">
        <v>2283</v>
      </c>
      <c r="K230" s="29" t="s">
        <v>2284</v>
      </c>
      <c r="L230" s="30"/>
      <c r="M230" s="31"/>
      <c r="N230" s="31"/>
      <c r="O230" s="31"/>
      <c r="P230" s="31"/>
      <c r="Q230" s="31"/>
      <c r="R230" s="31"/>
      <c r="S230" s="31"/>
      <c r="T230" s="31"/>
      <c r="U230" s="31"/>
      <c r="V230" s="31"/>
      <c r="W230" s="31"/>
      <c r="X230" s="17" t="s">
        <v>2285</v>
      </c>
      <c r="Y230" s="17" t="s">
        <v>284</v>
      </c>
      <c r="Z230" s="17" t="s">
        <v>285</v>
      </c>
      <c r="AA230" s="54">
        <v>1682</v>
      </c>
      <c r="AB230" s="55">
        <v>3000</v>
      </c>
      <c r="AC230" s="55">
        <v>2481</v>
      </c>
      <c r="AD230" s="55" t="s">
        <v>2286</v>
      </c>
      <c r="AE230" s="55">
        <v>400</v>
      </c>
      <c r="AF230" s="55">
        <v>0</v>
      </c>
      <c r="AG230" s="55">
        <v>600</v>
      </c>
      <c r="AH230" s="55">
        <v>0</v>
      </c>
      <c r="AI230" s="55">
        <v>789</v>
      </c>
      <c r="AJ230" s="55">
        <v>0</v>
      </c>
      <c r="AK230" s="55">
        <v>789</v>
      </c>
      <c r="AL230" s="55"/>
      <c r="AM230" s="55" t="s">
        <v>2287</v>
      </c>
      <c r="AN230" s="55"/>
      <c r="AO230" s="55">
        <v>0</v>
      </c>
      <c r="AP230" s="55">
        <v>0</v>
      </c>
      <c r="AQ230" s="55">
        <v>0</v>
      </c>
      <c r="AR230" s="55">
        <v>31</v>
      </c>
      <c r="AS230" s="55">
        <v>0</v>
      </c>
      <c r="AT230" s="55">
        <v>31</v>
      </c>
      <c r="AU230" s="55">
        <v>240</v>
      </c>
      <c r="AV230" s="55">
        <v>0</v>
      </c>
      <c r="AW230" s="55">
        <v>240</v>
      </c>
      <c r="AX230" s="55">
        <v>518</v>
      </c>
      <c r="AY230" s="55">
        <v>0</v>
      </c>
      <c r="AZ230" s="55">
        <v>518</v>
      </c>
      <c r="BA230" s="55">
        <v>1200</v>
      </c>
      <c r="BB230" s="55">
        <v>0</v>
      </c>
      <c r="BC230" s="55">
        <v>811</v>
      </c>
      <c r="BD230" s="55">
        <v>0</v>
      </c>
      <c r="BE230" s="55">
        <v>1692</v>
      </c>
      <c r="BF230" s="55">
        <v>0</v>
      </c>
      <c r="BG230" s="55">
        <v>1692</v>
      </c>
      <c r="BH230" s="55"/>
      <c r="BI230" s="55" t="s">
        <v>2288</v>
      </c>
      <c r="BJ230" s="55"/>
      <c r="BK230" s="55">
        <v>386</v>
      </c>
      <c r="BL230" s="55">
        <v>0</v>
      </c>
      <c r="BM230" s="55">
        <v>386</v>
      </c>
      <c r="BN230" s="55">
        <v>762</v>
      </c>
      <c r="BO230" s="55">
        <v>0</v>
      </c>
      <c r="BP230" s="55">
        <v>762</v>
      </c>
      <c r="BQ230" s="55">
        <v>544</v>
      </c>
      <c r="BR230" s="55">
        <v>0</v>
      </c>
      <c r="BS230" s="55">
        <v>544</v>
      </c>
      <c r="BT230" s="55">
        <v>0</v>
      </c>
      <c r="BU230" s="55">
        <v>0</v>
      </c>
      <c r="BV230" s="55">
        <v>0</v>
      </c>
      <c r="BW230" s="55">
        <v>1000</v>
      </c>
      <c r="BX230" s="55">
        <v>0</v>
      </c>
      <c r="BY230" s="55">
        <v>1000</v>
      </c>
      <c r="BZ230" s="55">
        <v>0</v>
      </c>
      <c r="CA230" s="55">
        <v>0</v>
      </c>
      <c r="CB230" s="55">
        <v>0</v>
      </c>
      <c r="CC230" s="55">
        <v>0</v>
      </c>
      <c r="CD230" s="55"/>
      <c r="CE230" s="55"/>
      <c r="CF230" s="55"/>
      <c r="CG230" s="55">
        <v>0</v>
      </c>
      <c r="CH230" s="55">
        <v>0</v>
      </c>
      <c r="CI230" s="55">
        <v>0</v>
      </c>
      <c r="CJ230" s="55">
        <v>0</v>
      </c>
      <c r="CK230" s="55">
        <v>0</v>
      </c>
      <c r="CL230" s="55">
        <v>0</v>
      </c>
      <c r="CM230" s="55">
        <v>0</v>
      </c>
      <c r="CN230" s="55">
        <v>0</v>
      </c>
      <c r="CO230" s="55">
        <v>0</v>
      </c>
      <c r="CP230" s="55">
        <v>0</v>
      </c>
      <c r="CQ230" s="55">
        <v>0</v>
      </c>
      <c r="CR230" s="55">
        <v>0</v>
      </c>
      <c r="CS230" s="55">
        <v>400</v>
      </c>
      <c r="CT230" s="55">
        <v>0</v>
      </c>
      <c r="CU230" s="55">
        <v>400</v>
      </c>
      <c r="CV230" s="55">
        <v>0</v>
      </c>
      <c r="CW230" s="55">
        <v>0</v>
      </c>
      <c r="CX230" s="55">
        <v>0</v>
      </c>
      <c r="CY230" s="55">
        <v>0</v>
      </c>
      <c r="CZ230" s="55"/>
      <c r="DA230" s="55"/>
      <c r="DB230" s="55"/>
      <c r="DC230" s="55">
        <v>0</v>
      </c>
      <c r="DD230" s="55">
        <v>0</v>
      </c>
      <c r="DE230" s="55">
        <v>0</v>
      </c>
      <c r="DF230" s="55">
        <v>0</v>
      </c>
      <c r="DG230" s="55">
        <v>0</v>
      </c>
      <c r="DH230" s="55">
        <v>0</v>
      </c>
      <c r="DI230" s="55">
        <v>0</v>
      </c>
      <c r="DJ230" s="55">
        <v>0</v>
      </c>
      <c r="DK230" s="55">
        <v>0</v>
      </c>
      <c r="DL230" s="55">
        <v>0</v>
      </c>
      <c r="DM230" s="55">
        <v>0</v>
      </c>
      <c r="DN230" s="55">
        <v>0</v>
      </c>
      <c r="DO230" s="55">
        <v>0</v>
      </c>
      <c r="DP230" s="55">
        <v>0</v>
      </c>
      <c r="DQ230" s="55">
        <v>0</v>
      </c>
      <c r="DR230" s="55">
        <v>0</v>
      </c>
      <c r="DS230" s="55">
        <v>0</v>
      </c>
      <c r="DT230" s="55">
        <v>0</v>
      </c>
      <c r="DU230" s="55">
        <v>0</v>
      </c>
      <c r="DV230" s="55"/>
      <c r="DW230" s="55"/>
      <c r="DX230" s="55"/>
      <c r="DY230" s="55">
        <v>0</v>
      </c>
      <c r="DZ230" s="55">
        <v>0</v>
      </c>
      <c r="EA230" s="55">
        <v>0</v>
      </c>
      <c r="EB230" s="55">
        <v>0</v>
      </c>
      <c r="EC230" s="55">
        <v>0</v>
      </c>
      <c r="ED230" s="55">
        <v>0</v>
      </c>
      <c r="EE230" s="55">
        <v>0</v>
      </c>
      <c r="EF230" s="55">
        <v>0</v>
      </c>
      <c r="EG230" s="55">
        <v>0</v>
      </c>
      <c r="EH230" s="55">
        <v>0</v>
      </c>
      <c r="EI230" s="55">
        <v>0</v>
      </c>
      <c r="EJ230" s="55">
        <v>0</v>
      </c>
      <c r="EK230" s="73">
        <v>19072654332</v>
      </c>
      <c r="EL230" s="73">
        <v>0</v>
      </c>
      <c r="EM230" s="73">
        <v>0</v>
      </c>
      <c r="EN230" s="73">
        <v>0</v>
      </c>
      <c r="EO230" s="73">
        <v>1000000000</v>
      </c>
      <c r="EP230" s="73">
        <v>14881955719</v>
      </c>
      <c r="EQ230" s="73">
        <v>14359555526</v>
      </c>
      <c r="ER230" s="73">
        <v>0</v>
      </c>
      <c r="ES230" s="73">
        <v>0</v>
      </c>
      <c r="ET230" s="73">
        <v>0</v>
      </c>
      <c r="EU230" s="73">
        <v>0</v>
      </c>
      <c r="EV230" s="73">
        <v>0</v>
      </c>
      <c r="EW230" s="73">
        <v>0</v>
      </c>
      <c r="EX230" s="73">
        <v>0</v>
      </c>
      <c r="EY230" s="73">
        <v>0</v>
      </c>
      <c r="EZ230" s="73">
        <v>0</v>
      </c>
      <c r="FA230" s="73">
        <v>6497947000</v>
      </c>
      <c r="FB230" s="73">
        <v>0</v>
      </c>
      <c r="FC230" s="73">
        <v>0</v>
      </c>
      <c r="FD230" s="73">
        <v>1039611554</v>
      </c>
      <c r="FE230" s="73">
        <v>0</v>
      </c>
      <c r="FF230" s="73">
        <v>0</v>
      </c>
      <c r="FG230" s="73">
        <v>2500000000</v>
      </c>
      <c r="FH230" s="73">
        <v>5824189542</v>
      </c>
      <c r="FI230" s="73">
        <v>4713098806</v>
      </c>
      <c r="FJ230" s="73">
        <v>0</v>
      </c>
      <c r="FK230" s="73">
        <v>0</v>
      </c>
      <c r="FL230" s="73">
        <v>0</v>
      </c>
      <c r="FM230" s="73">
        <v>0</v>
      </c>
      <c r="FN230" s="73">
        <v>0</v>
      </c>
      <c r="FO230" s="73">
        <v>0</v>
      </c>
      <c r="FP230" s="73">
        <v>4178111304</v>
      </c>
      <c r="FQ230" s="73">
        <v>0</v>
      </c>
      <c r="FR230" s="73">
        <v>0</v>
      </c>
      <c r="FS230" s="73">
        <v>534987502</v>
      </c>
      <c r="FT230" s="73">
        <v>0</v>
      </c>
      <c r="FU230" s="73">
        <v>0</v>
      </c>
      <c r="FV230" s="73">
        <v>0</v>
      </c>
      <c r="FW230" s="73">
        <v>0</v>
      </c>
      <c r="FX230" s="73">
        <v>0</v>
      </c>
      <c r="FY230" s="73">
        <v>1800000000</v>
      </c>
      <c r="FZ230" s="73">
        <v>1100000000</v>
      </c>
      <c r="GA230" s="73">
        <v>0</v>
      </c>
      <c r="GB230" s="73">
        <v>0</v>
      </c>
      <c r="GC230" s="73">
        <v>0</v>
      </c>
      <c r="GD230" s="73">
        <v>0</v>
      </c>
      <c r="GE230" s="73">
        <v>0</v>
      </c>
      <c r="GF230" s="73">
        <v>0</v>
      </c>
      <c r="GG230" s="73">
        <v>0</v>
      </c>
      <c r="GH230" s="73">
        <v>0</v>
      </c>
      <c r="GI230" s="73">
        <v>0</v>
      </c>
      <c r="GJ230" s="73">
        <v>0</v>
      </c>
      <c r="GK230" s="73">
        <v>0</v>
      </c>
      <c r="GL230" s="73">
        <v>0</v>
      </c>
      <c r="GM230" s="73">
        <v>0</v>
      </c>
      <c r="GN230" s="73">
        <v>0</v>
      </c>
      <c r="GO230" s="73">
        <v>0</v>
      </c>
      <c r="GP230" s="73">
        <v>0</v>
      </c>
      <c r="GQ230" s="73">
        <v>856000000</v>
      </c>
      <c r="GR230" s="73">
        <v>0</v>
      </c>
      <c r="GS230" s="73">
        <v>0</v>
      </c>
      <c r="GT230" s="73">
        <v>0</v>
      </c>
      <c r="GU230" s="73">
        <v>0</v>
      </c>
      <c r="GV230" s="73">
        <v>0</v>
      </c>
      <c r="GW230" s="73">
        <v>0</v>
      </c>
      <c r="GX230" s="73">
        <v>0</v>
      </c>
      <c r="GY230" s="73">
        <v>0</v>
      </c>
      <c r="GZ230" s="73">
        <v>0</v>
      </c>
      <c r="HA230" s="73">
        <v>0</v>
      </c>
      <c r="HB230" s="73">
        <v>0</v>
      </c>
      <c r="HC230" s="73">
        <v>0</v>
      </c>
      <c r="HD230" s="73">
        <v>0</v>
      </c>
      <c r="HE230" s="73">
        <v>0</v>
      </c>
      <c r="HF230" s="73">
        <v>0</v>
      </c>
      <c r="HG230" s="73">
        <v>0</v>
      </c>
      <c r="HH230" s="73">
        <v>0</v>
      </c>
      <c r="HI230" s="73">
        <v>884400000</v>
      </c>
      <c r="HJ230" s="73">
        <v>0</v>
      </c>
      <c r="HK230" s="73">
        <v>0</v>
      </c>
      <c r="HL230" s="73">
        <v>0</v>
      </c>
      <c r="HM230" s="73">
        <v>0</v>
      </c>
      <c r="HN230" s="73">
        <v>0</v>
      </c>
      <c r="HO230" s="73">
        <v>0</v>
      </c>
      <c r="HP230" s="73">
        <v>0</v>
      </c>
      <c r="HQ230" s="73">
        <v>0</v>
      </c>
      <c r="HR230" s="73">
        <v>0</v>
      </c>
      <c r="HS230" s="73">
        <v>0</v>
      </c>
      <c r="HT230" s="73">
        <v>0</v>
      </c>
      <c r="HU230" s="73">
        <v>0</v>
      </c>
      <c r="HV230" s="73">
        <v>0</v>
      </c>
      <c r="HW230" s="73">
        <v>0</v>
      </c>
      <c r="HX230" s="73">
        <v>0</v>
      </c>
      <c r="HY230" s="73">
        <v>0</v>
      </c>
      <c r="HZ230" s="73">
        <v>0</v>
      </c>
      <c r="IA230" s="95">
        <v>0.827</v>
      </c>
      <c r="IB230" s="95">
        <v>0.2</v>
      </c>
      <c r="IC230" s="95">
        <v>1.315</v>
      </c>
      <c r="ID230" s="95">
        <v>0.2703</v>
      </c>
      <c r="IE230" s="95">
        <v>2.0863</v>
      </c>
      <c r="IF230" s="95">
        <v>0.3333</v>
      </c>
      <c r="IG230" s="95">
        <v>0</v>
      </c>
      <c r="IH230" s="95">
        <v>0.1333</v>
      </c>
      <c r="II230" s="95">
        <v>0</v>
      </c>
      <c r="IJ230" s="95">
        <v>0</v>
      </c>
      <c r="IK230" s="95" t="s">
        <v>289</v>
      </c>
      <c r="IL230" s="95">
        <v>0.827</v>
      </c>
      <c r="IM230" s="95">
        <v>1</v>
      </c>
      <c r="IN230" s="95">
        <v>1</v>
      </c>
      <c r="IO230" s="95">
        <v>0</v>
      </c>
      <c r="IP230" s="95">
        <v>0</v>
      </c>
      <c r="IQ230" s="95" t="s">
        <v>289</v>
      </c>
      <c r="IR230" s="122">
        <v>0.253</v>
      </c>
      <c r="IS230" s="122">
        <v>0.2092</v>
      </c>
      <c r="IT230" s="122">
        <v>0.0506</v>
      </c>
      <c r="IU230" s="122">
        <v>0.0506</v>
      </c>
      <c r="IV230" s="122">
        <v>0.0665</v>
      </c>
      <c r="IW230" s="122">
        <v>0.0684</v>
      </c>
      <c r="IX230" s="122">
        <v>0.0684</v>
      </c>
      <c r="IY230" s="122">
        <v>0.1427</v>
      </c>
      <c r="IZ230" s="122">
        <v>0.0843</v>
      </c>
      <c r="JA230" s="122">
        <v>0</v>
      </c>
      <c r="JB230" s="122">
        <v>0</v>
      </c>
      <c r="JC230" s="122">
        <v>0.0337</v>
      </c>
      <c r="JD230" s="122">
        <v>0</v>
      </c>
      <c r="JE230" s="122">
        <v>0</v>
      </c>
      <c r="JF230" s="122">
        <v>0</v>
      </c>
      <c r="JG230" s="122" t="s">
        <v>289</v>
      </c>
      <c r="JH230" s="122">
        <v>0</v>
      </c>
    </row>
    <row r="231" ht="70" spans="1:268">
      <c r="A231" s="17" t="s">
        <v>2266</v>
      </c>
      <c r="B231" s="17" t="s">
        <v>2267</v>
      </c>
      <c r="C231" s="17" t="s">
        <v>2234</v>
      </c>
      <c r="D231" s="17" t="s">
        <v>2235</v>
      </c>
      <c r="E231" s="17" t="s">
        <v>2236</v>
      </c>
      <c r="F231" s="17" t="s">
        <v>2268</v>
      </c>
      <c r="G231" s="17" t="s">
        <v>2269</v>
      </c>
      <c r="H231" s="17" t="s">
        <v>2289</v>
      </c>
      <c r="I231" s="17"/>
      <c r="J231" s="17" t="s">
        <v>2290</v>
      </c>
      <c r="K231" s="29" t="s">
        <v>2291</v>
      </c>
      <c r="L231" s="30"/>
      <c r="M231" s="31"/>
      <c r="N231" s="31"/>
      <c r="O231" s="31"/>
      <c r="P231" s="31"/>
      <c r="Q231" s="31"/>
      <c r="R231" s="31"/>
      <c r="S231" s="31"/>
      <c r="T231" s="31"/>
      <c r="U231" s="31"/>
      <c r="V231" s="31"/>
      <c r="W231" s="31"/>
      <c r="X231" s="17" t="s">
        <v>2292</v>
      </c>
      <c r="Y231" s="17" t="s">
        <v>284</v>
      </c>
      <c r="Z231" s="17" t="s">
        <v>285</v>
      </c>
      <c r="AA231" s="54">
        <v>575</v>
      </c>
      <c r="AB231" s="55">
        <v>1500</v>
      </c>
      <c r="AC231" s="55">
        <v>443</v>
      </c>
      <c r="AD231" s="55" t="s">
        <v>2293</v>
      </c>
      <c r="AE231" s="55">
        <v>150</v>
      </c>
      <c r="AF231" s="55">
        <v>0</v>
      </c>
      <c r="AG231" s="55">
        <v>100</v>
      </c>
      <c r="AH231" s="55">
        <v>0</v>
      </c>
      <c r="AI231" s="55">
        <v>104</v>
      </c>
      <c r="AJ231" s="55">
        <v>0</v>
      </c>
      <c r="AK231" s="55">
        <v>104</v>
      </c>
      <c r="AL231" s="55"/>
      <c r="AM231" s="55" t="s">
        <v>2294</v>
      </c>
      <c r="AN231" s="55"/>
      <c r="AO231" s="55">
        <v>0</v>
      </c>
      <c r="AP231" s="55">
        <v>0</v>
      </c>
      <c r="AQ231" s="55">
        <v>0</v>
      </c>
      <c r="AR231" s="55">
        <v>12</v>
      </c>
      <c r="AS231" s="55">
        <v>0</v>
      </c>
      <c r="AT231" s="55">
        <v>12</v>
      </c>
      <c r="AU231" s="55">
        <v>37</v>
      </c>
      <c r="AV231" s="55">
        <v>0</v>
      </c>
      <c r="AW231" s="55">
        <v>37</v>
      </c>
      <c r="AX231" s="55">
        <v>55</v>
      </c>
      <c r="AY231" s="55">
        <v>0</v>
      </c>
      <c r="AZ231" s="55">
        <v>55</v>
      </c>
      <c r="BA231" s="55">
        <v>400</v>
      </c>
      <c r="BB231" s="55">
        <v>0</v>
      </c>
      <c r="BC231" s="55">
        <v>300</v>
      </c>
      <c r="BD231" s="55">
        <v>0</v>
      </c>
      <c r="BE231" s="55">
        <v>339</v>
      </c>
      <c r="BF231" s="55">
        <v>0</v>
      </c>
      <c r="BG231" s="55">
        <v>339</v>
      </c>
      <c r="BH231" s="55"/>
      <c r="BI231" s="55" t="s">
        <v>2295</v>
      </c>
      <c r="BJ231" s="55"/>
      <c r="BK231" s="55">
        <v>38</v>
      </c>
      <c r="BL231" s="55">
        <v>0</v>
      </c>
      <c r="BM231" s="55">
        <v>38</v>
      </c>
      <c r="BN231" s="55">
        <v>142</v>
      </c>
      <c r="BO231" s="55">
        <v>0</v>
      </c>
      <c r="BP231" s="55">
        <v>142</v>
      </c>
      <c r="BQ231" s="55">
        <v>159</v>
      </c>
      <c r="BR231" s="55">
        <v>0</v>
      </c>
      <c r="BS231" s="55">
        <v>159</v>
      </c>
      <c r="BT231" s="55">
        <v>0</v>
      </c>
      <c r="BU231" s="55">
        <v>0</v>
      </c>
      <c r="BV231" s="55">
        <v>0</v>
      </c>
      <c r="BW231" s="55">
        <v>600</v>
      </c>
      <c r="BX231" s="55">
        <v>0</v>
      </c>
      <c r="BY231" s="55">
        <v>700</v>
      </c>
      <c r="BZ231" s="55">
        <v>0</v>
      </c>
      <c r="CA231" s="55">
        <v>0</v>
      </c>
      <c r="CB231" s="55">
        <v>0</v>
      </c>
      <c r="CC231" s="55">
        <v>0</v>
      </c>
      <c r="CD231" s="55"/>
      <c r="CE231" s="55"/>
      <c r="CF231" s="55"/>
      <c r="CG231" s="55">
        <v>0</v>
      </c>
      <c r="CH231" s="55">
        <v>0</v>
      </c>
      <c r="CI231" s="55">
        <v>0</v>
      </c>
      <c r="CJ231" s="55">
        <v>0</v>
      </c>
      <c r="CK231" s="55">
        <v>0</v>
      </c>
      <c r="CL231" s="55">
        <v>0</v>
      </c>
      <c r="CM231" s="55">
        <v>0</v>
      </c>
      <c r="CN231" s="55">
        <v>0</v>
      </c>
      <c r="CO231" s="55">
        <v>0</v>
      </c>
      <c r="CP231" s="55">
        <v>0</v>
      </c>
      <c r="CQ231" s="55">
        <v>0</v>
      </c>
      <c r="CR231" s="55">
        <v>0</v>
      </c>
      <c r="CS231" s="55">
        <v>350</v>
      </c>
      <c r="CT231" s="55">
        <v>0</v>
      </c>
      <c r="CU231" s="55">
        <v>396</v>
      </c>
      <c r="CV231" s="55">
        <v>0</v>
      </c>
      <c r="CW231" s="55">
        <v>0</v>
      </c>
      <c r="CX231" s="55">
        <v>0</v>
      </c>
      <c r="CY231" s="55">
        <v>0</v>
      </c>
      <c r="CZ231" s="55"/>
      <c r="DA231" s="55"/>
      <c r="DB231" s="55"/>
      <c r="DC231" s="55">
        <v>0</v>
      </c>
      <c r="DD231" s="55">
        <v>0</v>
      </c>
      <c r="DE231" s="55">
        <v>0</v>
      </c>
      <c r="DF231" s="55">
        <v>0</v>
      </c>
      <c r="DG231" s="55">
        <v>0</v>
      </c>
      <c r="DH231" s="55">
        <v>0</v>
      </c>
      <c r="DI231" s="55">
        <v>0</v>
      </c>
      <c r="DJ231" s="55">
        <v>0</v>
      </c>
      <c r="DK231" s="55">
        <v>0</v>
      </c>
      <c r="DL231" s="55">
        <v>0</v>
      </c>
      <c r="DM231" s="55">
        <v>0</v>
      </c>
      <c r="DN231" s="55">
        <v>0</v>
      </c>
      <c r="DO231" s="55">
        <v>0</v>
      </c>
      <c r="DP231" s="55">
        <v>0</v>
      </c>
      <c r="DQ231" s="55">
        <v>0</v>
      </c>
      <c r="DR231" s="55">
        <v>0</v>
      </c>
      <c r="DS231" s="55">
        <v>0</v>
      </c>
      <c r="DT231" s="55">
        <v>0</v>
      </c>
      <c r="DU231" s="55">
        <v>0</v>
      </c>
      <c r="DV231" s="55"/>
      <c r="DW231" s="55"/>
      <c r="DX231" s="55"/>
      <c r="DY231" s="55">
        <v>0</v>
      </c>
      <c r="DZ231" s="55">
        <v>0</v>
      </c>
      <c r="EA231" s="55">
        <v>0</v>
      </c>
      <c r="EB231" s="55">
        <v>0</v>
      </c>
      <c r="EC231" s="55">
        <v>0</v>
      </c>
      <c r="ED231" s="55">
        <v>0</v>
      </c>
      <c r="EE231" s="55">
        <v>0</v>
      </c>
      <c r="EF231" s="55">
        <v>0</v>
      </c>
      <c r="EG231" s="55">
        <v>0</v>
      </c>
      <c r="EH231" s="55">
        <v>0</v>
      </c>
      <c r="EI231" s="55">
        <v>0</v>
      </c>
      <c r="EJ231" s="55">
        <v>0</v>
      </c>
      <c r="EK231" s="73">
        <v>2001956767</v>
      </c>
      <c r="EL231" s="73">
        <v>0</v>
      </c>
      <c r="EM231" s="73">
        <v>0</v>
      </c>
      <c r="EN231" s="73">
        <v>0</v>
      </c>
      <c r="EO231" s="73">
        <v>600000000</v>
      </c>
      <c r="EP231" s="73">
        <v>980000000</v>
      </c>
      <c r="EQ231" s="73">
        <v>797529797</v>
      </c>
      <c r="ER231" s="73">
        <v>0</v>
      </c>
      <c r="ES231" s="73">
        <v>0</v>
      </c>
      <c r="ET231" s="73">
        <v>0</v>
      </c>
      <c r="EU231" s="73">
        <v>0</v>
      </c>
      <c r="EV231" s="73">
        <v>0</v>
      </c>
      <c r="EW231" s="73">
        <v>0</v>
      </c>
      <c r="EX231" s="73">
        <v>0</v>
      </c>
      <c r="EY231" s="73">
        <v>0</v>
      </c>
      <c r="EZ231" s="73">
        <v>0</v>
      </c>
      <c r="FA231" s="73">
        <v>613446550</v>
      </c>
      <c r="FB231" s="73">
        <v>0</v>
      </c>
      <c r="FC231" s="73">
        <v>0</v>
      </c>
      <c r="FD231" s="73">
        <v>363486783</v>
      </c>
      <c r="FE231" s="73">
        <v>0</v>
      </c>
      <c r="FF231" s="73">
        <v>0</v>
      </c>
      <c r="FG231" s="73">
        <v>1590800000</v>
      </c>
      <c r="FH231" s="73">
        <v>1206616000</v>
      </c>
      <c r="FI231" s="73">
        <v>1204426970</v>
      </c>
      <c r="FJ231" s="73">
        <v>0</v>
      </c>
      <c r="FK231" s="73">
        <v>0</v>
      </c>
      <c r="FL231" s="73">
        <v>0</v>
      </c>
      <c r="FM231" s="73">
        <v>0</v>
      </c>
      <c r="FN231" s="73">
        <v>0</v>
      </c>
      <c r="FO231" s="73">
        <v>0</v>
      </c>
      <c r="FP231" s="73">
        <v>1204426970</v>
      </c>
      <c r="FQ231" s="73">
        <v>0</v>
      </c>
      <c r="FR231" s="73">
        <v>0</v>
      </c>
      <c r="FS231" s="73">
        <v>0</v>
      </c>
      <c r="FT231" s="73">
        <v>0</v>
      </c>
      <c r="FU231" s="73">
        <v>0</v>
      </c>
      <c r="FV231" s="73">
        <v>0</v>
      </c>
      <c r="FW231" s="73">
        <v>0</v>
      </c>
      <c r="FX231" s="73">
        <v>0</v>
      </c>
      <c r="FY231" s="73">
        <v>2000000000</v>
      </c>
      <c r="FZ231" s="73">
        <v>2000000000</v>
      </c>
      <c r="GA231" s="73">
        <v>0</v>
      </c>
      <c r="GB231" s="73">
        <v>0</v>
      </c>
      <c r="GC231" s="73">
        <v>0</v>
      </c>
      <c r="GD231" s="73">
        <v>0</v>
      </c>
      <c r="GE231" s="73">
        <v>0</v>
      </c>
      <c r="GF231" s="73">
        <v>0</v>
      </c>
      <c r="GG231" s="73">
        <v>0</v>
      </c>
      <c r="GH231" s="73">
        <v>0</v>
      </c>
      <c r="GI231" s="73">
        <v>0</v>
      </c>
      <c r="GJ231" s="73">
        <v>0</v>
      </c>
      <c r="GK231" s="73">
        <v>0</v>
      </c>
      <c r="GL231" s="73">
        <v>0</v>
      </c>
      <c r="GM231" s="73">
        <v>0</v>
      </c>
      <c r="GN231" s="73">
        <v>0</v>
      </c>
      <c r="GO231" s="73">
        <v>0</v>
      </c>
      <c r="GP231" s="73">
        <v>0</v>
      </c>
      <c r="GQ231" s="73">
        <v>800000000</v>
      </c>
      <c r="GR231" s="73">
        <v>0</v>
      </c>
      <c r="GS231" s="73">
        <v>0</v>
      </c>
      <c r="GT231" s="73">
        <v>0</v>
      </c>
      <c r="GU231" s="73">
        <v>0</v>
      </c>
      <c r="GV231" s="73">
        <v>0</v>
      </c>
      <c r="GW231" s="73">
        <v>0</v>
      </c>
      <c r="GX231" s="73">
        <v>0</v>
      </c>
      <c r="GY231" s="73">
        <v>0</v>
      </c>
      <c r="GZ231" s="73">
        <v>0</v>
      </c>
      <c r="HA231" s="73">
        <v>0</v>
      </c>
      <c r="HB231" s="73">
        <v>0</v>
      </c>
      <c r="HC231" s="73">
        <v>0</v>
      </c>
      <c r="HD231" s="73">
        <v>0</v>
      </c>
      <c r="HE231" s="73">
        <v>0</v>
      </c>
      <c r="HF231" s="73">
        <v>0</v>
      </c>
      <c r="HG231" s="73">
        <v>0</v>
      </c>
      <c r="HH231" s="73">
        <v>0</v>
      </c>
      <c r="HI231" s="73">
        <v>0</v>
      </c>
      <c r="HJ231" s="73">
        <v>0</v>
      </c>
      <c r="HK231" s="73">
        <v>0</v>
      </c>
      <c r="HL231" s="73">
        <v>0</v>
      </c>
      <c r="HM231" s="73">
        <v>0</v>
      </c>
      <c r="HN231" s="73">
        <v>0</v>
      </c>
      <c r="HO231" s="73">
        <v>0</v>
      </c>
      <c r="HP231" s="73">
        <v>0</v>
      </c>
      <c r="HQ231" s="73">
        <v>0</v>
      </c>
      <c r="HR231" s="73">
        <v>0</v>
      </c>
      <c r="HS231" s="73">
        <v>0</v>
      </c>
      <c r="HT231" s="73">
        <v>0</v>
      </c>
      <c r="HU231" s="73">
        <v>0</v>
      </c>
      <c r="HV231" s="73">
        <v>0</v>
      </c>
      <c r="HW231" s="73">
        <v>0</v>
      </c>
      <c r="HX231" s="73">
        <v>0</v>
      </c>
      <c r="HY231" s="73">
        <v>0</v>
      </c>
      <c r="HZ231" s="73">
        <v>0</v>
      </c>
      <c r="IA231" s="95">
        <v>0.2953</v>
      </c>
      <c r="IB231" s="95">
        <v>0.0667</v>
      </c>
      <c r="IC231" s="95">
        <v>1.04</v>
      </c>
      <c r="ID231" s="95">
        <v>0.2</v>
      </c>
      <c r="IE231" s="95">
        <v>1.13</v>
      </c>
      <c r="IF231" s="95">
        <v>0.4667</v>
      </c>
      <c r="IG231" s="95">
        <v>0</v>
      </c>
      <c r="IH231" s="95">
        <v>0.264</v>
      </c>
      <c r="II231" s="95">
        <v>0</v>
      </c>
      <c r="IJ231" s="95">
        <v>0</v>
      </c>
      <c r="IK231" s="95" t="s">
        <v>289</v>
      </c>
      <c r="IL231" s="95">
        <v>0.2953</v>
      </c>
      <c r="IM231" s="95">
        <v>1</v>
      </c>
      <c r="IN231" s="95">
        <v>1</v>
      </c>
      <c r="IO231" s="95">
        <v>0</v>
      </c>
      <c r="IP231" s="95">
        <v>0</v>
      </c>
      <c r="IQ231" s="95" t="s">
        <v>289</v>
      </c>
      <c r="IR231" s="122">
        <v>0.253</v>
      </c>
      <c r="IS231" s="122">
        <v>0.0747</v>
      </c>
      <c r="IT231" s="122">
        <v>0.0169</v>
      </c>
      <c r="IU231" s="122">
        <v>0.0169</v>
      </c>
      <c r="IV231" s="122">
        <v>0.0175</v>
      </c>
      <c r="IW231" s="122">
        <v>0.0506</v>
      </c>
      <c r="IX231" s="122">
        <v>0.0506</v>
      </c>
      <c r="IY231" s="122">
        <v>0.0572</v>
      </c>
      <c r="IZ231" s="122">
        <v>0.1181</v>
      </c>
      <c r="JA231" s="122">
        <v>0</v>
      </c>
      <c r="JB231" s="122">
        <v>0</v>
      </c>
      <c r="JC231" s="122">
        <v>0.0668</v>
      </c>
      <c r="JD231" s="122">
        <v>0</v>
      </c>
      <c r="JE231" s="122">
        <v>0</v>
      </c>
      <c r="JF231" s="122">
        <v>0</v>
      </c>
      <c r="JG231" s="122" t="s">
        <v>289</v>
      </c>
      <c r="JH231" s="122">
        <v>0</v>
      </c>
    </row>
    <row r="232" ht="56" spans="1:268">
      <c r="A232" s="17" t="s">
        <v>2266</v>
      </c>
      <c r="B232" s="17" t="s">
        <v>2267</v>
      </c>
      <c r="C232" s="17" t="s">
        <v>2234</v>
      </c>
      <c r="D232" s="17" t="s">
        <v>2235</v>
      </c>
      <c r="E232" s="17" t="s">
        <v>2236</v>
      </c>
      <c r="F232" s="17" t="s">
        <v>2268</v>
      </c>
      <c r="G232" s="17" t="s">
        <v>2269</v>
      </c>
      <c r="H232" s="17" t="s">
        <v>2296</v>
      </c>
      <c r="I232" s="17"/>
      <c r="J232" s="17" t="s">
        <v>2297</v>
      </c>
      <c r="K232" s="29" t="s">
        <v>2298</v>
      </c>
      <c r="L232" s="30"/>
      <c r="M232" s="31"/>
      <c r="N232" s="31"/>
      <c r="O232" s="31"/>
      <c r="P232" s="31"/>
      <c r="Q232" s="31"/>
      <c r="R232" s="31"/>
      <c r="S232" s="31"/>
      <c r="T232" s="31"/>
      <c r="U232" s="31"/>
      <c r="V232" s="31"/>
      <c r="W232" s="31"/>
      <c r="X232" s="17" t="s">
        <v>2299</v>
      </c>
      <c r="Y232" s="17" t="s">
        <v>284</v>
      </c>
      <c r="Z232" s="17" t="s">
        <v>285</v>
      </c>
      <c r="AA232" s="54">
        <v>45</v>
      </c>
      <c r="AB232" s="55">
        <v>20</v>
      </c>
      <c r="AC232" s="55">
        <v>9</v>
      </c>
      <c r="AD232" s="55" t="s">
        <v>2300</v>
      </c>
      <c r="AE232" s="55">
        <v>4</v>
      </c>
      <c r="AF232" s="55">
        <v>0</v>
      </c>
      <c r="AG232" s="55">
        <v>6</v>
      </c>
      <c r="AH232" s="55">
        <v>0</v>
      </c>
      <c r="AI232" s="55">
        <v>6</v>
      </c>
      <c r="AJ232" s="55">
        <v>0</v>
      </c>
      <c r="AK232" s="55">
        <v>6</v>
      </c>
      <c r="AL232" s="55"/>
      <c r="AM232" s="55" t="s">
        <v>2301</v>
      </c>
      <c r="AN232" s="55"/>
      <c r="AO232" s="55">
        <v>0</v>
      </c>
      <c r="AP232" s="55">
        <v>0</v>
      </c>
      <c r="AQ232" s="55">
        <v>0</v>
      </c>
      <c r="AR232" s="55">
        <v>0</v>
      </c>
      <c r="AS232" s="55">
        <v>0</v>
      </c>
      <c r="AT232" s="55">
        <v>0</v>
      </c>
      <c r="AU232" s="55">
        <v>0</v>
      </c>
      <c r="AV232" s="55">
        <v>0</v>
      </c>
      <c r="AW232" s="55">
        <v>0</v>
      </c>
      <c r="AX232" s="55">
        <v>6</v>
      </c>
      <c r="AY232" s="55">
        <v>0</v>
      </c>
      <c r="AZ232" s="55">
        <v>6</v>
      </c>
      <c r="BA232" s="55">
        <v>6</v>
      </c>
      <c r="BB232" s="55">
        <v>0</v>
      </c>
      <c r="BC232" s="55">
        <v>4</v>
      </c>
      <c r="BD232" s="55">
        <v>0</v>
      </c>
      <c r="BE232" s="55">
        <v>3</v>
      </c>
      <c r="BF232" s="55">
        <v>0</v>
      </c>
      <c r="BG232" s="55">
        <v>3</v>
      </c>
      <c r="BH232" s="55"/>
      <c r="BI232" s="55" t="s">
        <v>2302</v>
      </c>
      <c r="BJ232" s="55"/>
      <c r="BK232" s="55">
        <v>3</v>
      </c>
      <c r="BL232" s="55">
        <v>0</v>
      </c>
      <c r="BM232" s="55">
        <v>3</v>
      </c>
      <c r="BN232" s="55">
        <v>0</v>
      </c>
      <c r="BO232" s="55">
        <v>0</v>
      </c>
      <c r="BP232" s="55">
        <v>0</v>
      </c>
      <c r="BQ232" s="55">
        <v>0</v>
      </c>
      <c r="BR232" s="55">
        <v>0</v>
      </c>
      <c r="BS232" s="55">
        <v>0</v>
      </c>
      <c r="BT232" s="55">
        <v>0</v>
      </c>
      <c r="BU232" s="55">
        <v>0</v>
      </c>
      <c r="BV232" s="55">
        <v>0</v>
      </c>
      <c r="BW232" s="55">
        <v>6</v>
      </c>
      <c r="BX232" s="55">
        <v>0</v>
      </c>
      <c r="BY232" s="55">
        <v>6</v>
      </c>
      <c r="BZ232" s="55">
        <v>0</v>
      </c>
      <c r="CA232" s="55">
        <v>0</v>
      </c>
      <c r="CB232" s="55">
        <v>0</v>
      </c>
      <c r="CC232" s="55">
        <v>0</v>
      </c>
      <c r="CD232" s="55"/>
      <c r="CE232" s="55"/>
      <c r="CF232" s="55"/>
      <c r="CG232" s="55">
        <v>0</v>
      </c>
      <c r="CH232" s="55">
        <v>0</v>
      </c>
      <c r="CI232" s="55">
        <v>0</v>
      </c>
      <c r="CJ232" s="55">
        <v>0</v>
      </c>
      <c r="CK232" s="55">
        <v>0</v>
      </c>
      <c r="CL232" s="55">
        <v>0</v>
      </c>
      <c r="CM232" s="55">
        <v>0</v>
      </c>
      <c r="CN232" s="55">
        <v>0</v>
      </c>
      <c r="CO232" s="55">
        <v>0</v>
      </c>
      <c r="CP232" s="55">
        <v>0</v>
      </c>
      <c r="CQ232" s="55">
        <v>0</v>
      </c>
      <c r="CR232" s="55">
        <v>0</v>
      </c>
      <c r="CS232" s="55">
        <v>4</v>
      </c>
      <c r="CT232" s="55">
        <v>0</v>
      </c>
      <c r="CU232" s="55">
        <v>4</v>
      </c>
      <c r="CV232" s="55">
        <v>0</v>
      </c>
      <c r="CW232" s="55">
        <v>0</v>
      </c>
      <c r="CX232" s="55">
        <v>0</v>
      </c>
      <c r="CY232" s="55">
        <v>0</v>
      </c>
      <c r="CZ232" s="55"/>
      <c r="DA232" s="55"/>
      <c r="DB232" s="55"/>
      <c r="DC232" s="55">
        <v>0</v>
      </c>
      <c r="DD232" s="55">
        <v>0</v>
      </c>
      <c r="DE232" s="55">
        <v>0</v>
      </c>
      <c r="DF232" s="55">
        <v>0</v>
      </c>
      <c r="DG232" s="55">
        <v>0</v>
      </c>
      <c r="DH232" s="55">
        <v>0</v>
      </c>
      <c r="DI232" s="55">
        <v>0</v>
      </c>
      <c r="DJ232" s="55">
        <v>0</v>
      </c>
      <c r="DK232" s="55">
        <v>0</v>
      </c>
      <c r="DL232" s="55">
        <v>0</v>
      </c>
      <c r="DM232" s="55">
        <v>0</v>
      </c>
      <c r="DN232" s="55">
        <v>0</v>
      </c>
      <c r="DO232" s="55">
        <v>0</v>
      </c>
      <c r="DP232" s="55">
        <v>0</v>
      </c>
      <c r="DQ232" s="55">
        <v>0</v>
      </c>
      <c r="DR232" s="55">
        <v>0</v>
      </c>
      <c r="DS232" s="55">
        <v>0</v>
      </c>
      <c r="DT232" s="55">
        <v>0</v>
      </c>
      <c r="DU232" s="55">
        <v>0</v>
      </c>
      <c r="DV232" s="55"/>
      <c r="DW232" s="55"/>
      <c r="DX232" s="55"/>
      <c r="DY232" s="55">
        <v>0</v>
      </c>
      <c r="DZ232" s="55">
        <v>0</v>
      </c>
      <c r="EA232" s="55">
        <v>0</v>
      </c>
      <c r="EB232" s="55">
        <v>0</v>
      </c>
      <c r="EC232" s="55">
        <v>0</v>
      </c>
      <c r="ED232" s="55">
        <v>0</v>
      </c>
      <c r="EE232" s="55">
        <v>0</v>
      </c>
      <c r="EF232" s="55">
        <v>0</v>
      </c>
      <c r="EG232" s="55">
        <v>0</v>
      </c>
      <c r="EH232" s="55">
        <v>0</v>
      </c>
      <c r="EI232" s="55">
        <v>0</v>
      </c>
      <c r="EJ232" s="55">
        <v>0</v>
      </c>
      <c r="EK232" s="73">
        <v>16010963143</v>
      </c>
      <c r="EL232" s="73">
        <v>0</v>
      </c>
      <c r="EM232" s="73">
        <v>0</v>
      </c>
      <c r="EN232" s="73">
        <v>0</v>
      </c>
      <c r="EO232" s="73">
        <v>11380799371</v>
      </c>
      <c r="EP232" s="73">
        <v>15437603476</v>
      </c>
      <c r="EQ232" s="73">
        <v>10010963143</v>
      </c>
      <c r="ER232" s="73">
        <v>0</v>
      </c>
      <c r="ES232" s="73">
        <v>0</v>
      </c>
      <c r="ET232" s="73">
        <v>0</v>
      </c>
      <c r="EU232" s="73">
        <v>0</v>
      </c>
      <c r="EV232" s="73">
        <v>0</v>
      </c>
      <c r="EW232" s="73">
        <v>0</v>
      </c>
      <c r="EX232" s="73">
        <v>0</v>
      </c>
      <c r="EY232" s="73">
        <v>0</v>
      </c>
      <c r="EZ232" s="73">
        <v>0</v>
      </c>
      <c r="FA232" s="73">
        <v>0</v>
      </c>
      <c r="FB232" s="73">
        <v>0</v>
      </c>
      <c r="FC232" s="73">
        <v>0</v>
      </c>
      <c r="FD232" s="73">
        <v>14861874064</v>
      </c>
      <c r="FE232" s="73">
        <v>0</v>
      </c>
      <c r="FF232" s="73">
        <v>0</v>
      </c>
      <c r="FG232" s="73">
        <v>14238530185</v>
      </c>
      <c r="FH232" s="73">
        <v>28489865000</v>
      </c>
      <c r="FI232" s="73">
        <v>6000000000</v>
      </c>
      <c r="FJ232" s="73">
        <v>0</v>
      </c>
      <c r="FK232" s="73">
        <v>0</v>
      </c>
      <c r="FL232" s="73">
        <v>0</v>
      </c>
      <c r="FM232" s="73">
        <v>6000000000</v>
      </c>
      <c r="FN232" s="73">
        <v>0</v>
      </c>
      <c r="FO232" s="73">
        <v>0</v>
      </c>
      <c r="FP232" s="73">
        <v>0</v>
      </c>
      <c r="FQ232" s="73">
        <v>0</v>
      </c>
      <c r="FR232" s="73">
        <v>0</v>
      </c>
      <c r="FS232" s="73">
        <v>0</v>
      </c>
      <c r="FT232" s="73">
        <v>0</v>
      </c>
      <c r="FU232" s="73">
        <v>0</v>
      </c>
      <c r="FV232" s="73">
        <v>0</v>
      </c>
      <c r="FW232" s="73">
        <v>0</v>
      </c>
      <c r="FX232" s="73">
        <v>0</v>
      </c>
      <c r="FY232" s="73">
        <v>4000000000</v>
      </c>
      <c r="FZ232" s="73">
        <v>2000000000</v>
      </c>
      <c r="GA232" s="73">
        <v>0</v>
      </c>
      <c r="GB232" s="73">
        <v>0</v>
      </c>
      <c r="GC232" s="73">
        <v>0</v>
      </c>
      <c r="GD232" s="73">
        <v>0</v>
      </c>
      <c r="GE232" s="73">
        <v>0</v>
      </c>
      <c r="GF232" s="73">
        <v>0</v>
      </c>
      <c r="GG232" s="73">
        <v>0</v>
      </c>
      <c r="GH232" s="73">
        <v>0</v>
      </c>
      <c r="GI232" s="73">
        <v>0</v>
      </c>
      <c r="GJ232" s="73">
        <v>0</v>
      </c>
      <c r="GK232" s="73">
        <v>0</v>
      </c>
      <c r="GL232" s="73">
        <v>0</v>
      </c>
      <c r="GM232" s="73">
        <v>0</v>
      </c>
      <c r="GN232" s="73">
        <v>0</v>
      </c>
      <c r="GO232" s="73">
        <v>0</v>
      </c>
      <c r="GP232" s="73">
        <v>0</v>
      </c>
      <c r="GQ232" s="73">
        <v>5000000000</v>
      </c>
      <c r="GR232" s="73">
        <v>0</v>
      </c>
      <c r="GS232" s="73">
        <v>0</v>
      </c>
      <c r="GT232" s="73">
        <v>0</v>
      </c>
      <c r="GU232" s="73">
        <v>0</v>
      </c>
      <c r="GV232" s="73">
        <v>0</v>
      </c>
      <c r="GW232" s="73">
        <v>0</v>
      </c>
      <c r="GX232" s="73">
        <v>0</v>
      </c>
      <c r="GY232" s="73">
        <v>0</v>
      </c>
      <c r="GZ232" s="73">
        <v>0</v>
      </c>
      <c r="HA232" s="73">
        <v>0</v>
      </c>
      <c r="HB232" s="73">
        <v>0</v>
      </c>
      <c r="HC232" s="73">
        <v>0</v>
      </c>
      <c r="HD232" s="73">
        <v>0</v>
      </c>
      <c r="HE232" s="73">
        <v>0</v>
      </c>
      <c r="HF232" s="73">
        <v>0</v>
      </c>
      <c r="HG232" s="73">
        <v>0</v>
      </c>
      <c r="HH232" s="73">
        <v>0</v>
      </c>
      <c r="HI232" s="73">
        <v>0</v>
      </c>
      <c r="HJ232" s="73">
        <v>0</v>
      </c>
      <c r="HK232" s="73">
        <v>0</v>
      </c>
      <c r="HL232" s="73">
        <v>0</v>
      </c>
      <c r="HM232" s="73">
        <v>0</v>
      </c>
      <c r="HN232" s="73">
        <v>0</v>
      </c>
      <c r="HO232" s="73">
        <v>0</v>
      </c>
      <c r="HP232" s="73">
        <v>0</v>
      </c>
      <c r="HQ232" s="73">
        <v>0</v>
      </c>
      <c r="HR232" s="73">
        <v>0</v>
      </c>
      <c r="HS232" s="73">
        <v>0</v>
      </c>
      <c r="HT232" s="73">
        <v>0</v>
      </c>
      <c r="HU232" s="73">
        <v>0</v>
      </c>
      <c r="HV232" s="73">
        <v>0</v>
      </c>
      <c r="HW232" s="73">
        <v>0</v>
      </c>
      <c r="HX232" s="73">
        <v>0</v>
      </c>
      <c r="HY232" s="73">
        <v>0</v>
      </c>
      <c r="HZ232" s="73">
        <v>0</v>
      </c>
      <c r="IA232" s="95">
        <v>0.45</v>
      </c>
      <c r="IB232" s="95">
        <v>0.3</v>
      </c>
      <c r="IC232" s="95">
        <v>1</v>
      </c>
      <c r="ID232" s="95">
        <v>0.2</v>
      </c>
      <c r="IE232" s="95">
        <v>0.75</v>
      </c>
      <c r="IF232" s="95">
        <v>0.3</v>
      </c>
      <c r="IG232" s="95">
        <v>0</v>
      </c>
      <c r="IH232" s="95">
        <v>0.2</v>
      </c>
      <c r="II232" s="95">
        <v>0</v>
      </c>
      <c r="IJ232" s="95">
        <v>0</v>
      </c>
      <c r="IK232" s="95" t="s">
        <v>289</v>
      </c>
      <c r="IL232" s="95">
        <v>0.45</v>
      </c>
      <c r="IM232" s="95">
        <v>1</v>
      </c>
      <c r="IN232" s="95">
        <v>0.75</v>
      </c>
      <c r="IO232" s="95">
        <v>0</v>
      </c>
      <c r="IP232" s="95">
        <v>0</v>
      </c>
      <c r="IQ232" s="95" t="s">
        <v>289</v>
      </c>
      <c r="IR232" s="122">
        <v>0.253</v>
      </c>
      <c r="IS232" s="122">
        <v>0.1139</v>
      </c>
      <c r="IT232" s="122">
        <v>0.0759</v>
      </c>
      <c r="IU232" s="122">
        <v>0.0759</v>
      </c>
      <c r="IV232" s="122">
        <v>0.0759</v>
      </c>
      <c r="IW232" s="122">
        <v>0.0506</v>
      </c>
      <c r="IX232" s="122">
        <v>0.038</v>
      </c>
      <c r="IY232" s="122">
        <v>0.038</v>
      </c>
      <c r="IZ232" s="122">
        <v>0.0759</v>
      </c>
      <c r="JA232" s="122">
        <v>0</v>
      </c>
      <c r="JB232" s="122">
        <v>0</v>
      </c>
      <c r="JC232" s="122">
        <v>0.0506</v>
      </c>
      <c r="JD232" s="122">
        <v>0</v>
      </c>
      <c r="JE232" s="122">
        <v>0</v>
      </c>
      <c r="JF232" s="122">
        <v>0</v>
      </c>
      <c r="JG232" s="122" t="s">
        <v>289</v>
      </c>
      <c r="JH232" s="122">
        <v>0</v>
      </c>
    </row>
    <row r="233" ht="112" spans="1:268">
      <c r="A233" s="17" t="s">
        <v>2266</v>
      </c>
      <c r="B233" s="17" t="s">
        <v>2267</v>
      </c>
      <c r="C233" s="17" t="s">
        <v>2234</v>
      </c>
      <c r="D233" s="17" t="s">
        <v>2235</v>
      </c>
      <c r="E233" s="17" t="s">
        <v>2236</v>
      </c>
      <c r="F233" s="17" t="s">
        <v>2268</v>
      </c>
      <c r="G233" s="17" t="s">
        <v>2269</v>
      </c>
      <c r="H233" s="17" t="s">
        <v>2303</v>
      </c>
      <c r="I233" s="17"/>
      <c r="J233" s="17" t="s">
        <v>2304</v>
      </c>
      <c r="K233" s="29" t="s">
        <v>2305</v>
      </c>
      <c r="L233" s="29" t="s">
        <v>37</v>
      </c>
      <c r="M233" s="31"/>
      <c r="N233" s="31"/>
      <c r="O233" s="31"/>
      <c r="P233" s="31"/>
      <c r="Q233" s="31"/>
      <c r="R233" s="31"/>
      <c r="S233" s="31"/>
      <c r="T233" s="31"/>
      <c r="U233" s="31"/>
      <c r="V233" s="32" t="s">
        <v>282</v>
      </c>
      <c r="W233" s="31"/>
      <c r="X233" s="17" t="s">
        <v>2306</v>
      </c>
      <c r="Y233" s="17" t="s">
        <v>284</v>
      </c>
      <c r="Z233" s="17" t="s">
        <v>285</v>
      </c>
      <c r="AA233" s="54">
        <v>0</v>
      </c>
      <c r="AB233" s="55">
        <v>2</v>
      </c>
      <c r="AC233" s="55">
        <v>0</v>
      </c>
      <c r="AD233" s="55" t="s">
        <v>2307</v>
      </c>
      <c r="AE233" s="55">
        <v>0</v>
      </c>
      <c r="AF233" s="55">
        <v>0</v>
      </c>
      <c r="AG233" s="55">
        <v>0</v>
      </c>
      <c r="AH233" s="55">
        <v>0</v>
      </c>
      <c r="AI233" s="55">
        <v>0</v>
      </c>
      <c r="AJ233" s="55">
        <v>0</v>
      </c>
      <c r="AK233" s="55">
        <v>0</v>
      </c>
      <c r="AL233" s="55"/>
      <c r="AM233" s="55"/>
      <c r="AN233" s="55"/>
      <c r="AO233" s="55">
        <v>0</v>
      </c>
      <c r="AP233" s="55">
        <v>0</v>
      </c>
      <c r="AQ233" s="55">
        <v>0</v>
      </c>
      <c r="AR233" s="55">
        <v>0</v>
      </c>
      <c r="AS233" s="55">
        <v>0</v>
      </c>
      <c r="AT233" s="55">
        <v>0</v>
      </c>
      <c r="AU233" s="55">
        <v>0</v>
      </c>
      <c r="AV233" s="55">
        <v>0</v>
      </c>
      <c r="AW233" s="55">
        <v>0</v>
      </c>
      <c r="AX233" s="55">
        <v>0</v>
      </c>
      <c r="AY233" s="55">
        <v>0</v>
      </c>
      <c r="AZ233" s="55">
        <v>0</v>
      </c>
      <c r="BA233" s="55">
        <v>0.5</v>
      </c>
      <c r="BB233" s="55">
        <v>0</v>
      </c>
      <c r="BC233" s="55">
        <v>0.5</v>
      </c>
      <c r="BD233" s="55">
        <v>0</v>
      </c>
      <c r="BE233" s="55">
        <v>0</v>
      </c>
      <c r="BF233" s="55">
        <v>0</v>
      </c>
      <c r="BG233" s="55">
        <v>0</v>
      </c>
      <c r="BH233" s="55"/>
      <c r="BI233" s="55" t="s">
        <v>2308</v>
      </c>
      <c r="BJ233" s="55"/>
      <c r="BK233" s="55">
        <v>0</v>
      </c>
      <c r="BL233" s="55">
        <v>0</v>
      </c>
      <c r="BM233" s="55">
        <v>0</v>
      </c>
      <c r="BN233" s="55">
        <v>0</v>
      </c>
      <c r="BO233" s="55">
        <v>0</v>
      </c>
      <c r="BP233" s="55">
        <v>0</v>
      </c>
      <c r="BQ233" s="55">
        <v>0</v>
      </c>
      <c r="BR233" s="55">
        <v>0</v>
      </c>
      <c r="BS233" s="55">
        <v>0</v>
      </c>
      <c r="BT233" s="55">
        <v>0</v>
      </c>
      <c r="BU233" s="55">
        <v>0</v>
      </c>
      <c r="BV233" s="55">
        <v>0</v>
      </c>
      <c r="BW233" s="55">
        <v>0.5</v>
      </c>
      <c r="BX233" s="55">
        <v>0</v>
      </c>
      <c r="BY233" s="55">
        <v>0.5</v>
      </c>
      <c r="BZ233" s="55">
        <v>0</v>
      </c>
      <c r="CA233" s="55">
        <v>0</v>
      </c>
      <c r="CB233" s="55">
        <v>0</v>
      </c>
      <c r="CC233" s="55">
        <v>0</v>
      </c>
      <c r="CD233" s="55"/>
      <c r="CE233" s="55"/>
      <c r="CF233" s="55"/>
      <c r="CG233" s="55">
        <v>0</v>
      </c>
      <c r="CH233" s="55">
        <v>0</v>
      </c>
      <c r="CI233" s="55">
        <v>0</v>
      </c>
      <c r="CJ233" s="55">
        <v>0</v>
      </c>
      <c r="CK233" s="55">
        <v>0</v>
      </c>
      <c r="CL233" s="55">
        <v>0</v>
      </c>
      <c r="CM233" s="55">
        <v>0</v>
      </c>
      <c r="CN233" s="55">
        <v>0</v>
      </c>
      <c r="CO233" s="55">
        <v>0</v>
      </c>
      <c r="CP233" s="55">
        <v>0</v>
      </c>
      <c r="CQ233" s="55">
        <v>0</v>
      </c>
      <c r="CR233" s="55">
        <v>0</v>
      </c>
      <c r="CS233" s="55">
        <v>1</v>
      </c>
      <c r="CT233" s="55">
        <v>0</v>
      </c>
      <c r="CU233" s="55">
        <v>1</v>
      </c>
      <c r="CV233" s="55">
        <v>0</v>
      </c>
      <c r="CW233" s="55">
        <v>0</v>
      </c>
      <c r="CX233" s="55">
        <v>0</v>
      </c>
      <c r="CY233" s="55">
        <v>0</v>
      </c>
      <c r="CZ233" s="55"/>
      <c r="DA233" s="55"/>
      <c r="DB233" s="55"/>
      <c r="DC233" s="55">
        <v>0</v>
      </c>
      <c r="DD233" s="55">
        <v>0</v>
      </c>
      <c r="DE233" s="55">
        <v>0</v>
      </c>
      <c r="DF233" s="55">
        <v>0</v>
      </c>
      <c r="DG233" s="55">
        <v>0</v>
      </c>
      <c r="DH233" s="55">
        <v>0</v>
      </c>
      <c r="DI233" s="55">
        <v>0</v>
      </c>
      <c r="DJ233" s="55">
        <v>0</v>
      </c>
      <c r="DK233" s="55">
        <v>0</v>
      </c>
      <c r="DL233" s="55">
        <v>0</v>
      </c>
      <c r="DM233" s="55">
        <v>0</v>
      </c>
      <c r="DN233" s="55">
        <v>0</v>
      </c>
      <c r="DO233" s="55">
        <v>0</v>
      </c>
      <c r="DP233" s="55">
        <v>0</v>
      </c>
      <c r="DQ233" s="55">
        <v>0</v>
      </c>
      <c r="DR233" s="55">
        <v>0</v>
      </c>
      <c r="DS233" s="55">
        <v>0</v>
      </c>
      <c r="DT233" s="55">
        <v>0</v>
      </c>
      <c r="DU233" s="55">
        <v>0</v>
      </c>
      <c r="DV233" s="55"/>
      <c r="DW233" s="55"/>
      <c r="DX233" s="55"/>
      <c r="DY233" s="55">
        <v>0</v>
      </c>
      <c r="DZ233" s="55">
        <v>0</v>
      </c>
      <c r="EA233" s="55">
        <v>0</v>
      </c>
      <c r="EB233" s="55">
        <v>0</v>
      </c>
      <c r="EC233" s="55">
        <v>0</v>
      </c>
      <c r="ED233" s="55">
        <v>0</v>
      </c>
      <c r="EE233" s="55">
        <v>0</v>
      </c>
      <c r="EF233" s="55">
        <v>0</v>
      </c>
      <c r="EG233" s="55">
        <v>0</v>
      </c>
      <c r="EH233" s="55">
        <v>0</v>
      </c>
      <c r="EI233" s="55">
        <v>0</v>
      </c>
      <c r="EJ233" s="55">
        <v>0</v>
      </c>
      <c r="EK233" s="73">
        <v>0</v>
      </c>
      <c r="EL233" s="73">
        <v>0</v>
      </c>
      <c r="EM233" s="73">
        <v>0</v>
      </c>
      <c r="EN233" s="73">
        <v>0</v>
      </c>
      <c r="EO233" s="73">
        <v>0</v>
      </c>
      <c r="EP233" s="73">
        <v>0</v>
      </c>
      <c r="EQ233" s="73">
        <v>0</v>
      </c>
      <c r="ER233" s="73">
        <v>0</v>
      </c>
      <c r="ES233" s="73">
        <v>0</v>
      </c>
      <c r="ET233" s="73">
        <v>0</v>
      </c>
      <c r="EU233" s="73">
        <v>0</v>
      </c>
      <c r="EV233" s="73">
        <v>0</v>
      </c>
      <c r="EW233" s="73">
        <v>0</v>
      </c>
      <c r="EX233" s="73">
        <v>0</v>
      </c>
      <c r="EY233" s="73">
        <v>0</v>
      </c>
      <c r="EZ233" s="73">
        <v>0</v>
      </c>
      <c r="FA233" s="73">
        <v>0</v>
      </c>
      <c r="FB233" s="73">
        <v>0</v>
      </c>
      <c r="FC233" s="73">
        <v>0</v>
      </c>
      <c r="FD233" s="73">
        <v>0</v>
      </c>
      <c r="FE233" s="73">
        <v>0</v>
      </c>
      <c r="FF233" s="73">
        <v>0</v>
      </c>
      <c r="FG233" s="73">
        <v>3300000000</v>
      </c>
      <c r="FH233" s="73">
        <v>10000000</v>
      </c>
      <c r="FI233" s="73">
        <v>0</v>
      </c>
      <c r="FJ233" s="73">
        <v>0</v>
      </c>
      <c r="FK233" s="73">
        <v>0</v>
      </c>
      <c r="FL233" s="73">
        <v>0</v>
      </c>
      <c r="FM233" s="73">
        <v>0</v>
      </c>
      <c r="FN233" s="73">
        <v>0</v>
      </c>
      <c r="FO233" s="73">
        <v>0</v>
      </c>
      <c r="FP233" s="73">
        <v>0</v>
      </c>
      <c r="FQ233" s="73">
        <v>0</v>
      </c>
      <c r="FR233" s="73">
        <v>0</v>
      </c>
      <c r="FS233" s="73">
        <v>0</v>
      </c>
      <c r="FT233" s="73">
        <v>0</v>
      </c>
      <c r="FU233" s="73">
        <v>0</v>
      </c>
      <c r="FV233" s="73">
        <v>0</v>
      </c>
      <c r="FW233" s="73">
        <v>0</v>
      </c>
      <c r="FX233" s="73">
        <v>0</v>
      </c>
      <c r="FY233" s="73">
        <v>4000000000</v>
      </c>
      <c r="FZ233" s="73">
        <v>4000000000</v>
      </c>
      <c r="GA233" s="73">
        <v>0</v>
      </c>
      <c r="GB233" s="73">
        <v>0</v>
      </c>
      <c r="GC233" s="73">
        <v>0</v>
      </c>
      <c r="GD233" s="73">
        <v>0</v>
      </c>
      <c r="GE233" s="73">
        <v>0</v>
      </c>
      <c r="GF233" s="73">
        <v>0</v>
      </c>
      <c r="GG233" s="73">
        <v>0</v>
      </c>
      <c r="GH233" s="73">
        <v>0</v>
      </c>
      <c r="GI233" s="73">
        <v>0</v>
      </c>
      <c r="GJ233" s="73">
        <v>0</v>
      </c>
      <c r="GK233" s="73">
        <v>0</v>
      </c>
      <c r="GL233" s="73">
        <v>0</v>
      </c>
      <c r="GM233" s="73">
        <v>0</v>
      </c>
      <c r="GN233" s="73">
        <v>0</v>
      </c>
      <c r="GO233" s="73">
        <v>0</v>
      </c>
      <c r="GP233" s="73">
        <v>0</v>
      </c>
      <c r="GQ233" s="73">
        <v>1000000000</v>
      </c>
      <c r="GR233" s="73">
        <v>0</v>
      </c>
      <c r="GS233" s="73">
        <v>0</v>
      </c>
      <c r="GT233" s="73">
        <v>0</v>
      </c>
      <c r="GU233" s="73">
        <v>0</v>
      </c>
      <c r="GV233" s="73">
        <v>0</v>
      </c>
      <c r="GW233" s="73">
        <v>0</v>
      </c>
      <c r="GX233" s="73">
        <v>0</v>
      </c>
      <c r="GY233" s="73">
        <v>0</v>
      </c>
      <c r="GZ233" s="73">
        <v>0</v>
      </c>
      <c r="HA233" s="73">
        <v>0</v>
      </c>
      <c r="HB233" s="73">
        <v>0</v>
      </c>
      <c r="HC233" s="73">
        <v>0</v>
      </c>
      <c r="HD233" s="73">
        <v>0</v>
      </c>
      <c r="HE233" s="73">
        <v>0</v>
      </c>
      <c r="HF233" s="73">
        <v>0</v>
      </c>
      <c r="HG233" s="73">
        <v>0</v>
      </c>
      <c r="HH233" s="73">
        <v>0</v>
      </c>
      <c r="HI233" s="73">
        <v>0</v>
      </c>
      <c r="HJ233" s="73">
        <v>0</v>
      </c>
      <c r="HK233" s="73">
        <v>0</v>
      </c>
      <c r="HL233" s="73">
        <v>0</v>
      </c>
      <c r="HM233" s="73">
        <v>0</v>
      </c>
      <c r="HN233" s="73">
        <v>0</v>
      </c>
      <c r="HO233" s="73">
        <v>0</v>
      </c>
      <c r="HP233" s="73">
        <v>0</v>
      </c>
      <c r="HQ233" s="73">
        <v>0</v>
      </c>
      <c r="HR233" s="73">
        <v>0</v>
      </c>
      <c r="HS233" s="73">
        <v>0</v>
      </c>
      <c r="HT233" s="73">
        <v>0</v>
      </c>
      <c r="HU233" s="73">
        <v>0</v>
      </c>
      <c r="HV233" s="73">
        <v>0</v>
      </c>
      <c r="HW233" s="73">
        <v>0</v>
      </c>
      <c r="HX233" s="73">
        <v>0</v>
      </c>
      <c r="HY233" s="73">
        <v>0</v>
      </c>
      <c r="HZ233" s="73">
        <v>0</v>
      </c>
      <c r="IA233" s="95">
        <v>0</v>
      </c>
      <c r="IB233" s="95">
        <v>0</v>
      </c>
      <c r="IC233" s="95" t="s">
        <v>289</v>
      </c>
      <c r="ID233" s="95">
        <v>0.25</v>
      </c>
      <c r="IE233" s="95">
        <v>0</v>
      </c>
      <c r="IF233" s="95">
        <v>0.25</v>
      </c>
      <c r="IG233" s="95">
        <v>0</v>
      </c>
      <c r="IH233" s="95">
        <v>0.5</v>
      </c>
      <c r="II233" s="95">
        <v>0</v>
      </c>
      <c r="IJ233" s="95">
        <v>0</v>
      </c>
      <c r="IK233" s="95" t="s">
        <v>289</v>
      </c>
      <c r="IL233" s="95">
        <v>0</v>
      </c>
      <c r="IM233" s="95" t="s">
        <v>289</v>
      </c>
      <c r="IN233" s="95">
        <v>0</v>
      </c>
      <c r="IO233" s="95">
        <v>0</v>
      </c>
      <c r="IP233" s="95">
        <v>0</v>
      </c>
      <c r="IQ233" s="95" t="s">
        <v>289</v>
      </c>
      <c r="IR233" s="122">
        <v>0.253</v>
      </c>
      <c r="IS233" s="122">
        <v>0</v>
      </c>
      <c r="IT233" s="122">
        <v>0</v>
      </c>
      <c r="IU233" s="122" t="s">
        <v>289</v>
      </c>
      <c r="IV233" s="122">
        <v>0</v>
      </c>
      <c r="IW233" s="122">
        <v>0.0633</v>
      </c>
      <c r="IX233" s="122">
        <v>0</v>
      </c>
      <c r="IY233" s="122">
        <v>0</v>
      </c>
      <c r="IZ233" s="122">
        <v>0.0633</v>
      </c>
      <c r="JA233" s="122">
        <v>0</v>
      </c>
      <c r="JB233" s="122">
        <v>0</v>
      </c>
      <c r="JC233" s="122">
        <v>0.1265</v>
      </c>
      <c r="JD233" s="122">
        <v>0</v>
      </c>
      <c r="JE233" s="122">
        <v>0</v>
      </c>
      <c r="JF233" s="122">
        <v>0</v>
      </c>
      <c r="JG233" s="122" t="s">
        <v>289</v>
      </c>
      <c r="JH233" s="122">
        <v>0</v>
      </c>
    </row>
    <row r="234" ht="84" spans="1:268">
      <c r="A234" s="17" t="s">
        <v>2266</v>
      </c>
      <c r="B234" s="17" t="s">
        <v>2267</v>
      </c>
      <c r="C234" s="17" t="s">
        <v>2234</v>
      </c>
      <c r="D234" s="17" t="s">
        <v>2235</v>
      </c>
      <c r="E234" s="17" t="s">
        <v>2236</v>
      </c>
      <c r="F234" s="17" t="s">
        <v>2268</v>
      </c>
      <c r="G234" s="17" t="s">
        <v>2269</v>
      </c>
      <c r="H234" s="17" t="s">
        <v>2309</v>
      </c>
      <c r="I234" s="17"/>
      <c r="J234" s="17" t="s">
        <v>2310</v>
      </c>
      <c r="K234" s="29" t="s">
        <v>2311</v>
      </c>
      <c r="L234" s="29" t="s">
        <v>36</v>
      </c>
      <c r="M234" s="31"/>
      <c r="N234" s="31"/>
      <c r="O234" s="31"/>
      <c r="P234" s="31"/>
      <c r="Q234" s="31"/>
      <c r="R234" s="31"/>
      <c r="S234" s="31"/>
      <c r="T234" s="31"/>
      <c r="U234" s="32" t="s">
        <v>282</v>
      </c>
      <c r="V234" s="31"/>
      <c r="W234" s="31"/>
      <c r="X234" s="17" t="s">
        <v>2312</v>
      </c>
      <c r="Y234" s="17" t="s">
        <v>284</v>
      </c>
      <c r="Z234" s="17" t="s">
        <v>285</v>
      </c>
      <c r="AA234" s="54">
        <v>0</v>
      </c>
      <c r="AB234" s="55">
        <v>1000</v>
      </c>
      <c r="AC234" s="55">
        <v>660</v>
      </c>
      <c r="AD234" s="55" t="s">
        <v>2313</v>
      </c>
      <c r="AE234" s="55">
        <v>150</v>
      </c>
      <c r="AF234" s="55">
        <v>0</v>
      </c>
      <c r="AG234" s="55">
        <v>280</v>
      </c>
      <c r="AH234" s="55">
        <v>0</v>
      </c>
      <c r="AI234" s="55">
        <v>280</v>
      </c>
      <c r="AJ234" s="55">
        <v>0</v>
      </c>
      <c r="AK234" s="55">
        <v>280</v>
      </c>
      <c r="AL234" s="55"/>
      <c r="AM234" s="55" t="s">
        <v>2314</v>
      </c>
      <c r="AN234" s="55"/>
      <c r="AO234" s="55">
        <v>0</v>
      </c>
      <c r="AP234" s="55">
        <v>0</v>
      </c>
      <c r="AQ234" s="55">
        <v>0</v>
      </c>
      <c r="AR234" s="55">
        <v>0</v>
      </c>
      <c r="AS234" s="55">
        <v>0</v>
      </c>
      <c r="AT234" s="55">
        <v>0</v>
      </c>
      <c r="AU234" s="55">
        <v>183</v>
      </c>
      <c r="AV234" s="55">
        <v>0</v>
      </c>
      <c r="AW234" s="55">
        <v>183</v>
      </c>
      <c r="AX234" s="55">
        <v>97</v>
      </c>
      <c r="AY234" s="55">
        <v>0</v>
      </c>
      <c r="AZ234" s="55">
        <v>97</v>
      </c>
      <c r="BA234" s="55">
        <v>350</v>
      </c>
      <c r="BB234" s="55">
        <v>0</v>
      </c>
      <c r="BC234" s="55">
        <v>400</v>
      </c>
      <c r="BD234" s="55">
        <v>0</v>
      </c>
      <c r="BE234" s="55">
        <v>380</v>
      </c>
      <c r="BF234" s="55">
        <v>0</v>
      </c>
      <c r="BG234" s="55">
        <v>380</v>
      </c>
      <c r="BH234" s="55"/>
      <c r="BI234" s="55" t="s">
        <v>2315</v>
      </c>
      <c r="BJ234" s="55"/>
      <c r="BK234" s="55">
        <v>96</v>
      </c>
      <c r="BL234" s="55">
        <v>0</v>
      </c>
      <c r="BM234" s="55">
        <v>96</v>
      </c>
      <c r="BN234" s="55">
        <v>141</v>
      </c>
      <c r="BO234" s="55">
        <v>0</v>
      </c>
      <c r="BP234" s="55">
        <v>141</v>
      </c>
      <c r="BQ234" s="55">
        <v>143</v>
      </c>
      <c r="BR234" s="55">
        <v>0</v>
      </c>
      <c r="BS234" s="55">
        <v>143</v>
      </c>
      <c r="BT234" s="55">
        <v>0</v>
      </c>
      <c r="BU234" s="55">
        <v>0</v>
      </c>
      <c r="BV234" s="55">
        <v>0</v>
      </c>
      <c r="BW234" s="55">
        <v>300</v>
      </c>
      <c r="BX234" s="55">
        <v>0</v>
      </c>
      <c r="BY234" s="55">
        <v>250</v>
      </c>
      <c r="BZ234" s="55">
        <v>0</v>
      </c>
      <c r="CA234" s="55">
        <v>0</v>
      </c>
      <c r="CB234" s="55">
        <v>0</v>
      </c>
      <c r="CC234" s="55">
        <v>0</v>
      </c>
      <c r="CD234" s="55"/>
      <c r="CE234" s="55"/>
      <c r="CF234" s="55"/>
      <c r="CG234" s="55">
        <v>0</v>
      </c>
      <c r="CH234" s="55">
        <v>0</v>
      </c>
      <c r="CI234" s="55">
        <v>0</v>
      </c>
      <c r="CJ234" s="55">
        <v>0</v>
      </c>
      <c r="CK234" s="55">
        <v>0</v>
      </c>
      <c r="CL234" s="55">
        <v>0</v>
      </c>
      <c r="CM234" s="55">
        <v>0</v>
      </c>
      <c r="CN234" s="55">
        <v>0</v>
      </c>
      <c r="CO234" s="55">
        <v>0</v>
      </c>
      <c r="CP234" s="55">
        <v>0</v>
      </c>
      <c r="CQ234" s="55">
        <v>0</v>
      </c>
      <c r="CR234" s="55">
        <v>0</v>
      </c>
      <c r="CS234" s="55">
        <v>200</v>
      </c>
      <c r="CT234" s="55">
        <v>0</v>
      </c>
      <c r="CU234" s="55">
        <v>70</v>
      </c>
      <c r="CV234" s="55">
        <v>0</v>
      </c>
      <c r="CW234" s="55">
        <v>0</v>
      </c>
      <c r="CX234" s="55">
        <v>0</v>
      </c>
      <c r="CY234" s="55">
        <v>0</v>
      </c>
      <c r="CZ234" s="55"/>
      <c r="DA234" s="55"/>
      <c r="DB234" s="55"/>
      <c r="DC234" s="55">
        <v>0</v>
      </c>
      <c r="DD234" s="55">
        <v>0</v>
      </c>
      <c r="DE234" s="55">
        <v>0</v>
      </c>
      <c r="DF234" s="55">
        <v>0</v>
      </c>
      <c r="DG234" s="55">
        <v>0</v>
      </c>
      <c r="DH234" s="55">
        <v>0</v>
      </c>
      <c r="DI234" s="55">
        <v>0</v>
      </c>
      <c r="DJ234" s="55">
        <v>0</v>
      </c>
      <c r="DK234" s="55">
        <v>0</v>
      </c>
      <c r="DL234" s="55">
        <v>0</v>
      </c>
      <c r="DM234" s="55">
        <v>0</v>
      </c>
      <c r="DN234" s="55">
        <v>0</v>
      </c>
      <c r="DO234" s="55">
        <v>0</v>
      </c>
      <c r="DP234" s="55">
        <v>0</v>
      </c>
      <c r="DQ234" s="55">
        <v>0</v>
      </c>
      <c r="DR234" s="55">
        <v>0</v>
      </c>
      <c r="DS234" s="55">
        <v>0</v>
      </c>
      <c r="DT234" s="55">
        <v>0</v>
      </c>
      <c r="DU234" s="55">
        <v>0</v>
      </c>
      <c r="DV234" s="55"/>
      <c r="DW234" s="55"/>
      <c r="DX234" s="55"/>
      <c r="DY234" s="55">
        <v>0</v>
      </c>
      <c r="DZ234" s="55">
        <v>0</v>
      </c>
      <c r="EA234" s="55">
        <v>0</v>
      </c>
      <c r="EB234" s="55">
        <v>0</v>
      </c>
      <c r="EC234" s="55">
        <v>0</v>
      </c>
      <c r="ED234" s="55">
        <v>0</v>
      </c>
      <c r="EE234" s="55">
        <v>0</v>
      </c>
      <c r="EF234" s="55">
        <v>0</v>
      </c>
      <c r="EG234" s="55">
        <v>0</v>
      </c>
      <c r="EH234" s="55">
        <v>0</v>
      </c>
      <c r="EI234" s="55">
        <v>0</v>
      </c>
      <c r="EJ234" s="55">
        <v>0</v>
      </c>
      <c r="EK234" s="73">
        <v>5353090549</v>
      </c>
      <c r="EL234" s="73">
        <v>0</v>
      </c>
      <c r="EM234" s="73">
        <v>0</v>
      </c>
      <c r="EN234" s="73">
        <v>0</v>
      </c>
      <c r="EO234" s="73">
        <v>1500000000</v>
      </c>
      <c r="EP234" s="73">
        <v>3100000000</v>
      </c>
      <c r="EQ234" s="73">
        <v>3099318803</v>
      </c>
      <c r="ER234" s="73">
        <v>0</v>
      </c>
      <c r="ES234" s="73">
        <v>0</v>
      </c>
      <c r="ET234" s="73">
        <v>0</v>
      </c>
      <c r="EU234" s="73">
        <v>0</v>
      </c>
      <c r="EV234" s="73">
        <v>0</v>
      </c>
      <c r="EW234" s="73">
        <v>0</v>
      </c>
      <c r="EX234" s="73">
        <v>0</v>
      </c>
      <c r="EY234" s="73">
        <v>0</v>
      </c>
      <c r="EZ234" s="73">
        <v>0</v>
      </c>
      <c r="FA234" s="73">
        <v>2999747070</v>
      </c>
      <c r="FB234" s="73">
        <v>0</v>
      </c>
      <c r="FC234" s="73">
        <v>0</v>
      </c>
      <c r="FD234" s="73">
        <v>99799733</v>
      </c>
      <c r="FE234" s="73">
        <v>0</v>
      </c>
      <c r="FF234" s="73">
        <v>0</v>
      </c>
      <c r="FG234" s="73">
        <v>3500000000</v>
      </c>
      <c r="FH234" s="73">
        <v>3644695279</v>
      </c>
      <c r="FI234" s="73">
        <v>2253771746</v>
      </c>
      <c r="FJ234" s="73">
        <v>0</v>
      </c>
      <c r="FK234" s="73">
        <v>0</v>
      </c>
      <c r="FL234" s="73">
        <v>0</v>
      </c>
      <c r="FM234" s="73">
        <v>0</v>
      </c>
      <c r="FN234" s="73">
        <v>0</v>
      </c>
      <c r="FO234" s="73">
        <v>0</v>
      </c>
      <c r="FP234" s="73">
        <v>2253771746</v>
      </c>
      <c r="FQ234" s="73">
        <v>0</v>
      </c>
      <c r="FR234" s="73">
        <v>0</v>
      </c>
      <c r="FS234" s="73">
        <v>0</v>
      </c>
      <c r="FT234" s="73">
        <v>0</v>
      </c>
      <c r="FU234" s="73">
        <v>0</v>
      </c>
      <c r="FV234" s="73">
        <v>0</v>
      </c>
      <c r="FW234" s="73">
        <v>0</v>
      </c>
      <c r="FX234" s="73">
        <v>0</v>
      </c>
      <c r="FY234" s="73">
        <v>3000000000</v>
      </c>
      <c r="FZ234" s="73">
        <v>3000000000</v>
      </c>
      <c r="GA234" s="73">
        <v>0</v>
      </c>
      <c r="GB234" s="73">
        <v>0</v>
      </c>
      <c r="GC234" s="73">
        <v>0</v>
      </c>
      <c r="GD234" s="73">
        <v>0</v>
      </c>
      <c r="GE234" s="73">
        <v>0</v>
      </c>
      <c r="GF234" s="73">
        <v>0</v>
      </c>
      <c r="GG234" s="73">
        <v>0</v>
      </c>
      <c r="GH234" s="73">
        <v>0</v>
      </c>
      <c r="GI234" s="73">
        <v>0</v>
      </c>
      <c r="GJ234" s="73">
        <v>0</v>
      </c>
      <c r="GK234" s="73">
        <v>0</v>
      </c>
      <c r="GL234" s="73">
        <v>0</v>
      </c>
      <c r="GM234" s="73">
        <v>0</v>
      </c>
      <c r="GN234" s="73">
        <v>0</v>
      </c>
      <c r="GO234" s="73">
        <v>0</v>
      </c>
      <c r="GP234" s="73">
        <v>0</v>
      </c>
      <c r="GQ234" s="73">
        <v>2700000000</v>
      </c>
      <c r="GR234" s="73">
        <v>0</v>
      </c>
      <c r="GS234" s="73">
        <v>0</v>
      </c>
      <c r="GT234" s="73">
        <v>0</v>
      </c>
      <c r="GU234" s="73">
        <v>0</v>
      </c>
      <c r="GV234" s="73">
        <v>0</v>
      </c>
      <c r="GW234" s="73">
        <v>0</v>
      </c>
      <c r="GX234" s="73">
        <v>0</v>
      </c>
      <c r="GY234" s="73">
        <v>0</v>
      </c>
      <c r="GZ234" s="73">
        <v>0</v>
      </c>
      <c r="HA234" s="73">
        <v>0</v>
      </c>
      <c r="HB234" s="73">
        <v>0</v>
      </c>
      <c r="HC234" s="73">
        <v>0</v>
      </c>
      <c r="HD234" s="73">
        <v>0</v>
      </c>
      <c r="HE234" s="73">
        <v>0</v>
      </c>
      <c r="HF234" s="73">
        <v>0</v>
      </c>
      <c r="HG234" s="73">
        <v>0</v>
      </c>
      <c r="HH234" s="73">
        <v>0</v>
      </c>
      <c r="HI234" s="73">
        <v>884400000</v>
      </c>
      <c r="HJ234" s="73">
        <v>0</v>
      </c>
      <c r="HK234" s="73">
        <v>0</v>
      </c>
      <c r="HL234" s="73">
        <v>0</v>
      </c>
      <c r="HM234" s="73">
        <v>0</v>
      </c>
      <c r="HN234" s="73">
        <v>0</v>
      </c>
      <c r="HO234" s="73">
        <v>0</v>
      </c>
      <c r="HP234" s="73">
        <v>0</v>
      </c>
      <c r="HQ234" s="73">
        <v>0</v>
      </c>
      <c r="HR234" s="73">
        <v>0</v>
      </c>
      <c r="HS234" s="73">
        <v>0</v>
      </c>
      <c r="HT234" s="73">
        <v>0</v>
      </c>
      <c r="HU234" s="73">
        <v>0</v>
      </c>
      <c r="HV234" s="73">
        <v>0</v>
      </c>
      <c r="HW234" s="73">
        <v>0</v>
      </c>
      <c r="HX234" s="73">
        <v>0</v>
      </c>
      <c r="HY234" s="73">
        <v>0</v>
      </c>
      <c r="HZ234" s="73">
        <v>0</v>
      </c>
      <c r="IA234" s="95">
        <v>0.66</v>
      </c>
      <c r="IB234" s="95">
        <v>0.28</v>
      </c>
      <c r="IC234" s="95">
        <v>1</v>
      </c>
      <c r="ID234" s="95">
        <v>0.4</v>
      </c>
      <c r="IE234" s="95">
        <v>0.95</v>
      </c>
      <c r="IF234" s="95">
        <v>0.25</v>
      </c>
      <c r="IG234" s="95">
        <v>0</v>
      </c>
      <c r="IH234" s="95">
        <v>0.07</v>
      </c>
      <c r="II234" s="95">
        <v>0</v>
      </c>
      <c r="IJ234" s="95">
        <v>0</v>
      </c>
      <c r="IK234" s="95" t="s">
        <v>289</v>
      </c>
      <c r="IL234" s="95">
        <v>0.66</v>
      </c>
      <c r="IM234" s="95">
        <v>1</v>
      </c>
      <c r="IN234" s="95">
        <v>0.95</v>
      </c>
      <c r="IO234" s="95">
        <v>0</v>
      </c>
      <c r="IP234" s="95">
        <v>0</v>
      </c>
      <c r="IQ234" s="95" t="s">
        <v>289</v>
      </c>
      <c r="IR234" s="122">
        <v>0.253</v>
      </c>
      <c r="IS234" s="122">
        <v>0.167</v>
      </c>
      <c r="IT234" s="122">
        <v>0.0708</v>
      </c>
      <c r="IU234" s="122">
        <v>0.0708</v>
      </c>
      <c r="IV234" s="122">
        <v>0.0708</v>
      </c>
      <c r="IW234" s="122">
        <v>0.1012</v>
      </c>
      <c r="IX234" s="122">
        <v>0.0961</v>
      </c>
      <c r="IY234" s="122">
        <v>0.0961</v>
      </c>
      <c r="IZ234" s="122">
        <v>0.0633</v>
      </c>
      <c r="JA234" s="122">
        <v>0</v>
      </c>
      <c r="JB234" s="122">
        <v>0</v>
      </c>
      <c r="JC234" s="122">
        <v>0.0177</v>
      </c>
      <c r="JD234" s="122">
        <v>0</v>
      </c>
      <c r="JE234" s="122">
        <v>0</v>
      </c>
      <c r="JF234" s="122">
        <v>0</v>
      </c>
      <c r="JG234" s="122" t="s">
        <v>289</v>
      </c>
      <c r="JH234" s="122">
        <v>0</v>
      </c>
    </row>
    <row r="235" ht="84" spans="1:268">
      <c r="A235" s="17" t="s">
        <v>2266</v>
      </c>
      <c r="B235" s="17" t="s">
        <v>2267</v>
      </c>
      <c r="C235" s="17" t="s">
        <v>2234</v>
      </c>
      <c r="D235" s="17" t="s">
        <v>2235</v>
      </c>
      <c r="E235" s="17" t="s">
        <v>2236</v>
      </c>
      <c r="F235" s="17" t="s">
        <v>2268</v>
      </c>
      <c r="G235" s="17" t="s">
        <v>2269</v>
      </c>
      <c r="H235" s="17" t="s">
        <v>2316</v>
      </c>
      <c r="I235" s="17"/>
      <c r="J235" s="17" t="s">
        <v>2317</v>
      </c>
      <c r="K235" s="29" t="s">
        <v>2318</v>
      </c>
      <c r="L235" s="30"/>
      <c r="M235" s="31"/>
      <c r="N235" s="31"/>
      <c r="O235" s="31"/>
      <c r="P235" s="31"/>
      <c r="Q235" s="31"/>
      <c r="R235" s="31"/>
      <c r="S235" s="31"/>
      <c r="T235" s="31"/>
      <c r="U235" s="31"/>
      <c r="V235" s="31"/>
      <c r="W235" s="31"/>
      <c r="X235" s="17" t="s">
        <v>2319</v>
      </c>
      <c r="Y235" s="17" t="s">
        <v>284</v>
      </c>
      <c r="Z235" s="17" t="s">
        <v>285</v>
      </c>
      <c r="AA235" s="54">
        <v>0</v>
      </c>
      <c r="AB235" s="55">
        <v>1</v>
      </c>
      <c r="AC235" s="55">
        <v>0.25</v>
      </c>
      <c r="AD235" s="55" t="s">
        <v>2320</v>
      </c>
      <c r="AE235" s="55">
        <v>0</v>
      </c>
      <c r="AF235" s="55">
        <v>0</v>
      </c>
      <c r="AG235" s="55">
        <v>0.25</v>
      </c>
      <c r="AH235" s="55">
        <v>0</v>
      </c>
      <c r="AI235" s="55">
        <v>0.25</v>
      </c>
      <c r="AJ235" s="55">
        <v>0</v>
      </c>
      <c r="AK235" s="55">
        <v>0.25</v>
      </c>
      <c r="AL235" s="55"/>
      <c r="AM235" s="55" t="s">
        <v>2321</v>
      </c>
      <c r="AN235" s="55"/>
      <c r="AO235" s="55">
        <v>0</v>
      </c>
      <c r="AP235" s="55">
        <v>0</v>
      </c>
      <c r="AQ235" s="55">
        <v>0</v>
      </c>
      <c r="AR235" s="55">
        <v>0</v>
      </c>
      <c r="AS235" s="55">
        <v>0</v>
      </c>
      <c r="AT235" s="55">
        <v>0</v>
      </c>
      <c r="AU235" s="55">
        <v>0</v>
      </c>
      <c r="AV235" s="55">
        <v>0</v>
      </c>
      <c r="AW235" s="55">
        <v>0</v>
      </c>
      <c r="AX235" s="55">
        <v>0.25</v>
      </c>
      <c r="AY235" s="55">
        <v>0</v>
      </c>
      <c r="AZ235" s="55">
        <v>0.25</v>
      </c>
      <c r="BA235" s="55">
        <v>0.4</v>
      </c>
      <c r="BB235" s="55">
        <v>0</v>
      </c>
      <c r="BC235" s="55">
        <v>0</v>
      </c>
      <c r="BD235" s="55">
        <v>0</v>
      </c>
      <c r="BE235" s="55">
        <v>0</v>
      </c>
      <c r="BF235" s="55">
        <v>0</v>
      </c>
      <c r="BG235" s="55">
        <v>0</v>
      </c>
      <c r="BH235" s="55"/>
      <c r="BI235" s="55"/>
      <c r="BJ235" s="55"/>
      <c r="BK235" s="55">
        <v>0</v>
      </c>
      <c r="BL235" s="55">
        <v>0</v>
      </c>
      <c r="BM235" s="55">
        <v>0</v>
      </c>
      <c r="BN235" s="55">
        <v>0</v>
      </c>
      <c r="BO235" s="55">
        <v>0</v>
      </c>
      <c r="BP235" s="55">
        <v>0</v>
      </c>
      <c r="BQ235" s="55">
        <v>0</v>
      </c>
      <c r="BR235" s="55">
        <v>0</v>
      </c>
      <c r="BS235" s="55">
        <v>0</v>
      </c>
      <c r="BT235" s="55">
        <v>0</v>
      </c>
      <c r="BU235" s="55">
        <v>0</v>
      </c>
      <c r="BV235" s="55">
        <v>0</v>
      </c>
      <c r="BW235" s="55">
        <v>0.4</v>
      </c>
      <c r="BX235" s="55">
        <v>0</v>
      </c>
      <c r="BY235" s="55">
        <v>0.5</v>
      </c>
      <c r="BZ235" s="55">
        <v>0</v>
      </c>
      <c r="CA235" s="55">
        <v>0</v>
      </c>
      <c r="CB235" s="55">
        <v>0</v>
      </c>
      <c r="CC235" s="55">
        <v>0</v>
      </c>
      <c r="CD235" s="55"/>
      <c r="CE235" s="55"/>
      <c r="CF235" s="55"/>
      <c r="CG235" s="55">
        <v>0</v>
      </c>
      <c r="CH235" s="55">
        <v>0</v>
      </c>
      <c r="CI235" s="55">
        <v>0</v>
      </c>
      <c r="CJ235" s="55">
        <v>0</v>
      </c>
      <c r="CK235" s="55">
        <v>0</v>
      </c>
      <c r="CL235" s="55">
        <v>0</v>
      </c>
      <c r="CM235" s="55">
        <v>0</v>
      </c>
      <c r="CN235" s="55">
        <v>0</v>
      </c>
      <c r="CO235" s="55">
        <v>0</v>
      </c>
      <c r="CP235" s="55">
        <v>0</v>
      </c>
      <c r="CQ235" s="55">
        <v>0</v>
      </c>
      <c r="CR235" s="55">
        <v>0</v>
      </c>
      <c r="CS235" s="55">
        <v>0.2</v>
      </c>
      <c r="CT235" s="55">
        <v>0</v>
      </c>
      <c r="CU235" s="55">
        <v>0.25</v>
      </c>
      <c r="CV235" s="55">
        <v>0</v>
      </c>
      <c r="CW235" s="55">
        <v>0</v>
      </c>
      <c r="CX235" s="55">
        <v>0</v>
      </c>
      <c r="CY235" s="55">
        <v>0</v>
      </c>
      <c r="CZ235" s="55"/>
      <c r="DA235" s="55"/>
      <c r="DB235" s="55"/>
      <c r="DC235" s="55">
        <v>0</v>
      </c>
      <c r="DD235" s="55">
        <v>0</v>
      </c>
      <c r="DE235" s="55">
        <v>0</v>
      </c>
      <c r="DF235" s="55">
        <v>0</v>
      </c>
      <c r="DG235" s="55">
        <v>0</v>
      </c>
      <c r="DH235" s="55">
        <v>0</v>
      </c>
      <c r="DI235" s="55">
        <v>0</v>
      </c>
      <c r="DJ235" s="55">
        <v>0</v>
      </c>
      <c r="DK235" s="55">
        <v>0</v>
      </c>
      <c r="DL235" s="55">
        <v>0</v>
      </c>
      <c r="DM235" s="55">
        <v>0</v>
      </c>
      <c r="DN235" s="55">
        <v>0</v>
      </c>
      <c r="DO235" s="55">
        <v>0</v>
      </c>
      <c r="DP235" s="55">
        <v>0</v>
      </c>
      <c r="DQ235" s="55">
        <v>0</v>
      </c>
      <c r="DR235" s="55">
        <v>0</v>
      </c>
      <c r="DS235" s="55">
        <v>0</v>
      </c>
      <c r="DT235" s="55">
        <v>0</v>
      </c>
      <c r="DU235" s="55">
        <v>0</v>
      </c>
      <c r="DV235" s="55"/>
      <c r="DW235" s="55"/>
      <c r="DX235" s="55"/>
      <c r="DY235" s="55">
        <v>0</v>
      </c>
      <c r="DZ235" s="55">
        <v>0</v>
      </c>
      <c r="EA235" s="55">
        <v>0</v>
      </c>
      <c r="EB235" s="55">
        <v>0</v>
      </c>
      <c r="EC235" s="55">
        <v>0</v>
      </c>
      <c r="ED235" s="55">
        <v>0</v>
      </c>
      <c r="EE235" s="55">
        <v>0</v>
      </c>
      <c r="EF235" s="55">
        <v>0</v>
      </c>
      <c r="EG235" s="55">
        <v>0</v>
      </c>
      <c r="EH235" s="55">
        <v>0</v>
      </c>
      <c r="EI235" s="55">
        <v>0</v>
      </c>
      <c r="EJ235" s="55">
        <v>0</v>
      </c>
      <c r="EK235" s="73">
        <v>400000000</v>
      </c>
      <c r="EL235" s="73">
        <v>0</v>
      </c>
      <c r="EM235" s="73">
        <v>0</v>
      </c>
      <c r="EN235" s="73">
        <v>0</v>
      </c>
      <c r="EO235" s="73">
        <v>0</v>
      </c>
      <c r="EP235" s="73">
        <v>400000000</v>
      </c>
      <c r="EQ235" s="73">
        <v>400000000</v>
      </c>
      <c r="ER235" s="73">
        <v>0</v>
      </c>
      <c r="ES235" s="73">
        <v>0</v>
      </c>
      <c r="ET235" s="73">
        <v>0</v>
      </c>
      <c r="EU235" s="73">
        <v>0</v>
      </c>
      <c r="EV235" s="73">
        <v>0</v>
      </c>
      <c r="EW235" s="73">
        <v>0</v>
      </c>
      <c r="EX235" s="73">
        <v>0</v>
      </c>
      <c r="EY235" s="73">
        <v>0</v>
      </c>
      <c r="EZ235" s="73">
        <v>0</v>
      </c>
      <c r="FA235" s="73">
        <v>0</v>
      </c>
      <c r="FB235" s="73">
        <v>0</v>
      </c>
      <c r="FC235" s="73">
        <v>0</v>
      </c>
      <c r="FD235" s="73">
        <v>400000000</v>
      </c>
      <c r="FE235" s="73">
        <v>0</v>
      </c>
      <c r="FF235" s="73">
        <v>0</v>
      </c>
      <c r="FG235" s="73">
        <v>500000000</v>
      </c>
      <c r="FH235" s="73">
        <v>0</v>
      </c>
      <c r="FI235" s="73">
        <v>0</v>
      </c>
      <c r="FJ235" s="73">
        <v>0</v>
      </c>
      <c r="FK235" s="73">
        <v>0</v>
      </c>
      <c r="FL235" s="73">
        <v>0</v>
      </c>
      <c r="FM235" s="73">
        <v>0</v>
      </c>
      <c r="FN235" s="73">
        <v>0</v>
      </c>
      <c r="FO235" s="73">
        <v>0</v>
      </c>
      <c r="FP235" s="73">
        <v>0</v>
      </c>
      <c r="FQ235" s="73">
        <v>0</v>
      </c>
      <c r="FR235" s="73">
        <v>0</v>
      </c>
      <c r="FS235" s="73">
        <v>0</v>
      </c>
      <c r="FT235" s="73">
        <v>0</v>
      </c>
      <c r="FU235" s="73">
        <v>0</v>
      </c>
      <c r="FV235" s="73">
        <v>0</v>
      </c>
      <c r="FW235" s="73">
        <v>0</v>
      </c>
      <c r="FX235" s="73">
        <v>0</v>
      </c>
      <c r="FY235" s="73">
        <v>200000000</v>
      </c>
      <c r="FZ235" s="73">
        <v>200000000</v>
      </c>
      <c r="GA235" s="73">
        <v>0</v>
      </c>
      <c r="GB235" s="73">
        <v>0</v>
      </c>
      <c r="GC235" s="73">
        <v>0</v>
      </c>
      <c r="GD235" s="73">
        <v>0</v>
      </c>
      <c r="GE235" s="73">
        <v>0</v>
      </c>
      <c r="GF235" s="73">
        <v>0</v>
      </c>
      <c r="GG235" s="73">
        <v>0</v>
      </c>
      <c r="GH235" s="73">
        <v>0</v>
      </c>
      <c r="GI235" s="73">
        <v>0</v>
      </c>
      <c r="GJ235" s="73">
        <v>0</v>
      </c>
      <c r="GK235" s="73">
        <v>0</v>
      </c>
      <c r="GL235" s="73">
        <v>0</v>
      </c>
      <c r="GM235" s="73">
        <v>0</v>
      </c>
      <c r="GN235" s="73">
        <v>0</v>
      </c>
      <c r="GO235" s="73">
        <v>0</v>
      </c>
      <c r="GP235" s="73">
        <v>0</v>
      </c>
      <c r="GQ235" s="73">
        <v>200000000</v>
      </c>
      <c r="GR235" s="73">
        <v>0</v>
      </c>
      <c r="GS235" s="73">
        <v>0</v>
      </c>
      <c r="GT235" s="73">
        <v>0</v>
      </c>
      <c r="GU235" s="73">
        <v>0</v>
      </c>
      <c r="GV235" s="73">
        <v>0</v>
      </c>
      <c r="GW235" s="73">
        <v>0</v>
      </c>
      <c r="GX235" s="73">
        <v>0</v>
      </c>
      <c r="GY235" s="73">
        <v>0</v>
      </c>
      <c r="GZ235" s="73">
        <v>0</v>
      </c>
      <c r="HA235" s="73">
        <v>0</v>
      </c>
      <c r="HB235" s="73">
        <v>0</v>
      </c>
      <c r="HC235" s="73">
        <v>0</v>
      </c>
      <c r="HD235" s="73">
        <v>0</v>
      </c>
      <c r="HE235" s="73">
        <v>0</v>
      </c>
      <c r="HF235" s="73">
        <v>0</v>
      </c>
      <c r="HG235" s="73">
        <v>0</v>
      </c>
      <c r="HH235" s="73">
        <v>0</v>
      </c>
      <c r="HI235" s="73">
        <v>0</v>
      </c>
      <c r="HJ235" s="73">
        <v>0</v>
      </c>
      <c r="HK235" s="73">
        <v>0</v>
      </c>
      <c r="HL235" s="73">
        <v>0</v>
      </c>
      <c r="HM235" s="73">
        <v>0</v>
      </c>
      <c r="HN235" s="73">
        <v>0</v>
      </c>
      <c r="HO235" s="73">
        <v>0</v>
      </c>
      <c r="HP235" s="73">
        <v>0</v>
      </c>
      <c r="HQ235" s="73">
        <v>0</v>
      </c>
      <c r="HR235" s="73">
        <v>0</v>
      </c>
      <c r="HS235" s="73">
        <v>0</v>
      </c>
      <c r="HT235" s="73">
        <v>0</v>
      </c>
      <c r="HU235" s="73">
        <v>0</v>
      </c>
      <c r="HV235" s="73">
        <v>0</v>
      </c>
      <c r="HW235" s="73">
        <v>0</v>
      </c>
      <c r="HX235" s="73">
        <v>0</v>
      </c>
      <c r="HY235" s="73">
        <v>0</v>
      </c>
      <c r="HZ235" s="73">
        <v>0</v>
      </c>
      <c r="IA235" s="95">
        <v>0.25</v>
      </c>
      <c r="IB235" s="95">
        <v>0.25</v>
      </c>
      <c r="IC235" s="95">
        <v>1</v>
      </c>
      <c r="ID235" s="95">
        <v>0</v>
      </c>
      <c r="IE235" s="95" t="s">
        <v>289</v>
      </c>
      <c r="IF235" s="95">
        <v>0.5</v>
      </c>
      <c r="IG235" s="95">
        <v>0</v>
      </c>
      <c r="IH235" s="95">
        <v>0.25</v>
      </c>
      <c r="II235" s="95">
        <v>0</v>
      </c>
      <c r="IJ235" s="95">
        <v>0</v>
      </c>
      <c r="IK235" s="95" t="s">
        <v>289</v>
      </c>
      <c r="IL235" s="95">
        <v>0.25</v>
      </c>
      <c r="IM235" s="95">
        <v>1</v>
      </c>
      <c r="IN235" s="95" t="s">
        <v>289</v>
      </c>
      <c r="IO235" s="95">
        <v>0</v>
      </c>
      <c r="IP235" s="95">
        <v>0</v>
      </c>
      <c r="IQ235" s="95" t="s">
        <v>289</v>
      </c>
      <c r="IR235" s="122">
        <v>0.253</v>
      </c>
      <c r="IS235" s="122">
        <v>0.0633</v>
      </c>
      <c r="IT235" s="122">
        <v>0.0633</v>
      </c>
      <c r="IU235" s="122">
        <v>0.0633</v>
      </c>
      <c r="IV235" s="122">
        <v>0.0633</v>
      </c>
      <c r="IW235" s="122">
        <v>0</v>
      </c>
      <c r="IX235" s="122" t="s">
        <v>289</v>
      </c>
      <c r="IY235" s="122">
        <v>0</v>
      </c>
      <c r="IZ235" s="122">
        <v>0.1265</v>
      </c>
      <c r="JA235" s="122">
        <v>0</v>
      </c>
      <c r="JB235" s="122">
        <v>0</v>
      </c>
      <c r="JC235" s="122">
        <v>0.0633</v>
      </c>
      <c r="JD235" s="122">
        <v>0</v>
      </c>
      <c r="JE235" s="122">
        <v>0</v>
      </c>
      <c r="JF235" s="122">
        <v>0</v>
      </c>
      <c r="JG235" s="122" t="s">
        <v>289</v>
      </c>
      <c r="JH235" s="122">
        <v>0</v>
      </c>
    </row>
    <row r="236" ht="112" spans="1:268">
      <c r="A236" s="17" t="s">
        <v>2266</v>
      </c>
      <c r="B236" s="17" t="s">
        <v>2267</v>
      </c>
      <c r="C236" s="17" t="s">
        <v>2234</v>
      </c>
      <c r="D236" s="17" t="s">
        <v>2235</v>
      </c>
      <c r="E236" s="17" t="s">
        <v>2236</v>
      </c>
      <c r="F236" s="17" t="s">
        <v>2268</v>
      </c>
      <c r="G236" s="17" t="s">
        <v>2269</v>
      </c>
      <c r="H236" s="17" t="s">
        <v>2322</v>
      </c>
      <c r="I236" s="17"/>
      <c r="J236" s="17" t="s">
        <v>2323</v>
      </c>
      <c r="K236" s="29" t="s">
        <v>2324</v>
      </c>
      <c r="L236" s="30"/>
      <c r="M236" s="31"/>
      <c r="N236" s="31"/>
      <c r="O236" s="31"/>
      <c r="P236" s="31"/>
      <c r="Q236" s="31"/>
      <c r="R236" s="31"/>
      <c r="S236" s="31"/>
      <c r="T236" s="31"/>
      <c r="U236" s="31"/>
      <c r="V236" s="31"/>
      <c r="W236" s="31"/>
      <c r="X236" s="17" t="s">
        <v>2325</v>
      </c>
      <c r="Y236" s="17" t="s">
        <v>284</v>
      </c>
      <c r="Z236" s="17" t="s">
        <v>285</v>
      </c>
      <c r="AA236" s="54">
        <v>2</v>
      </c>
      <c r="AB236" s="55">
        <v>2</v>
      </c>
      <c r="AC236" s="55">
        <v>0</v>
      </c>
      <c r="AD236" s="55" t="s">
        <v>2326</v>
      </c>
      <c r="AE236" s="55">
        <v>1</v>
      </c>
      <c r="AF236" s="55">
        <v>0</v>
      </c>
      <c r="AG236" s="55">
        <v>0</v>
      </c>
      <c r="AH236" s="55">
        <v>0</v>
      </c>
      <c r="AI236" s="55">
        <v>0</v>
      </c>
      <c r="AJ236" s="55">
        <v>0</v>
      </c>
      <c r="AK236" s="55">
        <v>0</v>
      </c>
      <c r="AL236" s="55"/>
      <c r="AM236" s="55" t="s">
        <v>2327</v>
      </c>
      <c r="AN236" s="55"/>
      <c r="AO236" s="55">
        <v>0</v>
      </c>
      <c r="AP236" s="55">
        <v>0</v>
      </c>
      <c r="AQ236" s="55">
        <v>0</v>
      </c>
      <c r="AR236" s="55">
        <v>0</v>
      </c>
      <c r="AS236" s="55">
        <v>0</v>
      </c>
      <c r="AT236" s="55">
        <v>0</v>
      </c>
      <c r="AU236" s="55">
        <v>0</v>
      </c>
      <c r="AV236" s="55">
        <v>0</v>
      </c>
      <c r="AW236" s="55">
        <v>0</v>
      </c>
      <c r="AX236" s="55">
        <v>0</v>
      </c>
      <c r="AY236" s="55">
        <v>0</v>
      </c>
      <c r="AZ236" s="55">
        <v>0</v>
      </c>
      <c r="BA236" s="55">
        <v>0</v>
      </c>
      <c r="BB236" s="55">
        <v>0</v>
      </c>
      <c r="BC236" s="55">
        <v>1</v>
      </c>
      <c r="BD236" s="55">
        <v>0</v>
      </c>
      <c r="BE236" s="55">
        <v>0</v>
      </c>
      <c r="BF236" s="55">
        <v>0</v>
      </c>
      <c r="BG236" s="55">
        <v>0</v>
      </c>
      <c r="BH236" s="55"/>
      <c r="BI236" s="55" t="s">
        <v>2328</v>
      </c>
      <c r="BJ236" s="55"/>
      <c r="BK236" s="55">
        <v>0</v>
      </c>
      <c r="BL236" s="55">
        <v>0</v>
      </c>
      <c r="BM236" s="55">
        <v>0</v>
      </c>
      <c r="BN236" s="55">
        <v>0</v>
      </c>
      <c r="BO236" s="55">
        <v>0</v>
      </c>
      <c r="BP236" s="55">
        <v>0</v>
      </c>
      <c r="BQ236" s="55">
        <v>0</v>
      </c>
      <c r="BR236" s="55">
        <v>0</v>
      </c>
      <c r="BS236" s="55">
        <v>0</v>
      </c>
      <c r="BT236" s="55">
        <v>0</v>
      </c>
      <c r="BU236" s="55">
        <v>0</v>
      </c>
      <c r="BV236" s="55">
        <v>0</v>
      </c>
      <c r="BW236" s="55">
        <v>0</v>
      </c>
      <c r="BX236" s="55">
        <v>0</v>
      </c>
      <c r="BY236" s="55">
        <v>0</v>
      </c>
      <c r="BZ236" s="55">
        <v>0</v>
      </c>
      <c r="CA236" s="55">
        <v>0</v>
      </c>
      <c r="CB236" s="55">
        <v>0</v>
      </c>
      <c r="CC236" s="55">
        <v>0</v>
      </c>
      <c r="CD236" s="55"/>
      <c r="CE236" s="55"/>
      <c r="CF236" s="55"/>
      <c r="CG236" s="55">
        <v>0</v>
      </c>
      <c r="CH236" s="55">
        <v>0</v>
      </c>
      <c r="CI236" s="55">
        <v>0</v>
      </c>
      <c r="CJ236" s="55">
        <v>0</v>
      </c>
      <c r="CK236" s="55">
        <v>0</v>
      </c>
      <c r="CL236" s="55">
        <v>0</v>
      </c>
      <c r="CM236" s="55">
        <v>0</v>
      </c>
      <c r="CN236" s="55">
        <v>0</v>
      </c>
      <c r="CO236" s="55">
        <v>0</v>
      </c>
      <c r="CP236" s="55">
        <v>0</v>
      </c>
      <c r="CQ236" s="55">
        <v>0</v>
      </c>
      <c r="CR236" s="55">
        <v>0</v>
      </c>
      <c r="CS236" s="55">
        <v>1</v>
      </c>
      <c r="CT236" s="55">
        <v>0</v>
      </c>
      <c r="CU236" s="55">
        <v>1</v>
      </c>
      <c r="CV236" s="55">
        <v>0</v>
      </c>
      <c r="CW236" s="55">
        <v>0</v>
      </c>
      <c r="CX236" s="55">
        <v>0</v>
      </c>
      <c r="CY236" s="55">
        <v>0</v>
      </c>
      <c r="CZ236" s="55"/>
      <c r="DA236" s="55"/>
      <c r="DB236" s="55"/>
      <c r="DC236" s="55">
        <v>0</v>
      </c>
      <c r="DD236" s="55">
        <v>0</v>
      </c>
      <c r="DE236" s="55">
        <v>0</v>
      </c>
      <c r="DF236" s="55">
        <v>0</v>
      </c>
      <c r="DG236" s="55">
        <v>0</v>
      </c>
      <c r="DH236" s="55">
        <v>0</v>
      </c>
      <c r="DI236" s="55">
        <v>0</v>
      </c>
      <c r="DJ236" s="55">
        <v>0</v>
      </c>
      <c r="DK236" s="55">
        <v>0</v>
      </c>
      <c r="DL236" s="55">
        <v>0</v>
      </c>
      <c r="DM236" s="55">
        <v>0</v>
      </c>
      <c r="DN236" s="55">
        <v>0</v>
      </c>
      <c r="DO236" s="55">
        <v>0</v>
      </c>
      <c r="DP236" s="55">
        <v>0</v>
      </c>
      <c r="DQ236" s="55">
        <v>0</v>
      </c>
      <c r="DR236" s="55">
        <v>0</v>
      </c>
      <c r="DS236" s="55">
        <v>0</v>
      </c>
      <c r="DT236" s="55">
        <v>0</v>
      </c>
      <c r="DU236" s="55">
        <v>0</v>
      </c>
      <c r="DV236" s="55"/>
      <c r="DW236" s="55"/>
      <c r="DX236" s="55"/>
      <c r="DY236" s="55">
        <v>0</v>
      </c>
      <c r="DZ236" s="55">
        <v>0</v>
      </c>
      <c r="EA236" s="55">
        <v>0</v>
      </c>
      <c r="EB236" s="55">
        <v>0</v>
      </c>
      <c r="EC236" s="55">
        <v>0</v>
      </c>
      <c r="ED236" s="55">
        <v>0</v>
      </c>
      <c r="EE236" s="55">
        <v>0</v>
      </c>
      <c r="EF236" s="55">
        <v>0</v>
      </c>
      <c r="EG236" s="55">
        <v>0</v>
      </c>
      <c r="EH236" s="55">
        <v>0</v>
      </c>
      <c r="EI236" s="55">
        <v>0</v>
      </c>
      <c r="EJ236" s="55">
        <v>0</v>
      </c>
      <c r="EK236" s="73">
        <v>841759600</v>
      </c>
      <c r="EL236" s="73">
        <v>0</v>
      </c>
      <c r="EM236" s="73">
        <v>0</v>
      </c>
      <c r="EN236" s="73">
        <v>0</v>
      </c>
      <c r="EO236" s="73">
        <v>600000000</v>
      </c>
      <c r="EP236" s="73">
        <v>0</v>
      </c>
      <c r="EQ236" s="73">
        <v>0</v>
      </c>
      <c r="ER236" s="73">
        <v>0</v>
      </c>
      <c r="ES236" s="73">
        <v>0</v>
      </c>
      <c r="ET236" s="73">
        <v>0</v>
      </c>
      <c r="EU236" s="73">
        <v>0</v>
      </c>
      <c r="EV236" s="73">
        <v>0</v>
      </c>
      <c r="EW236" s="73">
        <v>0</v>
      </c>
      <c r="EX236" s="73">
        <v>0</v>
      </c>
      <c r="EY236" s="73">
        <v>0</v>
      </c>
      <c r="EZ236" s="73">
        <v>0</v>
      </c>
      <c r="FA236" s="73">
        <v>0</v>
      </c>
      <c r="FB236" s="73">
        <v>0</v>
      </c>
      <c r="FC236" s="73">
        <v>0</v>
      </c>
      <c r="FD236" s="73">
        <v>0</v>
      </c>
      <c r="FE236" s="73">
        <v>0</v>
      </c>
      <c r="FF236" s="73">
        <v>0</v>
      </c>
      <c r="FG236" s="73">
        <v>0</v>
      </c>
      <c r="FH236" s="73">
        <v>7675187267</v>
      </c>
      <c r="FI236" s="73">
        <v>841759600</v>
      </c>
      <c r="FJ236" s="73">
        <v>0</v>
      </c>
      <c r="FK236" s="73">
        <v>0</v>
      </c>
      <c r="FL236" s="73">
        <v>0</v>
      </c>
      <c r="FM236" s="73">
        <v>0</v>
      </c>
      <c r="FN236" s="73">
        <v>0</v>
      </c>
      <c r="FO236" s="73">
        <v>0</v>
      </c>
      <c r="FP236" s="73">
        <v>0</v>
      </c>
      <c r="FQ236" s="73">
        <v>819817100</v>
      </c>
      <c r="FR236" s="73">
        <v>0</v>
      </c>
      <c r="FS236" s="73">
        <v>21942500</v>
      </c>
      <c r="FT236" s="73">
        <v>0</v>
      </c>
      <c r="FU236" s="73">
        <v>0</v>
      </c>
      <c r="FV236" s="73">
        <v>0</v>
      </c>
      <c r="FW236" s="73">
        <v>0</v>
      </c>
      <c r="FX236" s="73">
        <v>0</v>
      </c>
      <c r="FY236" s="73">
        <v>0</v>
      </c>
      <c r="FZ236" s="73">
        <v>0</v>
      </c>
      <c r="GA236" s="73">
        <v>0</v>
      </c>
      <c r="GB236" s="73">
        <v>0</v>
      </c>
      <c r="GC236" s="73">
        <v>0</v>
      </c>
      <c r="GD236" s="73">
        <v>0</v>
      </c>
      <c r="GE236" s="73">
        <v>0</v>
      </c>
      <c r="GF236" s="73">
        <v>0</v>
      </c>
      <c r="GG236" s="73">
        <v>0</v>
      </c>
      <c r="GH236" s="73">
        <v>0</v>
      </c>
      <c r="GI236" s="73">
        <v>0</v>
      </c>
      <c r="GJ236" s="73">
        <v>0</v>
      </c>
      <c r="GK236" s="73">
        <v>0</v>
      </c>
      <c r="GL236" s="73">
        <v>0</v>
      </c>
      <c r="GM236" s="73">
        <v>0</v>
      </c>
      <c r="GN236" s="73">
        <v>0</v>
      </c>
      <c r="GO236" s="73">
        <v>0</v>
      </c>
      <c r="GP236" s="73">
        <v>0</v>
      </c>
      <c r="GQ236" s="73">
        <v>0</v>
      </c>
      <c r="GR236" s="73">
        <v>0</v>
      </c>
      <c r="GS236" s="73">
        <v>0</v>
      </c>
      <c r="GT236" s="73">
        <v>0</v>
      </c>
      <c r="GU236" s="73">
        <v>0</v>
      </c>
      <c r="GV236" s="73">
        <v>0</v>
      </c>
      <c r="GW236" s="73">
        <v>0</v>
      </c>
      <c r="GX236" s="73">
        <v>0</v>
      </c>
      <c r="GY236" s="73">
        <v>0</v>
      </c>
      <c r="GZ236" s="73">
        <v>0</v>
      </c>
      <c r="HA236" s="73">
        <v>0</v>
      </c>
      <c r="HB236" s="73">
        <v>0</v>
      </c>
      <c r="HC236" s="73">
        <v>0</v>
      </c>
      <c r="HD236" s="73">
        <v>0</v>
      </c>
      <c r="HE236" s="73">
        <v>0</v>
      </c>
      <c r="HF236" s="73">
        <v>0</v>
      </c>
      <c r="HG236" s="73">
        <v>0</v>
      </c>
      <c r="HH236" s="73">
        <v>0</v>
      </c>
      <c r="HI236" s="73">
        <v>0</v>
      </c>
      <c r="HJ236" s="73">
        <v>0</v>
      </c>
      <c r="HK236" s="73">
        <v>0</v>
      </c>
      <c r="HL236" s="73">
        <v>0</v>
      </c>
      <c r="HM236" s="73">
        <v>0</v>
      </c>
      <c r="HN236" s="73">
        <v>0</v>
      </c>
      <c r="HO236" s="73">
        <v>0</v>
      </c>
      <c r="HP236" s="73">
        <v>0</v>
      </c>
      <c r="HQ236" s="73">
        <v>0</v>
      </c>
      <c r="HR236" s="73">
        <v>0</v>
      </c>
      <c r="HS236" s="73">
        <v>0</v>
      </c>
      <c r="HT236" s="73">
        <v>0</v>
      </c>
      <c r="HU236" s="73">
        <v>0</v>
      </c>
      <c r="HV236" s="73">
        <v>0</v>
      </c>
      <c r="HW236" s="73">
        <v>0</v>
      </c>
      <c r="HX236" s="73">
        <v>0</v>
      </c>
      <c r="HY236" s="73">
        <v>0</v>
      </c>
      <c r="HZ236" s="73">
        <v>0</v>
      </c>
      <c r="IA236" s="95">
        <v>0</v>
      </c>
      <c r="IB236" s="95">
        <v>0</v>
      </c>
      <c r="IC236" s="95" t="s">
        <v>289</v>
      </c>
      <c r="ID236" s="95">
        <v>0.5</v>
      </c>
      <c r="IE236" s="95">
        <v>0</v>
      </c>
      <c r="IF236" s="95">
        <v>0</v>
      </c>
      <c r="IG236" s="95" t="s">
        <v>289</v>
      </c>
      <c r="IH236" s="95">
        <v>0.5</v>
      </c>
      <c r="II236" s="95">
        <v>0</v>
      </c>
      <c r="IJ236" s="95">
        <v>0</v>
      </c>
      <c r="IK236" s="95" t="s">
        <v>289</v>
      </c>
      <c r="IL236" s="95">
        <v>0</v>
      </c>
      <c r="IM236" s="95" t="s">
        <v>289</v>
      </c>
      <c r="IN236" s="95">
        <v>0</v>
      </c>
      <c r="IO236" s="95" t="s">
        <v>289</v>
      </c>
      <c r="IP236" s="95">
        <v>0</v>
      </c>
      <c r="IQ236" s="95" t="s">
        <v>289</v>
      </c>
      <c r="IR236" s="122">
        <v>0.253</v>
      </c>
      <c r="IS236" s="122">
        <v>0</v>
      </c>
      <c r="IT236" s="122">
        <v>0</v>
      </c>
      <c r="IU236" s="122" t="s">
        <v>289</v>
      </c>
      <c r="IV236" s="122">
        <v>0</v>
      </c>
      <c r="IW236" s="122">
        <v>0.1265</v>
      </c>
      <c r="IX236" s="122">
        <v>0</v>
      </c>
      <c r="IY236" s="122">
        <v>0</v>
      </c>
      <c r="IZ236" s="122">
        <v>0</v>
      </c>
      <c r="JA236" s="122" t="s">
        <v>289</v>
      </c>
      <c r="JB236" s="122">
        <v>0</v>
      </c>
      <c r="JC236" s="122">
        <v>0.1265</v>
      </c>
      <c r="JD236" s="122">
        <v>0</v>
      </c>
      <c r="JE236" s="122">
        <v>0</v>
      </c>
      <c r="JF236" s="122">
        <v>0</v>
      </c>
      <c r="JG236" s="122" t="s">
        <v>289</v>
      </c>
      <c r="JH236" s="122">
        <v>0</v>
      </c>
    </row>
    <row r="237" ht="56" spans="1:268">
      <c r="A237" s="17" t="s">
        <v>2266</v>
      </c>
      <c r="B237" s="17" t="s">
        <v>2267</v>
      </c>
      <c r="C237" s="17" t="s">
        <v>2234</v>
      </c>
      <c r="D237" s="17" t="s">
        <v>2235</v>
      </c>
      <c r="E237" s="17" t="s">
        <v>2236</v>
      </c>
      <c r="F237" s="17" t="s">
        <v>2268</v>
      </c>
      <c r="G237" s="17" t="s">
        <v>2269</v>
      </c>
      <c r="H237" s="17" t="s">
        <v>2329</v>
      </c>
      <c r="I237" s="17"/>
      <c r="J237" s="17" t="s">
        <v>2330</v>
      </c>
      <c r="K237" s="29" t="s">
        <v>2331</v>
      </c>
      <c r="L237" s="30"/>
      <c r="M237" s="31"/>
      <c r="N237" s="31"/>
      <c r="O237" s="31"/>
      <c r="P237" s="31"/>
      <c r="Q237" s="31"/>
      <c r="R237" s="31"/>
      <c r="S237" s="31"/>
      <c r="T237" s="31"/>
      <c r="U237" s="31"/>
      <c r="V237" s="31"/>
      <c r="W237" s="31"/>
      <c r="X237" s="17" t="s">
        <v>2332</v>
      </c>
      <c r="Y237" s="17" t="s">
        <v>284</v>
      </c>
      <c r="Z237" s="17" t="s">
        <v>285</v>
      </c>
      <c r="AA237" s="54">
        <v>400</v>
      </c>
      <c r="AB237" s="55">
        <v>500</v>
      </c>
      <c r="AC237" s="55">
        <v>106</v>
      </c>
      <c r="AD237" s="55" t="s">
        <v>2333</v>
      </c>
      <c r="AE237" s="55">
        <v>50</v>
      </c>
      <c r="AF237" s="55">
        <v>0</v>
      </c>
      <c r="AG237" s="55">
        <v>50</v>
      </c>
      <c r="AH237" s="55">
        <v>0</v>
      </c>
      <c r="AI237" s="55">
        <v>51</v>
      </c>
      <c r="AJ237" s="55">
        <v>0</v>
      </c>
      <c r="AK237" s="55">
        <v>51</v>
      </c>
      <c r="AL237" s="55"/>
      <c r="AM237" s="55" t="s">
        <v>2334</v>
      </c>
      <c r="AN237" s="55"/>
      <c r="AO237" s="55">
        <v>0</v>
      </c>
      <c r="AP237" s="55">
        <v>0</v>
      </c>
      <c r="AQ237" s="55">
        <v>0</v>
      </c>
      <c r="AR237" s="55">
        <v>10</v>
      </c>
      <c r="AS237" s="55">
        <v>0</v>
      </c>
      <c r="AT237" s="55">
        <v>10</v>
      </c>
      <c r="AU237" s="55">
        <v>33</v>
      </c>
      <c r="AV237" s="55">
        <v>0</v>
      </c>
      <c r="AW237" s="55">
        <v>33</v>
      </c>
      <c r="AX237" s="55">
        <v>8</v>
      </c>
      <c r="AY237" s="55">
        <v>0</v>
      </c>
      <c r="AZ237" s="55">
        <v>8</v>
      </c>
      <c r="BA237" s="55">
        <v>150</v>
      </c>
      <c r="BB237" s="55">
        <v>0</v>
      </c>
      <c r="BC237" s="55">
        <v>79</v>
      </c>
      <c r="BD237" s="55">
        <v>0</v>
      </c>
      <c r="BE237" s="55">
        <v>55</v>
      </c>
      <c r="BF237" s="55">
        <v>0</v>
      </c>
      <c r="BG237" s="55">
        <v>55</v>
      </c>
      <c r="BH237" s="55"/>
      <c r="BI237" s="55" t="s">
        <v>2335</v>
      </c>
      <c r="BJ237" s="55"/>
      <c r="BK237" s="55">
        <v>25</v>
      </c>
      <c r="BL237" s="55">
        <v>0</v>
      </c>
      <c r="BM237" s="55">
        <v>25</v>
      </c>
      <c r="BN237" s="55">
        <v>30</v>
      </c>
      <c r="BO237" s="55">
        <v>0</v>
      </c>
      <c r="BP237" s="55">
        <v>30</v>
      </c>
      <c r="BQ237" s="55">
        <v>0</v>
      </c>
      <c r="BR237" s="55">
        <v>0</v>
      </c>
      <c r="BS237" s="55">
        <v>0</v>
      </c>
      <c r="BT237" s="55">
        <v>0</v>
      </c>
      <c r="BU237" s="55">
        <v>0</v>
      </c>
      <c r="BV237" s="55">
        <v>0</v>
      </c>
      <c r="BW237" s="55">
        <v>150</v>
      </c>
      <c r="BX237" s="55">
        <v>0</v>
      </c>
      <c r="BY237" s="55">
        <v>200</v>
      </c>
      <c r="BZ237" s="55">
        <v>0</v>
      </c>
      <c r="CA237" s="55">
        <v>0</v>
      </c>
      <c r="CB237" s="55">
        <v>0</v>
      </c>
      <c r="CC237" s="55">
        <v>0</v>
      </c>
      <c r="CD237" s="55"/>
      <c r="CE237" s="55"/>
      <c r="CF237" s="55"/>
      <c r="CG237" s="55">
        <v>0</v>
      </c>
      <c r="CH237" s="55">
        <v>0</v>
      </c>
      <c r="CI237" s="55">
        <v>0</v>
      </c>
      <c r="CJ237" s="55">
        <v>0</v>
      </c>
      <c r="CK237" s="55">
        <v>0</v>
      </c>
      <c r="CL237" s="55">
        <v>0</v>
      </c>
      <c r="CM237" s="55">
        <v>0</v>
      </c>
      <c r="CN237" s="55">
        <v>0</v>
      </c>
      <c r="CO237" s="55">
        <v>0</v>
      </c>
      <c r="CP237" s="55">
        <v>0</v>
      </c>
      <c r="CQ237" s="55">
        <v>0</v>
      </c>
      <c r="CR237" s="55">
        <v>0</v>
      </c>
      <c r="CS237" s="55">
        <v>150</v>
      </c>
      <c r="CT237" s="55">
        <v>0</v>
      </c>
      <c r="CU237" s="55">
        <v>170</v>
      </c>
      <c r="CV237" s="55">
        <v>0</v>
      </c>
      <c r="CW237" s="55">
        <v>0</v>
      </c>
      <c r="CX237" s="55">
        <v>0</v>
      </c>
      <c r="CY237" s="55">
        <v>0</v>
      </c>
      <c r="CZ237" s="55"/>
      <c r="DA237" s="55"/>
      <c r="DB237" s="55"/>
      <c r="DC237" s="55">
        <v>0</v>
      </c>
      <c r="DD237" s="55">
        <v>0</v>
      </c>
      <c r="DE237" s="55">
        <v>0</v>
      </c>
      <c r="DF237" s="55">
        <v>0</v>
      </c>
      <c r="DG237" s="55">
        <v>0</v>
      </c>
      <c r="DH237" s="55">
        <v>0</v>
      </c>
      <c r="DI237" s="55">
        <v>0</v>
      </c>
      <c r="DJ237" s="55">
        <v>0</v>
      </c>
      <c r="DK237" s="55">
        <v>0</v>
      </c>
      <c r="DL237" s="55">
        <v>0</v>
      </c>
      <c r="DM237" s="55">
        <v>0</v>
      </c>
      <c r="DN237" s="55">
        <v>0</v>
      </c>
      <c r="DO237" s="55">
        <v>0</v>
      </c>
      <c r="DP237" s="55">
        <v>0</v>
      </c>
      <c r="DQ237" s="55">
        <v>0</v>
      </c>
      <c r="DR237" s="55">
        <v>0</v>
      </c>
      <c r="DS237" s="55">
        <v>0</v>
      </c>
      <c r="DT237" s="55">
        <v>0</v>
      </c>
      <c r="DU237" s="55">
        <v>0</v>
      </c>
      <c r="DV237" s="55"/>
      <c r="DW237" s="55"/>
      <c r="DX237" s="55"/>
      <c r="DY237" s="55">
        <v>0</v>
      </c>
      <c r="DZ237" s="55">
        <v>0</v>
      </c>
      <c r="EA237" s="55">
        <v>0</v>
      </c>
      <c r="EB237" s="55">
        <v>0</v>
      </c>
      <c r="EC237" s="55">
        <v>0</v>
      </c>
      <c r="ED237" s="55">
        <v>0</v>
      </c>
      <c r="EE237" s="55">
        <v>0</v>
      </c>
      <c r="EF237" s="55">
        <v>0</v>
      </c>
      <c r="EG237" s="55">
        <v>0</v>
      </c>
      <c r="EH237" s="55">
        <v>0</v>
      </c>
      <c r="EI237" s="55">
        <v>0</v>
      </c>
      <c r="EJ237" s="55">
        <v>0</v>
      </c>
      <c r="EK237" s="73">
        <v>2819849924</v>
      </c>
      <c r="EL237" s="73">
        <v>0</v>
      </c>
      <c r="EM237" s="73">
        <v>0</v>
      </c>
      <c r="EN237" s="73">
        <v>0</v>
      </c>
      <c r="EO237" s="73">
        <v>0</v>
      </c>
      <c r="EP237" s="73">
        <v>850000000</v>
      </c>
      <c r="EQ237" s="73">
        <v>843342616</v>
      </c>
      <c r="ER237" s="73">
        <v>0</v>
      </c>
      <c r="ES237" s="73">
        <v>0</v>
      </c>
      <c r="ET237" s="73">
        <v>0</v>
      </c>
      <c r="EU237" s="73">
        <v>0</v>
      </c>
      <c r="EV237" s="73">
        <v>0</v>
      </c>
      <c r="EW237" s="73">
        <v>0</v>
      </c>
      <c r="EX237" s="73">
        <v>0</v>
      </c>
      <c r="EY237" s="73">
        <v>0</v>
      </c>
      <c r="EZ237" s="73">
        <v>0</v>
      </c>
      <c r="FA237" s="73">
        <v>843342616</v>
      </c>
      <c r="FB237" s="73">
        <v>0</v>
      </c>
      <c r="FC237" s="73">
        <v>0</v>
      </c>
      <c r="FD237" s="73">
        <v>0</v>
      </c>
      <c r="FE237" s="73">
        <v>0</v>
      </c>
      <c r="FF237" s="73">
        <v>0</v>
      </c>
      <c r="FG237" s="73">
        <v>300000000</v>
      </c>
      <c r="FH237" s="73">
        <v>3476507308</v>
      </c>
      <c r="FI237" s="73">
        <v>1976507308</v>
      </c>
      <c r="FJ237" s="73">
        <v>0</v>
      </c>
      <c r="FK237" s="73">
        <v>0</v>
      </c>
      <c r="FL237" s="73">
        <v>0</v>
      </c>
      <c r="FM237" s="73">
        <v>1976507308</v>
      </c>
      <c r="FN237" s="73">
        <v>0</v>
      </c>
      <c r="FO237" s="73">
        <v>0</v>
      </c>
      <c r="FP237" s="73">
        <v>0</v>
      </c>
      <c r="FQ237" s="73">
        <v>0</v>
      </c>
      <c r="FR237" s="73">
        <v>0</v>
      </c>
      <c r="FS237" s="73">
        <v>0</v>
      </c>
      <c r="FT237" s="73">
        <v>0</v>
      </c>
      <c r="FU237" s="73">
        <v>0</v>
      </c>
      <c r="FV237" s="73">
        <v>0</v>
      </c>
      <c r="FW237" s="73">
        <v>0</v>
      </c>
      <c r="FX237" s="73">
        <v>0</v>
      </c>
      <c r="FY237" s="73">
        <v>300000000</v>
      </c>
      <c r="FZ237" s="73">
        <v>1000000000</v>
      </c>
      <c r="GA237" s="73">
        <v>0</v>
      </c>
      <c r="GB237" s="73">
        <v>0</v>
      </c>
      <c r="GC237" s="73">
        <v>0</v>
      </c>
      <c r="GD237" s="73">
        <v>0</v>
      </c>
      <c r="GE237" s="73">
        <v>0</v>
      </c>
      <c r="GF237" s="73">
        <v>0</v>
      </c>
      <c r="GG237" s="73">
        <v>0</v>
      </c>
      <c r="GH237" s="73">
        <v>0</v>
      </c>
      <c r="GI237" s="73">
        <v>0</v>
      </c>
      <c r="GJ237" s="73">
        <v>0</v>
      </c>
      <c r="GK237" s="73">
        <v>0</v>
      </c>
      <c r="GL237" s="73">
        <v>0</v>
      </c>
      <c r="GM237" s="73">
        <v>0</v>
      </c>
      <c r="GN237" s="73">
        <v>0</v>
      </c>
      <c r="GO237" s="73">
        <v>0</v>
      </c>
      <c r="GP237" s="73">
        <v>0</v>
      </c>
      <c r="GQ237" s="73">
        <v>300000000</v>
      </c>
      <c r="GR237" s="73">
        <v>0</v>
      </c>
      <c r="GS237" s="73">
        <v>0</v>
      </c>
      <c r="GT237" s="73">
        <v>0</v>
      </c>
      <c r="GU237" s="73">
        <v>0</v>
      </c>
      <c r="GV237" s="73">
        <v>0</v>
      </c>
      <c r="GW237" s="73">
        <v>0</v>
      </c>
      <c r="GX237" s="73">
        <v>0</v>
      </c>
      <c r="GY237" s="73">
        <v>0</v>
      </c>
      <c r="GZ237" s="73">
        <v>0</v>
      </c>
      <c r="HA237" s="73">
        <v>0</v>
      </c>
      <c r="HB237" s="73">
        <v>0</v>
      </c>
      <c r="HC237" s="73">
        <v>0</v>
      </c>
      <c r="HD237" s="73">
        <v>0</v>
      </c>
      <c r="HE237" s="73">
        <v>0</v>
      </c>
      <c r="HF237" s="73">
        <v>0</v>
      </c>
      <c r="HG237" s="73">
        <v>0</v>
      </c>
      <c r="HH237" s="73">
        <v>0</v>
      </c>
      <c r="HI237" s="73">
        <v>0</v>
      </c>
      <c r="HJ237" s="73">
        <v>0</v>
      </c>
      <c r="HK237" s="73">
        <v>0</v>
      </c>
      <c r="HL237" s="73">
        <v>0</v>
      </c>
      <c r="HM237" s="73">
        <v>0</v>
      </c>
      <c r="HN237" s="73">
        <v>0</v>
      </c>
      <c r="HO237" s="73">
        <v>0</v>
      </c>
      <c r="HP237" s="73">
        <v>0</v>
      </c>
      <c r="HQ237" s="73">
        <v>0</v>
      </c>
      <c r="HR237" s="73">
        <v>0</v>
      </c>
      <c r="HS237" s="73">
        <v>0</v>
      </c>
      <c r="HT237" s="73">
        <v>0</v>
      </c>
      <c r="HU237" s="73">
        <v>0</v>
      </c>
      <c r="HV237" s="73">
        <v>0</v>
      </c>
      <c r="HW237" s="73">
        <v>0</v>
      </c>
      <c r="HX237" s="73">
        <v>0</v>
      </c>
      <c r="HY237" s="73">
        <v>0</v>
      </c>
      <c r="HZ237" s="73">
        <v>0</v>
      </c>
      <c r="IA237" s="95">
        <v>0.212</v>
      </c>
      <c r="IB237" s="95">
        <v>0.1</v>
      </c>
      <c r="IC237" s="95">
        <v>1.02</v>
      </c>
      <c r="ID237" s="95">
        <v>0.158</v>
      </c>
      <c r="IE237" s="95">
        <v>0.6962</v>
      </c>
      <c r="IF237" s="95">
        <v>0.4</v>
      </c>
      <c r="IG237" s="95">
        <v>0</v>
      </c>
      <c r="IH237" s="95">
        <v>0.34</v>
      </c>
      <c r="II237" s="95">
        <v>0</v>
      </c>
      <c r="IJ237" s="95">
        <v>0</v>
      </c>
      <c r="IK237" s="95" t="s">
        <v>289</v>
      </c>
      <c r="IL237" s="95">
        <v>0.212</v>
      </c>
      <c r="IM237" s="95">
        <v>1</v>
      </c>
      <c r="IN237" s="95">
        <v>0.6962</v>
      </c>
      <c r="IO237" s="95">
        <v>0</v>
      </c>
      <c r="IP237" s="95">
        <v>0</v>
      </c>
      <c r="IQ237" s="95" t="s">
        <v>289</v>
      </c>
      <c r="IR237" s="122">
        <v>0.253</v>
      </c>
      <c r="IS237" s="122">
        <v>0.0536</v>
      </c>
      <c r="IT237" s="122">
        <v>0.0253</v>
      </c>
      <c r="IU237" s="122">
        <v>0.0253</v>
      </c>
      <c r="IV237" s="122">
        <v>0.0258</v>
      </c>
      <c r="IW237" s="122">
        <v>0.04</v>
      </c>
      <c r="IX237" s="122">
        <v>0.0278</v>
      </c>
      <c r="IY237" s="122">
        <v>0.0278</v>
      </c>
      <c r="IZ237" s="122">
        <v>0.1012</v>
      </c>
      <c r="JA237" s="122">
        <v>0</v>
      </c>
      <c r="JB237" s="122">
        <v>0</v>
      </c>
      <c r="JC237" s="122">
        <v>0.086</v>
      </c>
      <c r="JD237" s="122">
        <v>0</v>
      </c>
      <c r="JE237" s="122">
        <v>0</v>
      </c>
      <c r="JF237" s="122">
        <v>0</v>
      </c>
      <c r="JG237" s="122" t="s">
        <v>289</v>
      </c>
      <c r="JH237" s="122">
        <v>0</v>
      </c>
    </row>
    <row r="238" ht="84" spans="1:268">
      <c r="A238" s="17" t="s">
        <v>2266</v>
      </c>
      <c r="B238" s="17" t="s">
        <v>2267</v>
      </c>
      <c r="C238" s="17" t="s">
        <v>2234</v>
      </c>
      <c r="D238" s="17" t="s">
        <v>2235</v>
      </c>
      <c r="E238" s="17" t="s">
        <v>2236</v>
      </c>
      <c r="F238" s="17" t="s">
        <v>2268</v>
      </c>
      <c r="G238" s="17" t="s">
        <v>2269</v>
      </c>
      <c r="H238" s="17" t="s">
        <v>2336</v>
      </c>
      <c r="I238" s="17"/>
      <c r="J238" s="17" t="s">
        <v>2337</v>
      </c>
      <c r="K238" s="29" t="s">
        <v>2338</v>
      </c>
      <c r="L238" s="30"/>
      <c r="M238" s="31"/>
      <c r="N238" s="31"/>
      <c r="O238" s="31"/>
      <c r="P238" s="31"/>
      <c r="Q238" s="31"/>
      <c r="R238" s="31"/>
      <c r="S238" s="31"/>
      <c r="T238" s="31"/>
      <c r="U238" s="31"/>
      <c r="V238" s="31"/>
      <c r="W238" s="31"/>
      <c r="X238" s="17" t="s">
        <v>2339</v>
      </c>
      <c r="Y238" s="17" t="s">
        <v>284</v>
      </c>
      <c r="Z238" s="17" t="s">
        <v>285</v>
      </c>
      <c r="AA238" s="54">
        <v>0</v>
      </c>
      <c r="AB238" s="55">
        <v>20</v>
      </c>
      <c r="AC238" s="55">
        <v>10</v>
      </c>
      <c r="AD238" s="55" t="s">
        <v>2340</v>
      </c>
      <c r="AE238" s="55">
        <v>0</v>
      </c>
      <c r="AF238" s="55">
        <v>0</v>
      </c>
      <c r="AG238" s="55">
        <v>5</v>
      </c>
      <c r="AH238" s="55">
        <v>0</v>
      </c>
      <c r="AI238" s="55">
        <v>6</v>
      </c>
      <c r="AJ238" s="55">
        <v>0</v>
      </c>
      <c r="AK238" s="55">
        <v>6</v>
      </c>
      <c r="AL238" s="55"/>
      <c r="AM238" s="55" t="s">
        <v>2341</v>
      </c>
      <c r="AN238" s="55"/>
      <c r="AO238" s="55">
        <v>0</v>
      </c>
      <c r="AP238" s="55">
        <v>0</v>
      </c>
      <c r="AQ238" s="55">
        <v>0</v>
      </c>
      <c r="AR238" s="55">
        <v>0</v>
      </c>
      <c r="AS238" s="55">
        <v>0</v>
      </c>
      <c r="AT238" s="55">
        <v>0</v>
      </c>
      <c r="AU238" s="55">
        <v>0</v>
      </c>
      <c r="AV238" s="55">
        <v>0</v>
      </c>
      <c r="AW238" s="55">
        <v>0</v>
      </c>
      <c r="AX238" s="55">
        <v>6</v>
      </c>
      <c r="AY238" s="55">
        <v>0</v>
      </c>
      <c r="AZ238" s="55">
        <v>6</v>
      </c>
      <c r="BA238" s="55">
        <v>10</v>
      </c>
      <c r="BB238" s="55">
        <v>0</v>
      </c>
      <c r="BC238" s="55">
        <v>4</v>
      </c>
      <c r="BD238" s="55">
        <v>0</v>
      </c>
      <c r="BE238" s="55">
        <v>4</v>
      </c>
      <c r="BF238" s="55">
        <v>0</v>
      </c>
      <c r="BG238" s="55">
        <v>4</v>
      </c>
      <c r="BH238" s="55"/>
      <c r="BI238" s="55" t="s">
        <v>2342</v>
      </c>
      <c r="BJ238" s="55"/>
      <c r="BK238" s="55">
        <v>0</v>
      </c>
      <c r="BL238" s="55">
        <v>0</v>
      </c>
      <c r="BM238" s="55">
        <v>0</v>
      </c>
      <c r="BN238" s="55">
        <v>4</v>
      </c>
      <c r="BO238" s="55">
        <v>0</v>
      </c>
      <c r="BP238" s="55">
        <v>4</v>
      </c>
      <c r="BQ238" s="55">
        <v>0</v>
      </c>
      <c r="BR238" s="55">
        <v>0</v>
      </c>
      <c r="BS238" s="55">
        <v>0</v>
      </c>
      <c r="BT238" s="55">
        <v>0</v>
      </c>
      <c r="BU238" s="55">
        <v>0</v>
      </c>
      <c r="BV238" s="55">
        <v>0</v>
      </c>
      <c r="BW238" s="55">
        <v>5</v>
      </c>
      <c r="BX238" s="55">
        <v>0</v>
      </c>
      <c r="BY238" s="55">
        <v>5</v>
      </c>
      <c r="BZ238" s="55">
        <v>0</v>
      </c>
      <c r="CA238" s="55">
        <v>0</v>
      </c>
      <c r="CB238" s="55">
        <v>0</v>
      </c>
      <c r="CC238" s="55">
        <v>0</v>
      </c>
      <c r="CD238" s="55"/>
      <c r="CE238" s="55"/>
      <c r="CF238" s="55"/>
      <c r="CG238" s="55">
        <v>0</v>
      </c>
      <c r="CH238" s="55">
        <v>0</v>
      </c>
      <c r="CI238" s="55">
        <v>0</v>
      </c>
      <c r="CJ238" s="55">
        <v>0</v>
      </c>
      <c r="CK238" s="55">
        <v>0</v>
      </c>
      <c r="CL238" s="55">
        <v>0</v>
      </c>
      <c r="CM238" s="55">
        <v>0</v>
      </c>
      <c r="CN238" s="55">
        <v>0</v>
      </c>
      <c r="CO238" s="55">
        <v>0</v>
      </c>
      <c r="CP238" s="55">
        <v>0</v>
      </c>
      <c r="CQ238" s="55">
        <v>0</v>
      </c>
      <c r="CR238" s="55">
        <v>0</v>
      </c>
      <c r="CS238" s="55">
        <v>5</v>
      </c>
      <c r="CT238" s="55">
        <v>0</v>
      </c>
      <c r="CU238" s="55">
        <v>5</v>
      </c>
      <c r="CV238" s="55">
        <v>0</v>
      </c>
      <c r="CW238" s="55">
        <v>0</v>
      </c>
      <c r="CX238" s="55">
        <v>0</v>
      </c>
      <c r="CY238" s="55">
        <v>0</v>
      </c>
      <c r="CZ238" s="55"/>
      <c r="DA238" s="55"/>
      <c r="DB238" s="55"/>
      <c r="DC238" s="55">
        <v>0</v>
      </c>
      <c r="DD238" s="55">
        <v>0</v>
      </c>
      <c r="DE238" s="55">
        <v>0</v>
      </c>
      <c r="DF238" s="55">
        <v>0</v>
      </c>
      <c r="DG238" s="55">
        <v>0</v>
      </c>
      <c r="DH238" s="55">
        <v>0</v>
      </c>
      <c r="DI238" s="55">
        <v>0</v>
      </c>
      <c r="DJ238" s="55">
        <v>0</v>
      </c>
      <c r="DK238" s="55">
        <v>0</v>
      </c>
      <c r="DL238" s="55">
        <v>0</v>
      </c>
      <c r="DM238" s="55">
        <v>0</v>
      </c>
      <c r="DN238" s="55">
        <v>0</v>
      </c>
      <c r="DO238" s="55">
        <v>0</v>
      </c>
      <c r="DP238" s="55">
        <v>0</v>
      </c>
      <c r="DQ238" s="55">
        <v>0</v>
      </c>
      <c r="DR238" s="55">
        <v>0</v>
      </c>
      <c r="DS238" s="55">
        <v>0</v>
      </c>
      <c r="DT238" s="55">
        <v>0</v>
      </c>
      <c r="DU238" s="55">
        <v>0</v>
      </c>
      <c r="DV238" s="55"/>
      <c r="DW238" s="55"/>
      <c r="DX238" s="55"/>
      <c r="DY238" s="55">
        <v>0</v>
      </c>
      <c r="DZ238" s="55">
        <v>0</v>
      </c>
      <c r="EA238" s="55">
        <v>0</v>
      </c>
      <c r="EB238" s="55">
        <v>0</v>
      </c>
      <c r="EC238" s="55">
        <v>0</v>
      </c>
      <c r="ED238" s="55">
        <v>0</v>
      </c>
      <c r="EE238" s="55">
        <v>0</v>
      </c>
      <c r="EF238" s="55">
        <v>0</v>
      </c>
      <c r="EG238" s="55">
        <v>0</v>
      </c>
      <c r="EH238" s="55">
        <v>0</v>
      </c>
      <c r="EI238" s="55">
        <v>0</v>
      </c>
      <c r="EJ238" s="55">
        <v>0</v>
      </c>
      <c r="EK238" s="73">
        <v>0</v>
      </c>
      <c r="EL238" s="73">
        <v>100000000</v>
      </c>
      <c r="EM238" s="73">
        <v>5000000</v>
      </c>
      <c r="EN238" s="73">
        <v>105000000</v>
      </c>
      <c r="EO238" s="73">
        <v>0</v>
      </c>
      <c r="EP238" s="73">
        <v>100000000</v>
      </c>
      <c r="EQ238" s="73">
        <v>0</v>
      </c>
      <c r="ER238" s="73">
        <v>100000000</v>
      </c>
      <c r="ES238" s="73">
        <v>0</v>
      </c>
      <c r="ET238" s="73">
        <v>100000000</v>
      </c>
      <c r="EU238" s="73">
        <v>0</v>
      </c>
      <c r="EV238" s="73">
        <v>0</v>
      </c>
      <c r="EW238" s="73">
        <v>0</v>
      </c>
      <c r="EX238" s="73">
        <v>0</v>
      </c>
      <c r="EY238" s="73">
        <v>0</v>
      </c>
      <c r="EZ238" s="73">
        <v>0</v>
      </c>
      <c r="FA238" s="73">
        <v>0</v>
      </c>
      <c r="FB238" s="73">
        <v>0</v>
      </c>
      <c r="FC238" s="73">
        <v>0</v>
      </c>
      <c r="FD238" s="73">
        <v>100000000</v>
      </c>
      <c r="FE238" s="73">
        <v>0</v>
      </c>
      <c r="FF238" s="73">
        <v>100000000</v>
      </c>
      <c r="FG238" s="73">
        <v>100000000</v>
      </c>
      <c r="FH238" s="73">
        <v>5000000</v>
      </c>
      <c r="FI238" s="73">
        <v>0</v>
      </c>
      <c r="FJ238" s="73">
        <v>0</v>
      </c>
      <c r="FK238" s="73">
        <v>5000000</v>
      </c>
      <c r="FL238" s="73">
        <v>5000000</v>
      </c>
      <c r="FM238" s="73">
        <v>0</v>
      </c>
      <c r="FN238" s="73">
        <v>0</v>
      </c>
      <c r="FO238" s="73">
        <v>0</v>
      </c>
      <c r="FP238" s="73">
        <v>5000000</v>
      </c>
      <c r="FQ238" s="73">
        <v>0</v>
      </c>
      <c r="FR238" s="73">
        <v>5000000</v>
      </c>
      <c r="FS238" s="73">
        <v>0</v>
      </c>
      <c r="FT238" s="73">
        <v>0</v>
      </c>
      <c r="FU238" s="73">
        <v>0</v>
      </c>
      <c r="FV238" s="73">
        <v>0</v>
      </c>
      <c r="FW238" s="73">
        <v>0</v>
      </c>
      <c r="FX238" s="73">
        <v>0</v>
      </c>
      <c r="FY238" s="73">
        <v>50000000</v>
      </c>
      <c r="FZ238" s="73">
        <v>50000000</v>
      </c>
      <c r="GA238" s="73">
        <v>0</v>
      </c>
      <c r="GB238" s="73">
        <v>0</v>
      </c>
      <c r="GC238" s="73">
        <v>0</v>
      </c>
      <c r="GD238" s="73">
        <v>0</v>
      </c>
      <c r="GE238" s="73">
        <v>0</v>
      </c>
      <c r="GF238" s="73">
        <v>0</v>
      </c>
      <c r="GG238" s="73">
        <v>0</v>
      </c>
      <c r="GH238" s="73">
        <v>0</v>
      </c>
      <c r="GI238" s="73">
        <v>0</v>
      </c>
      <c r="GJ238" s="73">
        <v>0</v>
      </c>
      <c r="GK238" s="73">
        <v>0</v>
      </c>
      <c r="GL238" s="73">
        <v>0</v>
      </c>
      <c r="GM238" s="73">
        <v>0</v>
      </c>
      <c r="GN238" s="73">
        <v>0</v>
      </c>
      <c r="GO238" s="73">
        <v>0</v>
      </c>
      <c r="GP238" s="73">
        <v>0</v>
      </c>
      <c r="GQ238" s="73">
        <v>100000000</v>
      </c>
      <c r="GR238" s="73">
        <v>0</v>
      </c>
      <c r="GS238" s="73">
        <v>0</v>
      </c>
      <c r="GT238" s="73">
        <v>0</v>
      </c>
      <c r="GU238" s="73">
        <v>0</v>
      </c>
      <c r="GV238" s="73">
        <v>0</v>
      </c>
      <c r="GW238" s="73">
        <v>0</v>
      </c>
      <c r="GX238" s="73">
        <v>0</v>
      </c>
      <c r="GY238" s="73">
        <v>0</v>
      </c>
      <c r="GZ238" s="73">
        <v>0</v>
      </c>
      <c r="HA238" s="73">
        <v>0</v>
      </c>
      <c r="HB238" s="73">
        <v>0</v>
      </c>
      <c r="HC238" s="73">
        <v>0</v>
      </c>
      <c r="HD238" s="73">
        <v>0</v>
      </c>
      <c r="HE238" s="73">
        <v>0</v>
      </c>
      <c r="HF238" s="73">
        <v>0</v>
      </c>
      <c r="HG238" s="73">
        <v>0</v>
      </c>
      <c r="HH238" s="73">
        <v>0</v>
      </c>
      <c r="HI238" s="73">
        <v>0</v>
      </c>
      <c r="HJ238" s="73">
        <v>0</v>
      </c>
      <c r="HK238" s="73">
        <v>0</v>
      </c>
      <c r="HL238" s="73">
        <v>0</v>
      </c>
      <c r="HM238" s="73">
        <v>0</v>
      </c>
      <c r="HN238" s="73">
        <v>0</v>
      </c>
      <c r="HO238" s="73">
        <v>0</v>
      </c>
      <c r="HP238" s="73">
        <v>0</v>
      </c>
      <c r="HQ238" s="73">
        <v>0</v>
      </c>
      <c r="HR238" s="73">
        <v>0</v>
      </c>
      <c r="HS238" s="73">
        <v>0</v>
      </c>
      <c r="HT238" s="73">
        <v>0</v>
      </c>
      <c r="HU238" s="73">
        <v>0</v>
      </c>
      <c r="HV238" s="73">
        <v>0</v>
      </c>
      <c r="HW238" s="73">
        <v>0</v>
      </c>
      <c r="HX238" s="73">
        <v>0</v>
      </c>
      <c r="HY238" s="73">
        <v>0</v>
      </c>
      <c r="HZ238" s="73">
        <v>0</v>
      </c>
      <c r="IA238" s="95">
        <v>0.5</v>
      </c>
      <c r="IB238" s="95">
        <v>0.25</v>
      </c>
      <c r="IC238" s="95">
        <v>1.2</v>
      </c>
      <c r="ID238" s="95">
        <v>0.2</v>
      </c>
      <c r="IE238" s="95">
        <v>1</v>
      </c>
      <c r="IF238" s="95">
        <v>0.25</v>
      </c>
      <c r="IG238" s="95">
        <v>0</v>
      </c>
      <c r="IH238" s="95">
        <v>0.25</v>
      </c>
      <c r="II238" s="95">
        <v>0</v>
      </c>
      <c r="IJ238" s="95">
        <v>0</v>
      </c>
      <c r="IK238" s="95" t="s">
        <v>289</v>
      </c>
      <c r="IL238" s="95">
        <v>0.5</v>
      </c>
      <c r="IM238" s="95">
        <v>1</v>
      </c>
      <c r="IN238" s="95">
        <v>1</v>
      </c>
      <c r="IO238" s="95">
        <v>0</v>
      </c>
      <c r="IP238" s="95">
        <v>0</v>
      </c>
      <c r="IQ238" s="95" t="s">
        <v>289</v>
      </c>
      <c r="IR238" s="122">
        <v>0.253</v>
      </c>
      <c r="IS238" s="122">
        <v>0.1265</v>
      </c>
      <c r="IT238" s="122">
        <v>0.0633</v>
      </c>
      <c r="IU238" s="122">
        <v>0.0633</v>
      </c>
      <c r="IV238" s="122">
        <v>0.0759</v>
      </c>
      <c r="IW238" s="122">
        <v>0.0506</v>
      </c>
      <c r="IX238" s="122">
        <v>0.0506</v>
      </c>
      <c r="IY238" s="122">
        <v>0.0506</v>
      </c>
      <c r="IZ238" s="122">
        <v>0.0633</v>
      </c>
      <c r="JA238" s="122">
        <v>0</v>
      </c>
      <c r="JB238" s="122">
        <v>0</v>
      </c>
      <c r="JC238" s="122">
        <v>0.0633</v>
      </c>
      <c r="JD238" s="122">
        <v>0</v>
      </c>
      <c r="JE238" s="122">
        <v>0</v>
      </c>
      <c r="JF238" s="122">
        <v>0</v>
      </c>
      <c r="JG238" s="122" t="s">
        <v>289</v>
      </c>
      <c r="JH238" s="122">
        <v>0</v>
      </c>
    </row>
    <row r="239" ht="42" spans="1:268">
      <c r="A239" s="17" t="s">
        <v>2266</v>
      </c>
      <c r="B239" s="17" t="s">
        <v>2267</v>
      </c>
      <c r="C239" s="17" t="s">
        <v>2234</v>
      </c>
      <c r="D239" s="17" t="s">
        <v>2235</v>
      </c>
      <c r="E239" s="17" t="s">
        <v>2236</v>
      </c>
      <c r="F239" s="17" t="s">
        <v>2268</v>
      </c>
      <c r="G239" s="17" t="s">
        <v>2269</v>
      </c>
      <c r="H239" s="17" t="s">
        <v>2343</v>
      </c>
      <c r="I239" s="17"/>
      <c r="J239" s="17" t="s">
        <v>2344</v>
      </c>
      <c r="K239" s="29" t="s">
        <v>2345</v>
      </c>
      <c r="L239" s="30"/>
      <c r="M239" s="31"/>
      <c r="N239" s="31"/>
      <c r="O239" s="31"/>
      <c r="P239" s="31"/>
      <c r="Q239" s="31"/>
      <c r="R239" s="31"/>
      <c r="S239" s="31"/>
      <c r="T239" s="31"/>
      <c r="U239" s="31"/>
      <c r="V239" s="31"/>
      <c r="W239" s="31"/>
      <c r="X239" s="17" t="s">
        <v>2346</v>
      </c>
      <c r="Y239" s="17" t="s">
        <v>284</v>
      </c>
      <c r="Z239" s="17" t="s">
        <v>285</v>
      </c>
      <c r="AA239" s="54">
        <v>0</v>
      </c>
      <c r="AB239" s="55">
        <v>1</v>
      </c>
      <c r="AC239" s="55">
        <v>0</v>
      </c>
      <c r="AD239" s="55" t="s">
        <v>2347</v>
      </c>
      <c r="AE239" s="55">
        <v>0</v>
      </c>
      <c r="AF239" s="55">
        <v>0</v>
      </c>
      <c r="AG239" s="55">
        <v>0</v>
      </c>
      <c r="AH239" s="55">
        <v>0</v>
      </c>
      <c r="AI239" s="55">
        <v>0</v>
      </c>
      <c r="AJ239" s="55">
        <v>0</v>
      </c>
      <c r="AK239" s="55">
        <v>0</v>
      </c>
      <c r="AL239" s="55"/>
      <c r="AM239" s="55"/>
      <c r="AN239" s="55"/>
      <c r="AO239" s="55">
        <v>0</v>
      </c>
      <c r="AP239" s="55">
        <v>0</v>
      </c>
      <c r="AQ239" s="55">
        <v>0</v>
      </c>
      <c r="AR239" s="55">
        <v>0</v>
      </c>
      <c r="AS239" s="55">
        <v>0</v>
      </c>
      <c r="AT239" s="55">
        <v>0</v>
      </c>
      <c r="AU239" s="55">
        <v>0</v>
      </c>
      <c r="AV239" s="55">
        <v>0</v>
      </c>
      <c r="AW239" s="55">
        <v>0</v>
      </c>
      <c r="AX239" s="55">
        <v>0</v>
      </c>
      <c r="AY239" s="55">
        <v>0</v>
      </c>
      <c r="AZ239" s="55">
        <v>0</v>
      </c>
      <c r="BA239" s="55">
        <v>0</v>
      </c>
      <c r="BB239" s="55">
        <v>0</v>
      </c>
      <c r="BC239" s="55">
        <v>0.2</v>
      </c>
      <c r="BD239" s="55">
        <v>0</v>
      </c>
      <c r="BE239" s="55">
        <v>0</v>
      </c>
      <c r="BF239" s="55">
        <v>0</v>
      </c>
      <c r="BG239" s="55">
        <v>0</v>
      </c>
      <c r="BH239" s="55"/>
      <c r="BI239" s="55" t="s">
        <v>2348</v>
      </c>
      <c r="BJ239" s="55"/>
      <c r="BK239" s="55">
        <v>0</v>
      </c>
      <c r="BL239" s="55">
        <v>0</v>
      </c>
      <c r="BM239" s="55">
        <v>0</v>
      </c>
      <c r="BN239" s="55">
        <v>0</v>
      </c>
      <c r="BO239" s="55">
        <v>0</v>
      </c>
      <c r="BP239" s="55">
        <v>0</v>
      </c>
      <c r="BQ239" s="55">
        <v>0</v>
      </c>
      <c r="BR239" s="55">
        <v>0</v>
      </c>
      <c r="BS239" s="55">
        <v>0</v>
      </c>
      <c r="BT239" s="55">
        <v>0</v>
      </c>
      <c r="BU239" s="55">
        <v>0</v>
      </c>
      <c r="BV239" s="55">
        <v>0</v>
      </c>
      <c r="BW239" s="55">
        <v>1</v>
      </c>
      <c r="BX239" s="55">
        <v>0</v>
      </c>
      <c r="BY239" s="55">
        <v>0.8</v>
      </c>
      <c r="BZ239" s="55">
        <v>0</v>
      </c>
      <c r="CA239" s="55">
        <v>0</v>
      </c>
      <c r="CB239" s="55">
        <v>0</v>
      </c>
      <c r="CC239" s="55">
        <v>0</v>
      </c>
      <c r="CD239" s="55"/>
      <c r="CE239" s="55"/>
      <c r="CF239" s="55"/>
      <c r="CG239" s="55">
        <v>0</v>
      </c>
      <c r="CH239" s="55">
        <v>0</v>
      </c>
      <c r="CI239" s="55">
        <v>0</v>
      </c>
      <c r="CJ239" s="55">
        <v>0</v>
      </c>
      <c r="CK239" s="55">
        <v>0</v>
      </c>
      <c r="CL239" s="55">
        <v>0</v>
      </c>
      <c r="CM239" s="55">
        <v>0</v>
      </c>
      <c r="CN239" s="55">
        <v>0</v>
      </c>
      <c r="CO239" s="55">
        <v>0</v>
      </c>
      <c r="CP239" s="55">
        <v>0</v>
      </c>
      <c r="CQ239" s="55">
        <v>0</v>
      </c>
      <c r="CR239" s="55">
        <v>0</v>
      </c>
      <c r="CS239" s="55">
        <v>0</v>
      </c>
      <c r="CT239" s="55">
        <v>0</v>
      </c>
      <c r="CU239" s="55">
        <v>0</v>
      </c>
      <c r="CV239" s="55">
        <v>0</v>
      </c>
      <c r="CW239" s="55">
        <v>0</v>
      </c>
      <c r="CX239" s="55">
        <v>0</v>
      </c>
      <c r="CY239" s="55">
        <v>0</v>
      </c>
      <c r="CZ239" s="55"/>
      <c r="DA239" s="55"/>
      <c r="DB239" s="55"/>
      <c r="DC239" s="55">
        <v>0</v>
      </c>
      <c r="DD239" s="55">
        <v>0</v>
      </c>
      <c r="DE239" s="55">
        <v>0</v>
      </c>
      <c r="DF239" s="55">
        <v>0</v>
      </c>
      <c r="DG239" s="55">
        <v>0</v>
      </c>
      <c r="DH239" s="55">
        <v>0</v>
      </c>
      <c r="DI239" s="55">
        <v>0</v>
      </c>
      <c r="DJ239" s="55">
        <v>0</v>
      </c>
      <c r="DK239" s="55">
        <v>0</v>
      </c>
      <c r="DL239" s="55">
        <v>0</v>
      </c>
      <c r="DM239" s="55">
        <v>0</v>
      </c>
      <c r="DN239" s="55">
        <v>0</v>
      </c>
      <c r="DO239" s="55">
        <v>0</v>
      </c>
      <c r="DP239" s="55">
        <v>0</v>
      </c>
      <c r="DQ239" s="55">
        <v>0</v>
      </c>
      <c r="DR239" s="55">
        <v>0</v>
      </c>
      <c r="DS239" s="55">
        <v>0</v>
      </c>
      <c r="DT239" s="55">
        <v>0</v>
      </c>
      <c r="DU239" s="55">
        <v>0</v>
      </c>
      <c r="DV239" s="55"/>
      <c r="DW239" s="55"/>
      <c r="DX239" s="55"/>
      <c r="DY239" s="55">
        <v>0</v>
      </c>
      <c r="DZ239" s="55">
        <v>0</v>
      </c>
      <c r="EA239" s="55">
        <v>0</v>
      </c>
      <c r="EB239" s="55">
        <v>0</v>
      </c>
      <c r="EC239" s="55">
        <v>0</v>
      </c>
      <c r="ED239" s="55">
        <v>0</v>
      </c>
      <c r="EE239" s="55">
        <v>0</v>
      </c>
      <c r="EF239" s="55">
        <v>0</v>
      </c>
      <c r="EG239" s="55">
        <v>0</v>
      </c>
      <c r="EH239" s="55">
        <v>0</v>
      </c>
      <c r="EI239" s="55">
        <v>0</v>
      </c>
      <c r="EJ239" s="55">
        <v>0</v>
      </c>
      <c r="EK239" s="73">
        <v>0</v>
      </c>
      <c r="EL239" s="73">
        <v>0</v>
      </c>
      <c r="EM239" s="73">
        <v>0</v>
      </c>
      <c r="EN239" s="73">
        <v>0</v>
      </c>
      <c r="EO239" s="73">
        <v>5000000000</v>
      </c>
      <c r="EP239" s="73">
        <v>0</v>
      </c>
      <c r="EQ239" s="73">
        <v>0</v>
      </c>
      <c r="ER239" s="73">
        <v>0</v>
      </c>
      <c r="ES239" s="73">
        <v>0</v>
      </c>
      <c r="ET239" s="73">
        <v>0</v>
      </c>
      <c r="EU239" s="73">
        <v>0</v>
      </c>
      <c r="EV239" s="73">
        <v>0</v>
      </c>
      <c r="EW239" s="73">
        <v>0</v>
      </c>
      <c r="EX239" s="73">
        <v>0</v>
      </c>
      <c r="EY239" s="73">
        <v>0</v>
      </c>
      <c r="EZ239" s="73">
        <v>0</v>
      </c>
      <c r="FA239" s="73">
        <v>0</v>
      </c>
      <c r="FB239" s="73">
        <v>0</v>
      </c>
      <c r="FC239" s="73">
        <v>0</v>
      </c>
      <c r="FD239" s="73">
        <v>0</v>
      </c>
      <c r="FE239" s="73">
        <v>0</v>
      </c>
      <c r="FF239" s="73">
        <v>0</v>
      </c>
      <c r="FG239" s="73">
        <v>0</v>
      </c>
      <c r="FH239" s="73">
        <v>56000000</v>
      </c>
      <c r="FI239" s="73">
        <v>0</v>
      </c>
      <c r="FJ239" s="73">
        <v>0</v>
      </c>
      <c r="FK239" s="73">
        <v>0</v>
      </c>
      <c r="FL239" s="73">
        <v>0</v>
      </c>
      <c r="FM239" s="73">
        <v>0</v>
      </c>
      <c r="FN239" s="73">
        <v>0</v>
      </c>
      <c r="FO239" s="73">
        <v>0</v>
      </c>
      <c r="FP239" s="73">
        <v>0</v>
      </c>
      <c r="FQ239" s="73">
        <v>0</v>
      </c>
      <c r="FR239" s="73">
        <v>0</v>
      </c>
      <c r="FS239" s="73">
        <v>0</v>
      </c>
      <c r="FT239" s="73">
        <v>0</v>
      </c>
      <c r="FU239" s="73">
        <v>0</v>
      </c>
      <c r="FV239" s="73">
        <v>0</v>
      </c>
      <c r="FW239" s="73">
        <v>0</v>
      </c>
      <c r="FX239" s="73">
        <v>0</v>
      </c>
      <c r="FY239" s="73">
        <v>0</v>
      </c>
      <c r="FZ239" s="73">
        <v>0</v>
      </c>
      <c r="GA239" s="73">
        <v>0</v>
      </c>
      <c r="GB239" s="73">
        <v>0</v>
      </c>
      <c r="GC239" s="73">
        <v>0</v>
      </c>
      <c r="GD239" s="73">
        <v>0</v>
      </c>
      <c r="GE239" s="73">
        <v>0</v>
      </c>
      <c r="GF239" s="73">
        <v>0</v>
      </c>
      <c r="GG239" s="73">
        <v>0</v>
      </c>
      <c r="GH239" s="73">
        <v>0</v>
      </c>
      <c r="GI239" s="73">
        <v>0</v>
      </c>
      <c r="GJ239" s="73">
        <v>0</v>
      </c>
      <c r="GK239" s="73">
        <v>0</v>
      </c>
      <c r="GL239" s="73">
        <v>0</v>
      </c>
      <c r="GM239" s="73">
        <v>0</v>
      </c>
      <c r="GN239" s="73">
        <v>0</v>
      </c>
      <c r="GO239" s="73">
        <v>0</v>
      </c>
      <c r="GP239" s="73">
        <v>0</v>
      </c>
      <c r="GQ239" s="73">
        <v>0</v>
      </c>
      <c r="GR239" s="73">
        <v>0</v>
      </c>
      <c r="GS239" s="73">
        <v>0</v>
      </c>
      <c r="GT239" s="73">
        <v>0</v>
      </c>
      <c r="GU239" s="73">
        <v>0</v>
      </c>
      <c r="GV239" s="73">
        <v>0</v>
      </c>
      <c r="GW239" s="73">
        <v>0</v>
      </c>
      <c r="GX239" s="73">
        <v>0</v>
      </c>
      <c r="GY239" s="73">
        <v>0</v>
      </c>
      <c r="GZ239" s="73">
        <v>0</v>
      </c>
      <c r="HA239" s="73">
        <v>0</v>
      </c>
      <c r="HB239" s="73">
        <v>0</v>
      </c>
      <c r="HC239" s="73">
        <v>0</v>
      </c>
      <c r="HD239" s="73">
        <v>0</v>
      </c>
      <c r="HE239" s="73">
        <v>0</v>
      </c>
      <c r="HF239" s="73">
        <v>0</v>
      </c>
      <c r="HG239" s="73">
        <v>0</v>
      </c>
      <c r="HH239" s="73">
        <v>0</v>
      </c>
      <c r="HI239" s="73">
        <v>0</v>
      </c>
      <c r="HJ239" s="73">
        <v>0</v>
      </c>
      <c r="HK239" s="73">
        <v>0</v>
      </c>
      <c r="HL239" s="73">
        <v>0</v>
      </c>
      <c r="HM239" s="73">
        <v>0</v>
      </c>
      <c r="HN239" s="73">
        <v>0</v>
      </c>
      <c r="HO239" s="73">
        <v>0</v>
      </c>
      <c r="HP239" s="73">
        <v>0</v>
      </c>
      <c r="HQ239" s="73">
        <v>0</v>
      </c>
      <c r="HR239" s="73">
        <v>0</v>
      </c>
      <c r="HS239" s="73">
        <v>0</v>
      </c>
      <c r="HT239" s="73">
        <v>0</v>
      </c>
      <c r="HU239" s="73">
        <v>0</v>
      </c>
      <c r="HV239" s="73">
        <v>0</v>
      </c>
      <c r="HW239" s="73">
        <v>0</v>
      </c>
      <c r="HX239" s="73">
        <v>0</v>
      </c>
      <c r="HY239" s="73">
        <v>0</v>
      </c>
      <c r="HZ239" s="73">
        <v>0</v>
      </c>
      <c r="IA239" s="95">
        <v>0</v>
      </c>
      <c r="IB239" s="95">
        <v>0</v>
      </c>
      <c r="IC239" s="95" t="s">
        <v>289</v>
      </c>
      <c r="ID239" s="95">
        <v>0.2</v>
      </c>
      <c r="IE239" s="95">
        <v>0</v>
      </c>
      <c r="IF239" s="95">
        <v>0.8</v>
      </c>
      <c r="IG239" s="95">
        <v>0</v>
      </c>
      <c r="IH239" s="95">
        <v>0</v>
      </c>
      <c r="II239" s="95" t="s">
        <v>289</v>
      </c>
      <c r="IJ239" s="95">
        <v>0</v>
      </c>
      <c r="IK239" s="95" t="s">
        <v>289</v>
      </c>
      <c r="IL239" s="95">
        <v>0</v>
      </c>
      <c r="IM239" s="95" t="s">
        <v>289</v>
      </c>
      <c r="IN239" s="95">
        <v>0</v>
      </c>
      <c r="IO239" s="95">
        <v>0</v>
      </c>
      <c r="IP239" s="95" t="s">
        <v>289</v>
      </c>
      <c r="IQ239" s="95" t="s">
        <v>289</v>
      </c>
      <c r="IR239" s="122">
        <v>0.253</v>
      </c>
      <c r="IS239" s="122">
        <v>0</v>
      </c>
      <c r="IT239" s="122">
        <v>0</v>
      </c>
      <c r="IU239" s="122" t="s">
        <v>289</v>
      </c>
      <c r="IV239" s="122">
        <v>0</v>
      </c>
      <c r="IW239" s="122">
        <v>0.0506</v>
      </c>
      <c r="IX239" s="122">
        <v>0</v>
      </c>
      <c r="IY239" s="122">
        <v>0</v>
      </c>
      <c r="IZ239" s="122">
        <v>0.2024</v>
      </c>
      <c r="JA239" s="122">
        <v>0</v>
      </c>
      <c r="JB239" s="122">
        <v>0</v>
      </c>
      <c r="JC239" s="122">
        <v>0</v>
      </c>
      <c r="JD239" s="122" t="s">
        <v>289</v>
      </c>
      <c r="JE239" s="122">
        <v>0</v>
      </c>
      <c r="JF239" s="122">
        <v>0</v>
      </c>
      <c r="JG239" s="122" t="s">
        <v>289</v>
      </c>
      <c r="JH239" s="122">
        <v>0</v>
      </c>
    </row>
    <row r="240" ht="140" spans="1:268">
      <c r="A240" s="17" t="s">
        <v>2266</v>
      </c>
      <c r="B240" s="17" t="s">
        <v>2267</v>
      </c>
      <c r="C240" s="17" t="s">
        <v>2234</v>
      </c>
      <c r="D240" s="17" t="s">
        <v>2235</v>
      </c>
      <c r="E240" s="17" t="s">
        <v>2236</v>
      </c>
      <c r="F240" s="17" t="s">
        <v>2268</v>
      </c>
      <c r="G240" s="17" t="s">
        <v>2269</v>
      </c>
      <c r="H240" s="17" t="s">
        <v>2349</v>
      </c>
      <c r="I240" s="17"/>
      <c r="J240" s="17" t="s">
        <v>2350</v>
      </c>
      <c r="K240" s="29" t="s">
        <v>2351</v>
      </c>
      <c r="L240" s="29" t="s">
        <v>2352</v>
      </c>
      <c r="M240" s="31"/>
      <c r="N240" s="31"/>
      <c r="O240" s="32" t="s">
        <v>282</v>
      </c>
      <c r="P240" s="32" t="s">
        <v>282</v>
      </c>
      <c r="Q240" s="32" t="s">
        <v>282</v>
      </c>
      <c r="R240" s="31"/>
      <c r="S240" s="31"/>
      <c r="T240" s="31"/>
      <c r="U240" s="32" t="s">
        <v>282</v>
      </c>
      <c r="V240" s="31"/>
      <c r="W240" s="31"/>
      <c r="X240" s="17" t="s">
        <v>2353</v>
      </c>
      <c r="Y240" s="17" t="s">
        <v>284</v>
      </c>
      <c r="Z240" s="17" t="s">
        <v>285</v>
      </c>
      <c r="AA240" s="54">
        <v>13405</v>
      </c>
      <c r="AB240" s="55">
        <v>5000</v>
      </c>
      <c r="AC240" s="55">
        <v>2357</v>
      </c>
      <c r="AD240" s="55" t="s">
        <v>2354</v>
      </c>
      <c r="AE240" s="55">
        <v>480</v>
      </c>
      <c r="AF240" s="55">
        <v>0</v>
      </c>
      <c r="AG240" s="55">
        <v>850</v>
      </c>
      <c r="AH240" s="55">
        <v>0</v>
      </c>
      <c r="AI240" s="55">
        <v>857</v>
      </c>
      <c r="AJ240" s="55">
        <v>0</v>
      </c>
      <c r="AK240" s="55">
        <v>857</v>
      </c>
      <c r="AL240" s="55"/>
      <c r="AM240" s="55" t="s">
        <v>2355</v>
      </c>
      <c r="AN240" s="55"/>
      <c r="AO240" s="55">
        <v>0</v>
      </c>
      <c r="AP240" s="55">
        <v>0</v>
      </c>
      <c r="AQ240" s="55">
        <v>0</v>
      </c>
      <c r="AR240" s="55">
        <v>0</v>
      </c>
      <c r="AS240" s="55">
        <v>0</v>
      </c>
      <c r="AT240" s="55">
        <v>0</v>
      </c>
      <c r="AU240" s="55">
        <v>315</v>
      </c>
      <c r="AV240" s="55">
        <v>0</v>
      </c>
      <c r="AW240" s="55">
        <v>315</v>
      </c>
      <c r="AX240" s="55">
        <v>542</v>
      </c>
      <c r="AY240" s="55">
        <v>0</v>
      </c>
      <c r="AZ240" s="55">
        <v>542</v>
      </c>
      <c r="BA240" s="55">
        <v>1840</v>
      </c>
      <c r="BB240" s="55">
        <v>0</v>
      </c>
      <c r="BC240" s="55">
        <v>1993</v>
      </c>
      <c r="BD240" s="55">
        <v>0</v>
      </c>
      <c r="BE240" s="55">
        <v>1500</v>
      </c>
      <c r="BF240" s="55">
        <v>0</v>
      </c>
      <c r="BG240" s="55">
        <v>1500</v>
      </c>
      <c r="BH240" s="55"/>
      <c r="BI240" s="55" t="s">
        <v>2356</v>
      </c>
      <c r="BJ240" s="55"/>
      <c r="BK240" s="55">
        <v>197</v>
      </c>
      <c r="BL240" s="55">
        <v>0</v>
      </c>
      <c r="BM240" s="55">
        <v>197</v>
      </c>
      <c r="BN240" s="55">
        <v>541</v>
      </c>
      <c r="BO240" s="55">
        <v>0</v>
      </c>
      <c r="BP240" s="55">
        <v>541</v>
      </c>
      <c r="BQ240" s="55">
        <v>762</v>
      </c>
      <c r="BR240" s="55">
        <v>0</v>
      </c>
      <c r="BS240" s="55">
        <v>762</v>
      </c>
      <c r="BT240" s="55">
        <v>0</v>
      </c>
      <c r="BU240" s="55">
        <v>0</v>
      </c>
      <c r="BV240" s="55">
        <v>0</v>
      </c>
      <c r="BW240" s="55">
        <v>1340</v>
      </c>
      <c r="BX240" s="55">
        <v>0</v>
      </c>
      <c r="BY240" s="55">
        <v>930</v>
      </c>
      <c r="BZ240" s="55">
        <v>0</v>
      </c>
      <c r="CA240" s="55">
        <v>0</v>
      </c>
      <c r="CB240" s="55">
        <v>0</v>
      </c>
      <c r="CC240" s="55">
        <v>0</v>
      </c>
      <c r="CD240" s="55"/>
      <c r="CE240" s="55"/>
      <c r="CF240" s="55"/>
      <c r="CG240" s="55">
        <v>0</v>
      </c>
      <c r="CH240" s="55">
        <v>0</v>
      </c>
      <c r="CI240" s="55">
        <v>0</v>
      </c>
      <c r="CJ240" s="55">
        <v>0</v>
      </c>
      <c r="CK240" s="55">
        <v>0</v>
      </c>
      <c r="CL240" s="55">
        <v>0</v>
      </c>
      <c r="CM240" s="55">
        <v>0</v>
      </c>
      <c r="CN240" s="55">
        <v>0</v>
      </c>
      <c r="CO240" s="55">
        <v>0</v>
      </c>
      <c r="CP240" s="55">
        <v>0</v>
      </c>
      <c r="CQ240" s="55">
        <v>0</v>
      </c>
      <c r="CR240" s="55">
        <v>0</v>
      </c>
      <c r="CS240" s="55">
        <v>1340</v>
      </c>
      <c r="CT240" s="55">
        <v>0</v>
      </c>
      <c r="CU240" s="55">
        <v>1220</v>
      </c>
      <c r="CV240" s="55">
        <v>0</v>
      </c>
      <c r="CW240" s="55">
        <v>0</v>
      </c>
      <c r="CX240" s="55">
        <v>0</v>
      </c>
      <c r="CY240" s="55">
        <v>0</v>
      </c>
      <c r="CZ240" s="55"/>
      <c r="DA240" s="55"/>
      <c r="DB240" s="55"/>
      <c r="DC240" s="55">
        <v>0</v>
      </c>
      <c r="DD240" s="55">
        <v>0</v>
      </c>
      <c r="DE240" s="55">
        <v>0</v>
      </c>
      <c r="DF240" s="55">
        <v>0</v>
      </c>
      <c r="DG240" s="55">
        <v>0</v>
      </c>
      <c r="DH240" s="55">
        <v>0</v>
      </c>
      <c r="DI240" s="55">
        <v>0</v>
      </c>
      <c r="DJ240" s="55">
        <v>0</v>
      </c>
      <c r="DK240" s="55">
        <v>0</v>
      </c>
      <c r="DL240" s="55">
        <v>0</v>
      </c>
      <c r="DM240" s="55">
        <v>0</v>
      </c>
      <c r="DN240" s="55">
        <v>0</v>
      </c>
      <c r="DO240" s="55">
        <v>0</v>
      </c>
      <c r="DP240" s="55">
        <v>0</v>
      </c>
      <c r="DQ240" s="55">
        <v>0</v>
      </c>
      <c r="DR240" s="55">
        <v>0</v>
      </c>
      <c r="DS240" s="55">
        <v>0</v>
      </c>
      <c r="DT240" s="55">
        <v>0</v>
      </c>
      <c r="DU240" s="55">
        <v>0</v>
      </c>
      <c r="DV240" s="55"/>
      <c r="DW240" s="55"/>
      <c r="DX240" s="55"/>
      <c r="DY240" s="55">
        <v>0</v>
      </c>
      <c r="DZ240" s="55">
        <v>0</v>
      </c>
      <c r="EA240" s="55">
        <v>0</v>
      </c>
      <c r="EB240" s="55">
        <v>0</v>
      </c>
      <c r="EC240" s="55">
        <v>0</v>
      </c>
      <c r="ED240" s="55">
        <v>0</v>
      </c>
      <c r="EE240" s="55">
        <v>0</v>
      </c>
      <c r="EF240" s="55">
        <v>0</v>
      </c>
      <c r="EG240" s="55">
        <v>0</v>
      </c>
      <c r="EH240" s="55">
        <v>0</v>
      </c>
      <c r="EI240" s="55">
        <v>0</v>
      </c>
      <c r="EJ240" s="55">
        <v>0</v>
      </c>
      <c r="EK240" s="73">
        <v>5953511427</v>
      </c>
      <c r="EL240" s="73">
        <v>0</v>
      </c>
      <c r="EM240" s="73">
        <v>0</v>
      </c>
      <c r="EN240" s="73">
        <v>0</v>
      </c>
      <c r="EO240" s="73">
        <v>4500000000</v>
      </c>
      <c r="EP240" s="73">
        <v>3870000000</v>
      </c>
      <c r="EQ240" s="73">
        <v>1774001018</v>
      </c>
      <c r="ER240" s="73">
        <v>0</v>
      </c>
      <c r="ES240" s="73">
        <v>0</v>
      </c>
      <c r="ET240" s="73">
        <v>0</v>
      </c>
      <c r="EU240" s="73">
        <v>0</v>
      </c>
      <c r="EV240" s="73">
        <v>0</v>
      </c>
      <c r="EW240" s="73">
        <v>0</v>
      </c>
      <c r="EX240" s="73">
        <v>0</v>
      </c>
      <c r="EY240" s="73">
        <v>0</v>
      </c>
      <c r="EZ240" s="73">
        <v>0</v>
      </c>
      <c r="FA240" s="73">
        <v>1797437485</v>
      </c>
      <c r="FB240" s="73">
        <v>0</v>
      </c>
      <c r="FC240" s="73">
        <v>0</v>
      </c>
      <c r="FD240" s="73">
        <v>2068383048</v>
      </c>
      <c r="FE240" s="73">
        <v>0</v>
      </c>
      <c r="FF240" s="73">
        <v>0</v>
      </c>
      <c r="FG240" s="73">
        <v>6500000000</v>
      </c>
      <c r="FH240" s="73">
        <v>9492864028</v>
      </c>
      <c r="FI240" s="73">
        <v>4179510409</v>
      </c>
      <c r="FJ240" s="73">
        <v>0</v>
      </c>
      <c r="FK240" s="73">
        <v>0</v>
      </c>
      <c r="FL240" s="73">
        <v>0</v>
      </c>
      <c r="FM240" s="73">
        <v>4179510409</v>
      </c>
      <c r="FN240" s="73">
        <v>0</v>
      </c>
      <c r="FO240" s="73">
        <v>0</v>
      </c>
      <c r="FP240" s="73">
        <v>0</v>
      </c>
      <c r="FQ240" s="73">
        <v>0</v>
      </c>
      <c r="FR240" s="73">
        <v>0</v>
      </c>
      <c r="FS240" s="73">
        <v>0</v>
      </c>
      <c r="FT240" s="73">
        <v>0</v>
      </c>
      <c r="FU240" s="73">
        <v>0</v>
      </c>
      <c r="FV240" s="73">
        <v>0</v>
      </c>
      <c r="FW240" s="73">
        <v>0</v>
      </c>
      <c r="FX240" s="73">
        <v>0</v>
      </c>
      <c r="FY240" s="73">
        <v>4500000000</v>
      </c>
      <c r="FZ240" s="73">
        <v>4500000000</v>
      </c>
      <c r="GA240" s="73">
        <v>0</v>
      </c>
      <c r="GB240" s="73">
        <v>0</v>
      </c>
      <c r="GC240" s="73">
        <v>0</v>
      </c>
      <c r="GD240" s="73">
        <v>0</v>
      </c>
      <c r="GE240" s="73">
        <v>0</v>
      </c>
      <c r="GF240" s="73">
        <v>0</v>
      </c>
      <c r="GG240" s="73">
        <v>0</v>
      </c>
      <c r="GH240" s="73">
        <v>0</v>
      </c>
      <c r="GI240" s="73">
        <v>0</v>
      </c>
      <c r="GJ240" s="73">
        <v>0</v>
      </c>
      <c r="GK240" s="73">
        <v>0</v>
      </c>
      <c r="GL240" s="73">
        <v>0</v>
      </c>
      <c r="GM240" s="73">
        <v>0</v>
      </c>
      <c r="GN240" s="73">
        <v>0</v>
      </c>
      <c r="GO240" s="73">
        <v>0</v>
      </c>
      <c r="GP240" s="73">
        <v>0</v>
      </c>
      <c r="GQ240" s="73">
        <v>4500000000</v>
      </c>
      <c r="GR240" s="73">
        <v>0</v>
      </c>
      <c r="GS240" s="73">
        <v>0</v>
      </c>
      <c r="GT240" s="73">
        <v>0</v>
      </c>
      <c r="GU240" s="73">
        <v>0</v>
      </c>
      <c r="GV240" s="73">
        <v>0</v>
      </c>
      <c r="GW240" s="73">
        <v>0</v>
      </c>
      <c r="GX240" s="73">
        <v>0</v>
      </c>
      <c r="GY240" s="73">
        <v>0</v>
      </c>
      <c r="GZ240" s="73">
        <v>0</v>
      </c>
      <c r="HA240" s="73">
        <v>0</v>
      </c>
      <c r="HB240" s="73">
        <v>0</v>
      </c>
      <c r="HC240" s="73">
        <v>0</v>
      </c>
      <c r="HD240" s="73">
        <v>0</v>
      </c>
      <c r="HE240" s="73">
        <v>0</v>
      </c>
      <c r="HF240" s="73">
        <v>0</v>
      </c>
      <c r="HG240" s="73">
        <v>0</v>
      </c>
      <c r="HH240" s="73">
        <v>0</v>
      </c>
      <c r="HI240" s="73">
        <v>0</v>
      </c>
      <c r="HJ240" s="73">
        <v>0</v>
      </c>
      <c r="HK240" s="73">
        <v>0</v>
      </c>
      <c r="HL240" s="73">
        <v>0</v>
      </c>
      <c r="HM240" s="73">
        <v>0</v>
      </c>
      <c r="HN240" s="73">
        <v>0</v>
      </c>
      <c r="HO240" s="73">
        <v>0</v>
      </c>
      <c r="HP240" s="73">
        <v>0</v>
      </c>
      <c r="HQ240" s="73">
        <v>0</v>
      </c>
      <c r="HR240" s="73">
        <v>0</v>
      </c>
      <c r="HS240" s="73">
        <v>0</v>
      </c>
      <c r="HT240" s="73">
        <v>0</v>
      </c>
      <c r="HU240" s="73">
        <v>0</v>
      </c>
      <c r="HV240" s="73">
        <v>0</v>
      </c>
      <c r="HW240" s="73">
        <v>0</v>
      </c>
      <c r="HX240" s="73">
        <v>0</v>
      </c>
      <c r="HY240" s="73">
        <v>0</v>
      </c>
      <c r="HZ240" s="73">
        <v>0</v>
      </c>
      <c r="IA240" s="95">
        <v>0.4714</v>
      </c>
      <c r="IB240" s="95">
        <v>0.17</v>
      </c>
      <c r="IC240" s="95">
        <v>1.0082</v>
      </c>
      <c r="ID240" s="95">
        <v>0.3986</v>
      </c>
      <c r="IE240" s="95">
        <v>0.7526</v>
      </c>
      <c r="IF240" s="95">
        <v>0.186</v>
      </c>
      <c r="IG240" s="95">
        <v>0</v>
      </c>
      <c r="IH240" s="95">
        <v>0.244</v>
      </c>
      <c r="II240" s="95">
        <v>0</v>
      </c>
      <c r="IJ240" s="95">
        <v>0</v>
      </c>
      <c r="IK240" s="95" t="s">
        <v>289</v>
      </c>
      <c r="IL240" s="95">
        <v>0.4714</v>
      </c>
      <c r="IM240" s="95">
        <v>1</v>
      </c>
      <c r="IN240" s="95">
        <v>0.7526</v>
      </c>
      <c r="IO240" s="95">
        <v>0</v>
      </c>
      <c r="IP240" s="95">
        <v>0</v>
      </c>
      <c r="IQ240" s="95" t="s">
        <v>289</v>
      </c>
      <c r="IR240" s="122">
        <v>0.253</v>
      </c>
      <c r="IS240" s="122">
        <v>0.1193</v>
      </c>
      <c r="IT240" s="122">
        <v>0.043</v>
      </c>
      <c r="IU240" s="122">
        <v>0.043</v>
      </c>
      <c r="IV240" s="122">
        <v>0.0434</v>
      </c>
      <c r="IW240" s="122">
        <v>0.1008</v>
      </c>
      <c r="IX240" s="122">
        <v>0.0759</v>
      </c>
      <c r="IY240" s="122">
        <v>0.0759</v>
      </c>
      <c r="IZ240" s="122">
        <v>0.0471</v>
      </c>
      <c r="JA240" s="122">
        <v>0</v>
      </c>
      <c r="JB240" s="122">
        <v>0</v>
      </c>
      <c r="JC240" s="122">
        <v>0.0617</v>
      </c>
      <c r="JD240" s="122">
        <v>0</v>
      </c>
      <c r="JE240" s="122">
        <v>0</v>
      </c>
      <c r="JF240" s="122">
        <v>0</v>
      </c>
      <c r="JG240" s="122" t="s">
        <v>289</v>
      </c>
      <c r="JH240" s="122">
        <v>0</v>
      </c>
    </row>
    <row r="241" ht="84" spans="1:268">
      <c r="A241" s="17" t="s">
        <v>2266</v>
      </c>
      <c r="B241" s="17" t="s">
        <v>2267</v>
      </c>
      <c r="C241" s="17" t="s">
        <v>2234</v>
      </c>
      <c r="D241" s="17" t="s">
        <v>2235</v>
      </c>
      <c r="E241" s="17" t="s">
        <v>2236</v>
      </c>
      <c r="F241" s="17" t="s">
        <v>2268</v>
      </c>
      <c r="G241" s="17" t="s">
        <v>2269</v>
      </c>
      <c r="H241" s="17" t="s">
        <v>2357</v>
      </c>
      <c r="I241" s="17"/>
      <c r="J241" s="17" t="s">
        <v>2358</v>
      </c>
      <c r="K241" s="29" t="s">
        <v>2359</v>
      </c>
      <c r="L241" s="29" t="s">
        <v>36</v>
      </c>
      <c r="M241" s="31"/>
      <c r="N241" s="31"/>
      <c r="O241" s="31"/>
      <c r="P241" s="31"/>
      <c r="Q241" s="31"/>
      <c r="R241" s="31"/>
      <c r="S241" s="31"/>
      <c r="T241" s="31"/>
      <c r="U241" s="32" t="s">
        <v>282</v>
      </c>
      <c r="V241" s="31"/>
      <c r="W241" s="31"/>
      <c r="X241" s="17" t="s">
        <v>2360</v>
      </c>
      <c r="Y241" s="17" t="s">
        <v>284</v>
      </c>
      <c r="Z241" s="17" t="s">
        <v>285</v>
      </c>
      <c r="AA241" s="54">
        <v>0</v>
      </c>
      <c r="AB241" s="55">
        <v>60000</v>
      </c>
      <c r="AC241" s="55">
        <v>26198</v>
      </c>
      <c r="AD241" s="55" t="s">
        <v>2361</v>
      </c>
      <c r="AE241" s="55">
        <v>8000</v>
      </c>
      <c r="AF241" s="55">
        <v>0</v>
      </c>
      <c r="AG241" s="55">
        <v>3100</v>
      </c>
      <c r="AH241" s="55">
        <v>0</v>
      </c>
      <c r="AI241" s="55">
        <v>3107</v>
      </c>
      <c r="AJ241" s="55">
        <v>0</v>
      </c>
      <c r="AK241" s="55">
        <v>3107</v>
      </c>
      <c r="AL241" s="55"/>
      <c r="AM241" s="55" t="s">
        <v>2362</v>
      </c>
      <c r="AN241" s="55"/>
      <c r="AO241" s="55">
        <v>0</v>
      </c>
      <c r="AP241" s="55">
        <v>0</v>
      </c>
      <c r="AQ241" s="55">
        <v>0</v>
      </c>
      <c r="AR241" s="55">
        <v>0</v>
      </c>
      <c r="AS241" s="55">
        <v>0</v>
      </c>
      <c r="AT241" s="55">
        <v>0</v>
      </c>
      <c r="AU241" s="55">
        <v>0</v>
      </c>
      <c r="AV241" s="55">
        <v>0</v>
      </c>
      <c r="AW241" s="55">
        <v>0</v>
      </c>
      <c r="AX241" s="55">
        <v>3107</v>
      </c>
      <c r="AY241" s="55">
        <v>0</v>
      </c>
      <c r="AZ241" s="55">
        <v>3107</v>
      </c>
      <c r="BA241" s="55">
        <v>22000</v>
      </c>
      <c r="BB241" s="55">
        <v>0</v>
      </c>
      <c r="BC241" s="55">
        <v>23277</v>
      </c>
      <c r="BD241" s="55">
        <v>0</v>
      </c>
      <c r="BE241" s="55">
        <v>23091</v>
      </c>
      <c r="BF241" s="55">
        <v>0</v>
      </c>
      <c r="BG241" s="55">
        <v>23091</v>
      </c>
      <c r="BH241" s="55"/>
      <c r="BI241" s="55" t="s">
        <v>2363</v>
      </c>
      <c r="BJ241" s="55"/>
      <c r="BK241" s="55">
        <v>4768</v>
      </c>
      <c r="BL241" s="55">
        <v>0</v>
      </c>
      <c r="BM241" s="55">
        <v>4768</v>
      </c>
      <c r="BN241" s="55">
        <v>8225</v>
      </c>
      <c r="BO241" s="55">
        <v>0</v>
      </c>
      <c r="BP241" s="55">
        <v>8225</v>
      </c>
      <c r="BQ241" s="55">
        <v>10098</v>
      </c>
      <c r="BR241" s="55">
        <v>0</v>
      </c>
      <c r="BS241" s="55">
        <v>10098</v>
      </c>
      <c r="BT241" s="55">
        <v>0</v>
      </c>
      <c r="BU241" s="55">
        <v>0</v>
      </c>
      <c r="BV241" s="55">
        <v>0</v>
      </c>
      <c r="BW241" s="55">
        <v>30000</v>
      </c>
      <c r="BX241" s="55">
        <v>0</v>
      </c>
      <c r="BY241" s="55">
        <v>33616</v>
      </c>
      <c r="BZ241" s="55">
        <v>0</v>
      </c>
      <c r="CA241" s="55">
        <v>0</v>
      </c>
      <c r="CB241" s="55">
        <v>0</v>
      </c>
      <c r="CC241" s="55">
        <v>0</v>
      </c>
      <c r="CD241" s="55"/>
      <c r="CE241" s="55"/>
      <c r="CF241" s="55"/>
      <c r="CG241" s="55">
        <v>0</v>
      </c>
      <c r="CH241" s="55">
        <v>0</v>
      </c>
      <c r="CI241" s="55">
        <v>0</v>
      </c>
      <c r="CJ241" s="55">
        <v>0</v>
      </c>
      <c r="CK241" s="55">
        <v>0</v>
      </c>
      <c r="CL241" s="55">
        <v>0</v>
      </c>
      <c r="CM241" s="55">
        <v>0</v>
      </c>
      <c r="CN241" s="55">
        <v>0</v>
      </c>
      <c r="CO241" s="55">
        <v>0</v>
      </c>
      <c r="CP241" s="55">
        <v>0</v>
      </c>
      <c r="CQ241" s="55">
        <v>0</v>
      </c>
      <c r="CR241" s="55">
        <v>0</v>
      </c>
      <c r="CS241" s="55">
        <v>0</v>
      </c>
      <c r="CT241" s="55">
        <v>0</v>
      </c>
      <c r="CU241" s="55">
        <v>0</v>
      </c>
      <c r="CV241" s="55">
        <v>0</v>
      </c>
      <c r="CW241" s="55">
        <v>0</v>
      </c>
      <c r="CX241" s="55">
        <v>0</v>
      </c>
      <c r="CY241" s="55">
        <v>0</v>
      </c>
      <c r="CZ241" s="55"/>
      <c r="DA241" s="55"/>
      <c r="DB241" s="55"/>
      <c r="DC241" s="55">
        <v>0</v>
      </c>
      <c r="DD241" s="55">
        <v>0</v>
      </c>
      <c r="DE241" s="55">
        <v>0</v>
      </c>
      <c r="DF241" s="55">
        <v>0</v>
      </c>
      <c r="DG241" s="55">
        <v>0</v>
      </c>
      <c r="DH241" s="55">
        <v>0</v>
      </c>
      <c r="DI241" s="55">
        <v>0</v>
      </c>
      <c r="DJ241" s="55">
        <v>0</v>
      </c>
      <c r="DK241" s="55">
        <v>0</v>
      </c>
      <c r="DL241" s="55">
        <v>0</v>
      </c>
      <c r="DM241" s="55">
        <v>0</v>
      </c>
      <c r="DN241" s="55">
        <v>0</v>
      </c>
      <c r="DO241" s="55">
        <v>0</v>
      </c>
      <c r="DP241" s="55">
        <v>0</v>
      </c>
      <c r="DQ241" s="55">
        <v>0</v>
      </c>
      <c r="DR241" s="55">
        <v>0</v>
      </c>
      <c r="DS241" s="55">
        <v>0</v>
      </c>
      <c r="DT241" s="55">
        <v>0</v>
      </c>
      <c r="DU241" s="55">
        <v>0</v>
      </c>
      <c r="DV241" s="55"/>
      <c r="DW241" s="55"/>
      <c r="DX241" s="55"/>
      <c r="DY241" s="55">
        <v>0</v>
      </c>
      <c r="DZ241" s="55">
        <v>0</v>
      </c>
      <c r="EA241" s="55">
        <v>0</v>
      </c>
      <c r="EB241" s="55">
        <v>0</v>
      </c>
      <c r="EC241" s="55">
        <v>0</v>
      </c>
      <c r="ED241" s="55">
        <v>0</v>
      </c>
      <c r="EE241" s="55">
        <v>0</v>
      </c>
      <c r="EF241" s="55">
        <v>0</v>
      </c>
      <c r="EG241" s="55">
        <v>0</v>
      </c>
      <c r="EH241" s="55">
        <v>0</v>
      </c>
      <c r="EI241" s="55">
        <v>0</v>
      </c>
      <c r="EJ241" s="55">
        <v>0</v>
      </c>
      <c r="EK241" s="73">
        <v>6329691322</v>
      </c>
      <c r="EL241" s="73">
        <v>0</v>
      </c>
      <c r="EM241" s="73">
        <v>0</v>
      </c>
      <c r="EN241" s="73">
        <v>0</v>
      </c>
      <c r="EO241" s="73">
        <v>0</v>
      </c>
      <c r="EP241" s="73">
        <v>2700000000</v>
      </c>
      <c r="EQ241" s="73">
        <v>2699691322</v>
      </c>
      <c r="ER241" s="73">
        <v>0</v>
      </c>
      <c r="ES241" s="73">
        <v>0</v>
      </c>
      <c r="ET241" s="73">
        <v>0</v>
      </c>
      <c r="EU241" s="73">
        <v>0</v>
      </c>
      <c r="EV241" s="73">
        <v>0</v>
      </c>
      <c r="EW241" s="73">
        <v>0</v>
      </c>
      <c r="EX241" s="73">
        <v>0</v>
      </c>
      <c r="EY241" s="73">
        <v>0</v>
      </c>
      <c r="EZ241" s="73">
        <v>0</v>
      </c>
      <c r="FA241" s="73">
        <v>2699691322</v>
      </c>
      <c r="FB241" s="73">
        <v>0</v>
      </c>
      <c r="FC241" s="73">
        <v>0</v>
      </c>
      <c r="FD241" s="73">
        <v>0</v>
      </c>
      <c r="FE241" s="73">
        <v>0</v>
      </c>
      <c r="FF241" s="73">
        <v>0</v>
      </c>
      <c r="FG241" s="73">
        <v>600000000</v>
      </c>
      <c r="FH241" s="73">
        <v>3630000000</v>
      </c>
      <c r="FI241" s="73">
        <v>3630000000</v>
      </c>
      <c r="FJ241" s="73">
        <v>0</v>
      </c>
      <c r="FK241" s="73">
        <v>0</v>
      </c>
      <c r="FL241" s="73">
        <v>0</v>
      </c>
      <c r="FM241" s="73">
        <v>3630000000</v>
      </c>
      <c r="FN241" s="73">
        <v>0</v>
      </c>
      <c r="FO241" s="73">
        <v>0</v>
      </c>
      <c r="FP241" s="73">
        <v>0</v>
      </c>
      <c r="FQ241" s="73">
        <v>0</v>
      </c>
      <c r="FR241" s="73">
        <v>0</v>
      </c>
      <c r="FS241" s="73">
        <v>0</v>
      </c>
      <c r="FT241" s="73">
        <v>0</v>
      </c>
      <c r="FU241" s="73">
        <v>0</v>
      </c>
      <c r="FV241" s="73">
        <v>0</v>
      </c>
      <c r="FW241" s="73">
        <v>0</v>
      </c>
      <c r="FX241" s="73">
        <v>0</v>
      </c>
      <c r="FY241" s="73">
        <v>550000000</v>
      </c>
      <c r="FZ241" s="73">
        <v>550000000</v>
      </c>
      <c r="GA241" s="73">
        <v>0</v>
      </c>
      <c r="GB241" s="73">
        <v>0</v>
      </c>
      <c r="GC241" s="73">
        <v>0</v>
      </c>
      <c r="GD241" s="73">
        <v>0</v>
      </c>
      <c r="GE241" s="73">
        <v>0</v>
      </c>
      <c r="GF241" s="73">
        <v>0</v>
      </c>
      <c r="GG241" s="73">
        <v>0</v>
      </c>
      <c r="GH241" s="73">
        <v>0</v>
      </c>
      <c r="GI241" s="73">
        <v>0</v>
      </c>
      <c r="GJ241" s="73">
        <v>0</v>
      </c>
      <c r="GK241" s="73">
        <v>0</v>
      </c>
      <c r="GL241" s="73">
        <v>0</v>
      </c>
      <c r="GM241" s="73">
        <v>0</v>
      </c>
      <c r="GN241" s="73">
        <v>0</v>
      </c>
      <c r="GO241" s="73">
        <v>0</v>
      </c>
      <c r="GP241" s="73">
        <v>0</v>
      </c>
      <c r="GQ241" s="73">
        <v>0</v>
      </c>
      <c r="GR241" s="73">
        <v>0</v>
      </c>
      <c r="GS241" s="73">
        <v>0</v>
      </c>
      <c r="GT241" s="73">
        <v>0</v>
      </c>
      <c r="GU241" s="73">
        <v>0</v>
      </c>
      <c r="GV241" s="73">
        <v>0</v>
      </c>
      <c r="GW241" s="73">
        <v>0</v>
      </c>
      <c r="GX241" s="73">
        <v>0</v>
      </c>
      <c r="GY241" s="73">
        <v>0</v>
      </c>
      <c r="GZ241" s="73">
        <v>0</v>
      </c>
      <c r="HA241" s="73">
        <v>0</v>
      </c>
      <c r="HB241" s="73">
        <v>0</v>
      </c>
      <c r="HC241" s="73">
        <v>0</v>
      </c>
      <c r="HD241" s="73">
        <v>0</v>
      </c>
      <c r="HE241" s="73">
        <v>0</v>
      </c>
      <c r="HF241" s="73">
        <v>0</v>
      </c>
      <c r="HG241" s="73">
        <v>0</v>
      </c>
      <c r="HH241" s="73">
        <v>0</v>
      </c>
      <c r="HI241" s="73">
        <v>0</v>
      </c>
      <c r="HJ241" s="73">
        <v>0</v>
      </c>
      <c r="HK241" s="73">
        <v>0</v>
      </c>
      <c r="HL241" s="73">
        <v>0</v>
      </c>
      <c r="HM241" s="73">
        <v>0</v>
      </c>
      <c r="HN241" s="73">
        <v>0</v>
      </c>
      <c r="HO241" s="73">
        <v>0</v>
      </c>
      <c r="HP241" s="73">
        <v>0</v>
      </c>
      <c r="HQ241" s="73">
        <v>0</v>
      </c>
      <c r="HR241" s="73">
        <v>0</v>
      </c>
      <c r="HS241" s="73">
        <v>0</v>
      </c>
      <c r="HT241" s="73">
        <v>0</v>
      </c>
      <c r="HU241" s="73">
        <v>0</v>
      </c>
      <c r="HV241" s="73">
        <v>0</v>
      </c>
      <c r="HW241" s="73">
        <v>0</v>
      </c>
      <c r="HX241" s="73">
        <v>0</v>
      </c>
      <c r="HY241" s="73">
        <v>0</v>
      </c>
      <c r="HZ241" s="73">
        <v>0</v>
      </c>
      <c r="IA241" s="95">
        <v>0.4366</v>
      </c>
      <c r="IB241" s="95">
        <v>0.0517</v>
      </c>
      <c r="IC241" s="95">
        <v>1.0023</v>
      </c>
      <c r="ID241" s="95">
        <v>0.388</v>
      </c>
      <c r="IE241" s="95">
        <v>0.992</v>
      </c>
      <c r="IF241" s="95">
        <v>0.5603</v>
      </c>
      <c r="IG241" s="95">
        <v>0</v>
      </c>
      <c r="IH241" s="95">
        <v>0</v>
      </c>
      <c r="II241" s="95" t="s">
        <v>289</v>
      </c>
      <c r="IJ241" s="95">
        <v>0</v>
      </c>
      <c r="IK241" s="95" t="s">
        <v>289</v>
      </c>
      <c r="IL241" s="95">
        <v>0.4366</v>
      </c>
      <c r="IM241" s="95">
        <v>1</v>
      </c>
      <c r="IN241" s="95">
        <v>0.992</v>
      </c>
      <c r="IO241" s="95">
        <v>0</v>
      </c>
      <c r="IP241" s="95" t="s">
        <v>289</v>
      </c>
      <c r="IQ241" s="95" t="s">
        <v>289</v>
      </c>
      <c r="IR241" s="122">
        <v>0.253</v>
      </c>
      <c r="IS241" s="122">
        <v>0.1105</v>
      </c>
      <c r="IT241" s="122">
        <v>0.0131</v>
      </c>
      <c r="IU241" s="122">
        <v>0.0131</v>
      </c>
      <c r="IV241" s="122">
        <v>0.0131</v>
      </c>
      <c r="IW241" s="122">
        <v>0.0982</v>
      </c>
      <c r="IX241" s="122">
        <v>0.0974</v>
      </c>
      <c r="IY241" s="122">
        <v>0.0974</v>
      </c>
      <c r="IZ241" s="122">
        <v>0.1418</v>
      </c>
      <c r="JA241" s="122">
        <v>0</v>
      </c>
      <c r="JB241" s="122">
        <v>0</v>
      </c>
      <c r="JC241" s="122">
        <v>0</v>
      </c>
      <c r="JD241" s="122" t="s">
        <v>289</v>
      </c>
      <c r="JE241" s="122">
        <v>0</v>
      </c>
      <c r="JF241" s="122">
        <v>0</v>
      </c>
      <c r="JG241" s="122" t="s">
        <v>289</v>
      </c>
      <c r="JH241" s="122">
        <v>0</v>
      </c>
    </row>
    <row r="242" ht="27" customHeight="1" spans="1:268">
      <c r="A242" s="17" t="s">
        <v>423</v>
      </c>
      <c r="B242" s="17" t="s">
        <v>424</v>
      </c>
      <c r="C242" s="17" t="s">
        <v>2234</v>
      </c>
      <c r="D242" s="17" t="s">
        <v>2235</v>
      </c>
      <c r="E242" s="17" t="s">
        <v>2236</v>
      </c>
      <c r="F242" s="17" t="s">
        <v>2364</v>
      </c>
      <c r="G242" s="17" t="s">
        <v>2365</v>
      </c>
      <c r="H242" s="17" t="s">
        <v>2366</v>
      </c>
      <c r="I242" s="17"/>
      <c r="J242" s="17" t="s">
        <v>2367</v>
      </c>
      <c r="K242" s="29" t="s">
        <v>2368</v>
      </c>
      <c r="L242" s="29" t="s">
        <v>31</v>
      </c>
      <c r="M242" s="31"/>
      <c r="N242" s="31"/>
      <c r="O242" s="31"/>
      <c r="P242" s="32" t="s">
        <v>282</v>
      </c>
      <c r="Q242" s="31"/>
      <c r="R242" s="31"/>
      <c r="S242" s="31"/>
      <c r="T242" s="31"/>
      <c r="U242" s="31"/>
      <c r="V242" s="31"/>
      <c r="W242" s="31"/>
      <c r="X242" s="17" t="s">
        <v>2241</v>
      </c>
      <c r="Y242" s="17" t="s">
        <v>284</v>
      </c>
      <c r="Z242" s="17" t="s">
        <v>285</v>
      </c>
      <c r="AA242" s="54">
        <v>0</v>
      </c>
      <c r="AB242" s="55">
        <v>300</v>
      </c>
      <c r="AC242" s="55">
        <v>0.5</v>
      </c>
      <c r="AD242" s="55" t="s">
        <v>2369</v>
      </c>
      <c r="AE242" s="55">
        <v>38</v>
      </c>
      <c r="AF242" s="55">
        <v>0</v>
      </c>
      <c r="AG242" s="55">
        <v>0.5</v>
      </c>
      <c r="AH242" s="55">
        <v>0</v>
      </c>
      <c r="AI242" s="55">
        <v>0.5</v>
      </c>
      <c r="AJ242" s="55">
        <v>0</v>
      </c>
      <c r="AK242" s="55">
        <v>0.5</v>
      </c>
      <c r="AL242" s="55"/>
      <c r="AM242" s="55" t="s">
        <v>2370</v>
      </c>
      <c r="AN242" s="55"/>
      <c r="AO242" s="55">
        <v>0</v>
      </c>
      <c r="AP242" s="55">
        <v>0</v>
      </c>
      <c r="AQ242" s="55">
        <v>0</v>
      </c>
      <c r="AR242" s="55">
        <v>0</v>
      </c>
      <c r="AS242" s="55">
        <v>0</v>
      </c>
      <c r="AT242" s="55">
        <v>0</v>
      </c>
      <c r="AU242" s="55">
        <v>0</v>
      </c>
      <c r="AV242" s="55">
        <v>0</v>
      </c>
      <c r="AW242" s="55">
        <v>0</v>
      </c>
      <c r="AX242" s="55">
        <v>0.5</v>
      </c>
      <c r="AY242" s="55">
        <v>0</v>
      </c>
      <c r="AZ242" s="55">
        <v>0.5</v>
      </c>
      <c r="BA242" s="55">
        <v>262</v>
      </c>
      <c r="BB242" s="55">
        <v>0</v>
      </c>
      <c r="BC242" s="55">
        <v>100.5</v>
      </c>
      <c r="BD242" s="55">
        <v>0</v>
      </c>
      <c r="BE242" s="55">
        <v>0</v>
      </c>
      <c r="BF242" s="55">
        <v>0</v>
      </c>
      <c r="BG242" s="55">
        <v>0</v>
      </c>
      <c r="BH242" s="55"/>
      <c r="BI242" s="55" t="s">
        <v>2371</v>
      </c>
      <c r="BJ242" s="55"/>
      <c r="BK242" s="55">
        <v>0</v>
      </c>
      <c r="BL242" s="55">
        <v>0</v>
      </c>
      <c r="BM242" s="55">
        <v>0</v>
      </c>
      <c r="BN242" s="55">
        <v>0</v>
      </c>
      <c r="BO242" s="55">
        <v>0</v>
      </c>
      <c r="BP242" s="55">
        <v>0</v>
      </c>
      <c r="BQ242" s="55">
        <v>0</v>
      </c>
      <c r="BR242" s="55">
        <v>0</v>
      </c>
      <c r="BS242" s="55">
        <v>0</v>
      </c>
      <c r="BT242" s="55">
        <v>0</v>
      </c>
      <c r="BU242" s="55">
        <v>0</v>
      </c>
      <c r="BV242" s="55">
        <v>0</v>
      </c>
      <c r="BW242" s="55">
        <v>0</v>
      </c>
      <c r="BX242" s="55">
        <v>0</v>
      </c>
      <c r="BY242" s="55">
        <v>199</v>
      </c>
      <c r="BZ242" s="55">
        <v>0</v>
      </c>
      <c r="CA242" s="55">
        <v>0</v>
      </c>
      <c r="CB242" s="55">
        <v>0</v>
      </c>
      <c r="CC242" s="55">
        <v>0</v>
      </c>
      <c r="CD242" s="55"/>
      <c r="CE242" s="55"/>
      <c r="CF242" s="55"/>
      <c r="CG242" s="55">
        <v>0</v>
      </c>
      <c r="CH242" s="55">
        <v>0</v>
      </c>
      <c r="CI242" s="55">
        <v>0</v>
      </c>
      <c r="CJ242" s="55">
        <v>0</v>
      </c>
      <c r="CK242" s="55">
        <v>0</v>
      </c>
      <c r="CL242" s="55">
        <v>0</v>
      </c>
      <c r="CM242" s="55">
        <v>0</v>
      </c>
      <c r="CN242" s="55">
        <v>0</v>
      </c>
      <c r="CO242" s="55">
        <v>0</v>
      </c>
      <c r="CP242" s="55">
        <v>0</v>
      </c>
      <c r="CQ242" s="55">
        <v>0</v>
      </c>
      <c r="CR242" s="55">
        <v>0</v>
      </c>
      <c r="CS242" s="55">
        <v>0</v>
      </c>
      <c r="CT242" s="55">
        <v>0</v>
      </c>
      <c r="CU242" s="55">
        <v>0</v>
      </c>
      <c r="CV242" s="55">
        <v>0</v>
      </c>
      <c r="CW242" s="55">
        <v>0</v>
      </c>
      <c r="CX242" s="55">
        <v>0</v>
      </c>
      <c r="CY242" s="55">
        <v>0</v>
      </c>
      <c r="CZ242" s="55"/>
      <c r="DA242" s="55"/>
      <c r="DB242" s="55"/>
      <c r="DC242" s="55">
        <v>0</v>
      </c>
      <c r="DD242" s="55">
        <v>0</v>
      </c>
      <c r="DE242" s="55">
        <v>0</v>
      </c>
      <c r="DF242" s="55">
        <v>0</v>
      </c>
      <c r="DG242" s="55">
        <v>0</v>
      </c>
      <c r="DH242" s="55">
        <v>0</v>
      </c>
      <c r="DI242" s="55">
        <v>0</v>
      </c>
      <c r="DJ242" s="55">
        <v>0</v>
      </c>
      <c r="DK242" s="55">
        <v>0</v>
      </c>
      <c r="DL242" s="55">
        <v>0</v>
      </c>
      <c r="DM242" s="55">
        <v>0</v>
      </c>
      <c r="DN242" s="55">
        <v>0</v>
      </c>
      <c r="DO242" s="55">
        <v>0</v>
      </c>
      <c r="DP242" s="55">
        <v>0</v>
      </c>
      <c r="DQ242" s="55">
        <v>0</v>
      </c>
      <c r="DR242" s="55">
        <v>0</v>
      </c>
      <c r="DS242" s="55">
        <v>0</v>
      </c>
      <c r="DT242" s="55">
        <v>0</v>
      </c>
      <c r="DU242" s="55">
        <v>0</v>
      </c>
      <c r="DV242" s="55"/>
      <c r="DW242" s="55"/>
      <c r="DX242" s="55"/>
      <c r="DY242" s="55">
        <v>0</v>
      </c>
      <c r="DZ242" s="55">
        <v>0</v>
      </c>
      <c r="EA242" s="55">
        <v>0</v>
      </c>
      <c r="EB242" s="55">
        <v>0</v>
      </c>
      <c r="EC242" s="55">
        <v>0</v>
      </c>
      <c r="ED242" s="55">
        <v>0</v>
      </c>
      <c r="EE242" s="55">
        <v>0</v>
      </c>
      <c r="EF242" s="55">
        <v>0</v>
      </c>
      <c r="EG242" s="55">
        <v>0</v>
      </c>
      <c r="EH242" s="55">
        <v>0</v>
      </c>
      <c r="EI242" s="55">
        <v>0</v>
      </c>
      <c r="EJ242" s="55">
        <v>0</v>
      </c>
      <c r="EK242" s="73">
        <v>317422883</v>
      </c>
      <c r="EL242" s="73">
        <v>0</v>
      </c>
      <c r="EM242" s="73">
        <v>0</v>
      </c>
      <c r="EN242" s="73">
        <v>317422883</v>
      </c>
      <c r="EO242" s="73">
        <v>300000000</v>
      </c>
      <c r="EP242" s="73">
        <v>285000000</v>
      </c>
      <c r="EQ242" s="73">
        <v>45000000</v>
      </c>
      <c r="ER242" s="73">
        <v>0</v>
      </c>
      <c r="ES242" s="73">
        <v>0</v>
      </c>
      <c r="ET242" s="73">
        <v>45000000</v>
      </c>
      <c r="EU242" s="73">
        <v>0</v>
      </c>
      <c r="EV242" s="73">
        <v>0</v>
      </c>
      <c r="EW242" s="73">
        <v>0</v>
      </c>
      <c r="EX242" s="73">
        <v>0</v>
      </c>
      <c r="EY242" s="73">
        <v>0</v>
      </c>
      <c r="EZ242" s="73">
        <v>0</v>
      </c>
      <c r="FA242" s="73">
        <v>15000000</v>
      </c>
      <c r="FB242" s="73">
        <v>0</v>
      </c>
      <c r="FC242" s="73">
        <v>15000000</v>
      </c>
      <c r="FD242" s="73">
        <v>30000000</v>
      </c>
      <c r="FE242" s="73">
        <v>0</v>
      </c>
      <c r="FF242" s="73">
        <v>30000000</v>
      </c>
      <c r="FG242" s="73">
        <v>2100000000</v>
      </c>
      <c r="FH242" s="73">
        <v>732000000</v>
      </c>
      <c r="FI242" s="73">
        <v>272422883</v>
      </c>
      <c r="FJ242" s="73">
        <v>0</v>
      </c>
      <c r="FK242" s="73">
        <v>0</v>
      </c>
      <c r="FL242" s="73">
        <v>272422883</v>
      </c>
      <c r="FM242" s="73">
        <v>13750000</v>
      </c>
      <c r="FN242" s="73">
        <v>0</v>
      </c>
      <c r="FO242" s="73">
        <v>13750000</v>
      </c>
      <c r="FP242" s="73">
        <v>20750000</v>
      </c>
      <c r="FQ242" s="73">
        <v>0</v>
      </c>
      <c r="FR242" s="73">
        <v>20750000</v>
      </c>
      <c r="FS242" s="73">
        <v>216422883</v>
      </c>
      <c r="FT242" s="73">
        <v>0</v>
      </c>
      <c r="FU242" s="73">
        <v>216422883</v>
      </c>
      <c r="FV242" s="73">
        <v>0</v>
      </c>
      <c r="FW242" s="73">
        <v>0</v>
      </c>
      <c r="FX242" s="73">
        <v>21500000</v>
      </c>
      <c r="FY242" s="73">
        <v>0</v>
      </c>
      <c r="FZ242" s="73">
        <v>1000000000</v>
      </c>
      <c r="GA242" s="73">
        <v>0</v>
      </c>
      <c r="GB242" s="73">
        <v>0</v>
      </c>
      <c r="GC242" s="73">
        <v>0</v>
      </c>
      <c r="GD242" s="73">
        <v>0</v>
      </c>
      <c r="GE242" s="73">
        <v>0</v>
      </c>
      <c r="GF242" s="73">
        <v>0</v>
      </c>
      <c r="GG242" s="73">
        <v>0</v>
      </c>
      <c r="GH242" s="73">
        <v>0</v>
      </c>
      <c r="GI242" s="73">
        <v>0</v>
      </c>
      <c r="GJ242" s="73">
        <v>0</v>
      </c>
      <c r="GK242" s="73">
        <v>0</v>
      </c>
      <c r="GL242" s="73">
        <v>0</v>
      </c>
      <c r="GM242" s="73">
        <v>0</v>
      </c>
      <c r="GN242" s="73">
        <v>0</v>
      </c>
      <c r="GO242" s="73">
        <v>0</v>
      </c>
      <c r="GP242" s="73">
        <v>0</v>
      </c>
      <c r="GQ242" s="73">
        <v>0</v>
      </c>
      <c r="GR242" s="73">
        <v>0</v>
      </c>
      <c r="GS242" s="73">
        <v>0</v>
      </c>
      <c r="GT242" s="73">
        <v>0</v>
      </c>
      <c r="GU242" s="73">
        <v>0</v>
      </c>
      <c r="GV242" s="73">
        <v>0</v>
      </c>
      <c r="GW242" s="73">
        <v>0</v>
      </c>
      <c r="GX242" s="73">
        <v>0</v>
      </c>
      <c r="GY242" s="73">
        <v>0</v>
      </c>
      <c r="GZ242" s="73">
        <v>0</v>
      </c>
      <c r="HA242" s="73">
        <v>0</v>
      </c>
      <c r="HB242" s="73">
        <v>0</v>
      </c>
      <c r="HC242" s="73">
        <v>0</v>
      </c>
      <c r="HD242" s="73">
        <v>0</v>
      </c>
      <c r="HE242" s="73">
        <v>0</v>
      </c>
      <c r="HF242" s="73">
        <v>0</v>
      </c>
      <c r="HG242" s="73">
        <v>0</v>
      </c>
      <c r="HH242" s="73">
        <v>0</v>
      </c>
      <c r="HI242" s="73">
        <v>400000000</v>
      </c>
      <c r="HJ242" s="73">
        <v>0</v>
      </c>
      <c r="HK242" s="73">
        <v>0</v>
      </c>
      <c r="HL242" s="73">
        <v>0</v>
      </c>
      <c r="HM242" s="73">
        <v>0</v>
      </c>
      <c r="HN242" s="73">
        <v>0</v>
      </c>
      <c r="HO242" s="73">
        <v>0</v>
      </c>
      <c r="HP242" s="73">
        <v>0</v>
      </c>
      <c r="HQ242" s="73">
        <v>0</v>
      </c>
      <c r="HR242" s="73">
        <v>0</v>
      </c>
      <c r="HS242" s="73">
        <v>0</v>
      </c>
      <c r="HT242" s="73">
        <v>0</v>
      </c>
      <c r="HU242" s="73">
        <v>0</v>
      </c>
      <c r="HV242" s="73">
        <v>0</v>
      </c>
      <c r="HW242" s="73">
        <v>0</v>
      </c>
      <c r="HX242" s="73">
        <v>0</v>
      </c>
      <c r="HY242" s="73">
        <v>0</v>
      </c>
      <c r="HZ242" s="73">
        <v>0</v>
      </c>
      <c r="IA242" s="95">
        <v>0.0017</v>
      </c>
      <c r="IB242" s="95">
        <v>0.0017</v>
      </c>
      <c r="IC242" s="95">
        <v>1</v>
      </c>
      <c r="ID242" s="95">
        <v>0.335</v>
      </c>
      <c r="IE242" s="95">
        <v>0</v>
      </c>
      <c r="IF242" s="95">
        <v>0.6633</v>
      </c>
      <c r="IG242" s="95">
        <v>0</v>
      </c>
      <c r="IH242" s="95">
        <v>0</v>
      </c>
      <c r="II242" s="95" t="s">
        <v>289</v>
      </c>
      <c r="IJ242" s="95">
        <v>0</v>
      </c>
      <c r="IK242" s="95" t="s">
        <v>289</v>
      </c>
      <c r="IL242" s="95">
        <v>0.0017</v>
      </c>
      <c r="IM242" s="95">
        <v>1</v>
      </c>
      <c r="IN242" s="95">
        <v>0</v>
      </c>
      <c r="IO242" s="95">
        <v>0</v>
      </c>
      <c r="IP242" s="95" t="s">
        <v>289</v>
      </c>
      <c r="IQ242" s="95" t="s">
        <v>289</v>
      </c>
      <c r="IR242" s="122">
        <v>0.253</v>
      </c>
      <c r="IS242" s="122">
        <v>0.0004</v>
      </c>
      <c r="IT242" s="122">
        <v>0.0004</v>
      </c>
      <c r="IU242" s="122">
        <v>0.0004</v>
      </c>
      <c r="IV242" s="122">
        <v>0.0004</v>
      </c>
      <c r="IW242" s="122">
        <v>0.0848</v>
      </c>
      <c r="IX242" s="122">
        <v>0</v>
      </c>
      <c r="IY242" s="122">
        <v>0</v>
      </c>
      <c r="IZ242" s="122">
        <v>0.1678</v>
      </c>
      <c r="JA242" s="122">
        <v>0</v>
      </c>
      <c r="JB242" s="122">
        <v>0</v>
      </c>
      <c r="JC242" s="122">
        <v>0</v>
      </c>
      <c r="JD242" s="122" t="s">
        <v>289</v>
      </c>
      <c r="JE242" s="122">
        <v>0</v>
      </c>
      <c r="JF242" s="122">
        <v>0</v>
      </c>
      <c r="JG242" s="122" t="s">
        <v>289</v>
      </c>
      <c r="JH242" s="122">
        <v>0</v>
      </c>
    </row>
    <row r="243" ht="27.75" customHeight="1" spans="1:268">
      <c r="A243" s="17" t="s">
        <v>423</v>
      </c>
      <c r="B243" s="17" t="s">
        <v>424</v>
      </c>
      <c r="C243" s="17" t="s">
        <v>2234</v>
      </c>
      <c r="D243" s="17" t="s">
        <v>2235</v>
      </c>
      <c r="E243" s="17" t="s">
        <v>2236</v>
      </c>
      <c r="F243" s="17" t="s">
        <v>2372</v>
      </c>
      <c r="G243" s="17" t="s">
        <v>2373</v>
      </c>
      <c r="H243" s="17" t="s">
        <v>2374</v>
      </c>
      <c r="I243" s="17"/>
      <c r="J243" s="17" t="s">
        <v>2375</v>
      </c>
      <c r="K243" s="29" t="s">
        <v>2376</v>
      </c>
      <c r="L243" s="30"/>
      <c r="M243" s="31"/>
      <c r="N243" s="31"/>
      <c r="O243" s="31"/>
      <c r="P243" s="31"/>
      <c r="Q243" s="31"/>
      <c r="R243" s="31"/>
      <c r="S243" s="31"/>
      <c r="T243" s="31"/>
      <c r="U243" s="31"/>
      <c r="V243" s="31"/>
      <c r="W243" s="31"/>
      <c r="X243" s="17" t="s">
        <v>430</v>
      </c>
      <c r="Y243" s="17" t="s">
        <v>284</v>
      </c>
      <c r="Z243" s="17" t="s">
        <v>315</v>
      </c>
      <c r="AA243" s="54">
        <v>116</v>
      </c>
      <c r="AB243" s="55">
        <v>116</v>
      </c>
      <c r="AC243" s="55">
        <v>92</v>
      </c>
      <c r="AD243" s="55" t="s">
        <v>2377</v>
      </c>
      <c r="AE243" s="55">
        <v>0</v>
      </c>
      <c r="AF243" s="55">
        <v>25</v>
      </c>
      <c r="AG243" s="55">
        <v>0</v>
      </c>
      <c r="AH243" s="55">
        <v>116</v>
      </c>
      <c r="AI243" s="55" t="s">
        <v>289</v>
      </c>
      <c r="AJ243" s="55">
        <v>116</v>
      </c>
      <c r="AK243" s="55">
        <v>116</v>
      </c>
      <c r="AL243" s="55" t="s">
        <v>2378</v>
      </c>
      <c r="AM243" s="55" t="s">
        <v>2379</v>
      </c>
      <c r="AN243" s="55"/>
      <c r="AO243" s="55" t="s">
        <v>289</v>
      </c>
      <c r="AP243" s="55">
        <v>0</v>
      </c>
      <c r="AQ243" s="55">
        <v>0</v>
      </c>
      <c r="AR243" s="55" t="s">
        <v>289</v>
      </c>
      <c r="AS243" s="55">
        <v>0</v>
      </c>
      <c r="AT243" s="55">
        <v>0</v>
      </c>
      <c r="AU243" s="55" t="s">
        <v>289</v>
      </c>
      <c r="AV243" s="55">
        <v>0</v>
      </c>
      <c r="AW243" s="55">
        <v>0</v>
      </c>
      <c r="AX243" s="55" t="s">
        <v>289</v>
      </c>
      <c r="AY243" s="55">
        <v>116</v>
      </c>
      <c r="AZ243" s="55">
        <v>116</v>
      </c>
      <c r="BA243" s="55">
        <v>0</v>
      </c>
      <c r="BB243" s="55">
        <v>46</v>
      </c>
      <c r="BC243" s="55">
        <v>0</v>
      </c>
      <c r="BD243" s="55">
        <v>116</v>
      </c>
      <c r="BE243" s="55" t="s">
        <v>289</v>
      </c>
      <c r="BF243" s="55">
        <v>68</v>
      </c>
      <c r="BG243" s="55">
        <v>68</v>
      </c>
      <c r="BH243" s="55"/>
      <c r="BI243" s="55" t="s">
        <v>2380</v>
      </c>
      <c r="BJ243" s="55"/>
      <c r="BK243" s="55" t="s">
        <v>289</v>
      </c>
      <c r="BL243" s="55">
        <v>0</v>
      </c>
      <c r="BM243" s="55">
        <v>0</v>
      </c>
      <c r="BN243" s="55" t="s">
        <v>289</v>
      </c>
      <c r="BO243" s="55">
        <v>15</v>
      </c>
      <c r="BP243" s="55">
        <v>15</v>
      </c>
      <c r="BQ243" s="55" t="s">
        <v>289</v>
      </c>
      <c r="BR243" s="55">
        <v>53</v>
      </c>
      <c r="BS243" s="55">
        <v>53</v>
      </c>
      <c r="BT243" s="55" t="s">
        <v>289</v>
      </c>
      <c r="BU243" s="55">
        <v>0</v>
      </c>
      <c r="BV243" s="55">
        <v>0</v>
      </c>
      <c r="BW243" s="55">
        <v>0</v>
      </c>
      <c r="BX243" s="55">
        <v>24</v>
      </c>
      <c r="BY243" s="55">
        <v>0</v>
      </c>
      <c r="BZ243" s="55">
        <v>116</v>
      </c>
      <c r="CA243" s="55" t="s">
        <v>289</v>
      </c>
      <c r="CB243" s="55">
        <v>0</v>
      </c>
      <c r="CC243" s="55">
        <v>0</v>
      </c>
      <c r="CD243" s="55"/>
      <c r="CE243" s="55"/>
      <c r="CF243" s="55"/>
      <c r="CG243" s="55" t="s">
        <v>289</v>
      </c>
      <c r="CH243" s="55">
        <v>0</v>
      </c>
      <c r="CI243" s="55">
        <v>0</v>
      </c>
      <c r="CJ243" s="55" t="s">
        <v>289</v>
      </c>
      <c r="CK243" s="55">
        <v>0</v>
      </c>
      <c r="CL243" s="55">
        <v>0</v>
      </c>
      <c r="CM243" s="55" t="s">
        <v>289</v>
      </c>
      <c r="CN243" s="55">
        <v>0</v>
      </c>
      <c r="CO243" s="55">
        <v>0</v>
      </c>
      <c r="CP243" s="55" t="s">
        <v>289</v>
      </c>
      <c r="CQ243" s="55">
        <v>0</v>
      </c>
      <c r="CR243" s="55">
        <v>0</v>
      </c>
      <c r="CS243" s="55">
        <v>0</v>
      </c>
      <c r="CT243" s="55">
        <v>21</v>
      </c>
      <c r="CU243" s="55">
        <v>0</v>
      </c>
      <c r="CV243" s="55">
        <v>116</v>
      </c>
      <c r="CW243" s="55" t="s">
        <v>289</v>
      </c>
      <c r="CX243" s="55">
        <v>0</v>
      </c>
      <c r="CY243" s="55">
        <v>0</v>
      </c>
      <c r="CZ243" s="55"/>
      <c r="DA243" s="55"/>
      <c r="DB243" s="55"/>
      <c r="DC243" s="55" t="s">
        <v>289</v>
      </c>
      <c r="DD243" s="55">
        <v>0</v>
      </c>
      <c r="DE243" s="55">
        <v>0</v>
      </c>
      <c r="DF243" s="55" t="s">
        <v>289</v>
      </c>
      <c r="DG243" s="55">
        <v>0</v>
      </c>
      <c r="DH243" s="55">
        <v>0</v>
      </c>
      <c r="DI243" s="55" t="s">
        <v>289</v>
      </c>
      <c r="DJ243" s="55">
        <v>0</v>
      </c>
      <c r="DK243" s="55">
        <v>0</v>
      </c>
      <c r="DL243" s="55" t="s">
        <v>289</v>
      </c>
      <c r="DM243" s="55">
        <v>0</v>
      </c>
      <c r="DN243" s="55">
        <v>0</v>
      </c>
      <c r="DO243" s="55">
        <v>0</v>
      </c>
      <c r="DP243" s="55">
        <v>0</v>
      </c>
      <c r="DQ243" s="55">
        <v>0</v>
      </c>
      <c r="DR243" s="55">
        <v>0</v>
      </c>
      <c r="DS243" s="55" t="s">
        <v>289</v>
      </c>
      <c r="DT243" s="55">
        <v>0</v>
      </c>
      <c r="DU243" s="55">
        <v>0</v>
      </c>
      <c r="DV243" s="55"/>
      <c r="DW243" s="55"/>
      <c r="DX243" s="55"/>
      <c r="DY243" s="55" t="s">
        <v>289</v>
      </c>
      <c r="DZ243" s="55">
        <v>0</v>
      </c>
      <c r="EA243" s="55">
        <v>0</v>
      </c>
      <c r="EB243" s="55" t="s">
        <v>289</v>
      </c>
      <c r="EC243" s="55">
        <v>0</v>
      </c>
      <c r="ED243" s="55">
        <v>0</v>
      </c>
      <c r="EE243" s="55" t="s">
        <v>289</v>
      </c>
      <c r="EF243" s="55">
        <v>0</v>
      </c>
      <c r="EG243" s="55">
        <v>0</v>
      </c>
      <c r="EH243" s="55" t="s">
        <v>289</v>
      </c>
      <c r="EI243" s="55">
        <v>0</v>
      </c>
      <c r="EJ243" s="55">
        <v>0</v>
      </c>
      <c r="EK243" s="73">
        <v>2401177765</v>
      </c>
      <c r="EL243" s="73">
        <v>0</v>
      </c>
      <c r="EM243" s="73">
        <v>0</v>
      </c>
      <c r="EN243" s="73">
        <v>2401177765</v>
      </c>
      <c r="EO243" s="73">
        <v>2100000000</v>
      </c>
      <c r="EP243" s="73">
        <v>2063740200</v>
      </c>
      <c r="EQ243" s="73">
        <v>1909145717</v>
      </c>
      <c r="ER243" s="73">
        <v>0</v>
      </c>
      <c r="ES243" s="73">
        <v>0</v>
      </c>
      <c r="ET243" s="73">
        <v>1909145717</v>
      </c>
      <c r="EU243" s="73" t="s">
        <v>289</v>
      </c>
      <c r="EV243" s="73">
        <v>0</v>
      </c>
      <c r="EW243" s="73">
        <v>0</v>
      </c>
      <c r="EX243" s="73" t="s">
        <v>289</v>
      </c>
      <c r="EY243" s="73">
        <v>0</v>
      </c>
      <c r="EZ243" s="73">
        <v>0</v>
      </c>
      <c r="FA243" s="73" t="s">
        <v>289</v>
      </c>
      <c r="FB243" s="73">
        <v>0</v>
      </c>
      <c r="FC243" s="73">
        <v>120625000</v>
      </c>
      <c r="FD243" s="73" t="s">
        <v>289</v>
      </c>
      <c r="FE243" s="73">
        <v>0</v>
      </c>
      <c r="FF243" s="73">
        <v>1788520717</v>
      </c>
      <c r="FG243" s="73">
        <v>2632000000</v>
      </c>
      <c r="FH243" s="73">
        <v>1515682048</v>
      </c>
      <c r="FI243" s="73">
        <v>492032048</v>
      </c>
      <c r="FJ243" s="73">
        <v>0</v>
      </c>
      <c r="FK243" s="73">
        <v>0</v>
      </c>
      <c r="FL243" s="73">
        <v>492032048</v>
      </c>
      <c r="FM243" s="73" t="s">
        <v>289</v>
      </c>
      <c r="FN243" s="73">
        <v>0</v>
      </c>
      <c r="FO243" s="73">
        <v>78000000</v>
      </c>
      <c r="FP243" s="73" t="s">
        <v>289</v>
      </c>
      <c r="FQ243" s="73">
        <v>0</v>
      </c>
      <c r="FR243" s="73">
        <v>122166668</v>
      </c>
      <c r="FS243" s="73" t="s">
        <v>289</v>
      </c>
      <c r="FT243" s="73">
        <v>0</v>
      </c>
      <c r="FU243" s="73">
        <v>253365380</v>
      </c>
      <c r="FV243" s="73" t="s">
        <v>289</v>
      </c>
      <c r="FW243" s="73">
        <v>0</v>
      </c>
      <c r="FX243" s="73">
        <v>38500000</v>
      </c>
      <c r="FY243" s="73">
        <v>1900000000</v>
      </c>
      <c r="FZ243" s="73">
        <v>1900000000</v>
      </c>
      <c r="GA243" s="73">
        <v>0</v>
      </c>
      <c r="GB243" s="73">
        <v>0</v>
      </c>
      <c r="GC243" s="73">
        <v>0</v>
      </c>
      <c r="GD243" s="73">
        <v>0</v>
      </c>
      <c r="GE243" s="73" t="s">
        <v>289</v>
      </c>
      <c r="GF243" s="73">
        <v>0</v>
      </c>
      <c r="GG243" s="73">
        <v>0</v>
      </c>
      <c r="GH243" s="73" t="s">
        <v>289</v>
      </c>
      <c r="GI243" s="73">
        <v>0</v>
      </c>
      <c r="GJ243" s="73">
        <v>0</v>
      </c>
      <c r="GK243" s="73" t="s">
        <v>289</v>
      </c>
      <c r="GL243" s="73">
        <v>0</v>
      </c>
      <c r="GM243" s="73">
        <v>0</v>
      </c>
      <c r="GN243" s="73" t="s">
        <v>289</v>
      </c>
      <c r="GO243" s="73">
        <v>0</v>
      </c>
      <c r="GP243" s="73">
        <v>0</v>
      </c>
      <c r="GQ243" s="73">
        <v>1700000000</v>
      </c>
      <c r="GR243" s="73">
        <v>0</v>
      </c>
      <c r="GS243" s="73">
        <v>0</v>
      </c>
      <c r="GT243" s="73">
        <v>0</v>
      </c>
      <c r="GU243" s="73">
        <v>0</v>
      </c>
      <c r="GV243" s="73">
        <v>0</v>
      </c>
      <c r="GW243" s="73" t="s">
        <v>289</v>
      </c>
      <c r="GX243" s="73">
        <v>0</v>
      </c>
      <c r="GY243" s="73">
        <v>0</v>
      </c>
      <c r="GZ243" s="73" t="s">
        <v>289</v>
      </c>
      <c r="HA243" s="73">
        <v>0</v>
      </c>
      <c r="HB243" s="73">
        <v>0</v>
      </c>
      <c r="HC243" s="73" t="s">
        <v>289</v>
      </c>
      <c r="HD243" s="73">
        <v>0</v>
      </c>
      <c r="HE243" s="73">
        <v>0</v>
      </c>
      <c r="HF243" s="73" t="s">
        <v>289</v>
      </c>
      <c r="HG243" s="73">
        <v>0</v>
      </c>
      <c r="HH243" s="73">
        <v>0</v>
      </c>
      <c r="HI243" s="73">
        <v>1500000000</v>
      </c>
      <c r="HJ243" s="73">
        <v>0</v>
      </c>
      <c r="HK243" s="73">
        <v>0</v>
      </c>
      <c r="HL243" s="73">
        <v>0</v>
      </c>
      <c r="HM243" s="73">
        <v>0</v>
      </c>
      <c r="HN243" s="73">
        <v>0</v>
      </c>
      <c r="HO243" s="73" t="s">
        <v>289</v>
      </c>
      <c r="HP243" s="73">
        <v>0</v>
      </c>
      <c r="HQ243" s="73">
        <v>0</v>
      </c>
      <c r="HR243" s="73" t="s">
        <v>289</v>
      </c>
      <c r="HS243" s="73">
        <v>0</v>
      </c>
      <c r="HT243" s="73">
        <v>0</v>
      </c>
      <c r="HU243" s="73" t="s">
        <v>289</v>
      </c>
      <c r="HV243" s="73">
        <v>0</v>
      </c>
      <c r="HW243" s="73">
        <v>0</v>
      </c>
      <c r="HX243" s="73" t="s">
        <v>289</v>
      </c>
      <c r="HY243" s="73">
        <v>0</v>
      </c>
      <c r="HZ243" s="73">
        <v>0</v>
      </c>
      <c r="IA243" s="95">
        <v>0.3966</v>
      </c>
      <c r="IB243" s="95">
        <v>0.25</v>
      </c>
      <c r="IC243" s="95">
        <v>1</v>
      </c>
      <c r="ID243" s="95">
        <v>0.25</v>
      </c>
      <c r="IE243" s="95">
        <v>0.5862</v>
      </c>
      <c r="IF243" s="95">
        <v>0.25</v>
      </c>
      <c r="IG243" s="95">
        <v>0</v>
      </c>
      <c r="IH243" s="95">
        <v>0.25</v>
      </c>
      <c r="II243" s="95">
        <v>0</v>
      </c>
      <c r="IJ243" s="95">
        <v>0</v>
      </c>
      <c r="IK243" s="95" t="s">
        <v>289</v>
      </c>
      <c r="IL243" s="95">
        <v>0.3966</v>
      </c>
      <c r="IM243" s="95">
        <v>1</v>
      </c>
      <c r="IN243" s="95">
        <v>0.5862</v>
      </c>
      <c r="IO243" s="95">
        <v>0</v>
      </c>
      <c r="IP243" s="95">
        <v>0</v>
      </c>
      <c r="IQ243" s="95" t="s">
        <v>289</v>
      </c>
      <c r="IR243" s="122">
        <v>0.253</v>
      </c>
      <c r="IS243" s="122">
        <v>0.1003</v>
      </c>
      <c r="IT243" s="122">
        <v>0.0633</v>
      </c>
      <c r="IU243" s="122">
        <v>0.0633</v>
      </c>
      <c r="IV243" s="122">
        <v>0.0633</v>
      </c>
      <c r="IW243" s="122">
        <v>0.0633</v>
      </c>
      <c r="IX243" s="122">
        <v>0.0371</v>
      </c>
      <c r="IY243" s="122">
        <v>0.0371</v>
      </c>
      <c r="IZ243" s="122">
        <v>0.0633</v>
      </c>
      <c r="JA243" s="122">
        <v>0</v>
      </c>
      <c r="JB243" s="122">
        <v>0</v>
      </c>
      <c r="JC243" s="122">
        <v>0.0633</v>
      </c>
      <c r="JD243" s="122">
        <v>0</v>
      </c>
      <c r="JE243" s="122">
        <v>0</v>
      </c>
      <c r="JF243" s="122">
        <v>0</v>
      </c>
      <c r="JG243" s="122" t="s">
        <v>289</v>
      </c>
      <c r="JH243" s="122">
        <v>0</v>
      </c>
    </row>
    <row r="244" ht="28.5" customHeight="1" spans="1:268">
      <c r="A244" s="17" t="s">
        <v>423</v>
      </c>
      <c r="B244" s="17" t="s">
        <v>424</v>
      </c>
      <c r="C244" s="17" t="s">
        <v>2234</v>
      </c>
      <c r="D244" s="17" t="s">
        <v>2235</v>
      </c>
      <c r="E244" s="17" t="s">
        <v>2236</v>
      </c>
      <c r="F244" s="17" t="s">
        <v>2372</v>
      </c>
      <c r="G244" s="17" t="s">
        <v>2373</v>
      </c>
      <c r="H244" s="17" t="s">
        <v>2381</v>
      </c>
      <c r="I244" s="17"/>
      <c r="J244" s="17" t="s">
        <v>2382</v>
      </c>
      <c r="K244" s="29" t="s">
        <v>2383</v>
      </c>
      <c r="L244" s="29" t="s">
        <v>2117</v>
      </c>
      <c r="M244" s="31"/>
      <c r="N244" s="31"/>
      <c r="O244" s="32" t="s">
        <v>282</v>
      </c>
      <c r="P244" s="32" t="s">
        <v>282</v>
      </c>
      <c r="Q244" s="32" t="s">
        <v>282</v>
      </c>
      <c r="R244" s="31"/>
      <c r="S244" s="31"/>
      <c r="T244" s="31"/>
      <c r="U244" s="32" t="s">
        <v>282</v>
      </c>
      <c r="V244" s="31"/>
      <c r="W244" s="31"/>
      <c r="X244" s="17" t="s">
        <v>438</v>
      </c>
      <c r="Y244" s="17" t="s">
        <v>284</v>
      </c>
      <c r="Z244" s="17" t="s">
        <v>285</v>
      </c>
      <c r="AA244" s="54">
        <v>30002</v>
      </c>
      <c r="AB244" s="55">
        <v>20000</v>
      </c>
      <c r="AC244" s="55">
        <v>4557</v>
      </c>
      <c r="AD244" s="55" t="s">
        <v>2384</v>
      </c>
      <c r="AE244" s="55">
        <v>4000</v>
      </c>
      <c r="AF244" s="55">
        <v>0</v>
      </c>
      <c r="AG244" s="55">
        <v>4000</v>
      </c>
      <c r="AH244" s="55">
        <v>0</v>
      </c>
      <c r="AI244" s="55">
        <v>4000</v>
      </c>
      <c r="AJ244" s="55">
        <v>0</v>
      </c>
      <c r="AK244" s="55">
        <v>4000</v>
      </c>
      <c r="AL244" s="55"/>
      <c r="AM244" s="55" t="s">
        <v>2385</v>
      </c>
      <c r="AN244" s="55" t="s">
        <v>2386</v>
      </c>
      <c r="AO244" s="55">
        <v>0</v>
      </c>
      <c r="AP244" s="55">
        <v>0</v>
      </c>
      <c r="AQ244" s="55">
        <v>0</v>
      </c>
      <c r="AR244" s="55">
        <v>0</v>
      </c>
      <c r="AS244" s="55">
        <v>0</v>
      </c>
      <c r="AT244" s="55">
        <v>0</v>
      </c>
      <c r="AU244" s="55">
        <v>0</v>
      </c>
      <c r="AV244" s="55">
        <v>0</v>
      </c>
      <c r="AW244" s="55">
        <v>0</v>
      </c>
      <c r="AX244" s="55">
        <v>4000</v>
      </c>
      <c r="AY244" s="55">
        <v>0</v>
      </c>
      <c r="AZ244" s="55">
        <v>4000</v>
      </c>
      <c r="BA244" s="55">
        <v>8000</v>
      </c>
      <c r="BB244" s="55">
        <v>0</v>
      </c>
      <c r="BC244" s="55">
        <v>8000</v>
      </c>
      <c r="BD244" s="55">
        <v>0</v>
      </c>
      <c r="BE244" s="55">
        <v>557</v>
      </c>
      <c r="BF244" s="55">
        <v>0</v>
      </c>
      <c r="BG244" s="55">
        <v>557</v>
      </c>
      <c r="BH244" s="55"/>
      <c r="BI244" s="55" t="s">
        <v>2387</v>
      </c>
      <c r="BJ244" s="55"/>
      <c r="BK244" s="55">
        <v>0</v>
      </c>
      <c r="BL244" s="55">
        <v>0</v>
      </c>
      <c r="BM244" s="55">
        <v>0</v>
      </c>
      <c r="BN244" s="55">
        <v>557</v>
      </c>
      <c r="BO244" s="55">
        <v>0</v>
      </c>
      <c r="BP244" s="55">
        <v>557</v>
      </c>
      <c r="BQ244" s="55">
        <v>0</v>
      </c>
      <c r="BR244" s="55">
        <v>0</v>
      </c>
      <c r="BS244" s="55">
        <v>0</v>
      </c>
      <c r="BT244" s="55">
        <v>0</v>
      </c>
      <c r="BU244" s="55">
        <v>0</v>
      </c>
      <c r="BV244" s="55">
        <v>0</v>
      </c>
      <c r="BW244" s="55">
        <v>6000</v>
      </c>
      <c r="BX244" s="55">
        <v>0</v>
      </c>
      <c r="BY244" s="55">
        <v>6000</v>
      </c>
      <c r="BZ244" s="55">
        <v>0</v>
      </c>
      <c r="CA244" s="55">
        <v>0</v>
      </c>
      <c r="CB244" s="55">
        <v>0</v>
      </c>
      <c r="CC244" s="55">
        <v>0</v>
      </c>
      <c r="CD244" s="55"/>
      <c r="CE244" s="55"/>
      <c r="CF244" s="55"/>
      <c r="CG244" s="55">
        <v>0</v>
      </c>
      <c r="CH244" s="55">
        <v>0</v>
      </c>
      <c r="CI244" s="55">
        <v>0</v>
      </c>
      <c r="CJ244" s="55">
        <v>0</v>
      </c>
      <c r="CK244" s="55">
        <v>0</v>
      </c>
      <c r="CL244" s="55">
        <v>0</v>
      </c>
      <c r="CM244" s="55">
        <v>0</v>
      </c>
      <c r="CN244" s="55">
        <v>0</v>
      </c>
      <c r="CO244" s="55">
        <v>0</v>
      </c>
      <c r="CP244" s="55">
        <v>0</v>
      </c>
      <c r="CQ244" s="55">
        <v>0</v>
      </c>
      <c r="CR244" s="55">
        <v>0</v>
      </c>
      <c r="CS244" s="55">
        <v>2000</v>
      </c>
      <c r="CT244" s="55">
        <v>0</v>
      </c>
      <c r="CU244" s="55">
        <v>2000</v>
      </c>
      <c r="CV244" s="55">
        <v>0</v>
      </c>
      <c r="CW244" s="55">
        <v>0</v>
      </c>
      <c r="CX244" s="55">
        <v>0</v>
      </c>
      <c r="CY244" s="55">
        <v>0</v>
      </c>
      <c r="CZ244" s="55"/>
      <c r="DA244" s="55"/>
      <c r="DB244" s="55"/>
      <c r="DC244" s="55">
        <v>0</v>
      </c>
      <c r="DD244" s="55">
        <v>0</v>
      </c>
      <c r="DE244" s="55">
        <v>0</v>
      </c>
      <c r="DF244" s="55">
        <v>0</v>
      </c>
      <c r="DG244" s="55">
        <v>0</v>
      </c>
      <c r="DH244" s="55">
        <v>0</v>
      </c>
      <c r="DI244" s="55">
        <v>0</v>
      </c>
      <c r="DJ244" s="55">
        <v>0</v>
      </c>
      <c r="DK244" s="55">
        <v>0</v>
      </c>
      <c r="DL244" s="55">
        <v>0</v>
      </c>
      <c r="DM244" s="55">
        <v>0</v>
      </c>
      <c r="DN244" s="55">
        <v>0</v>
      </c>
      <c r="DO244" s="55">
        <v>0</v>
      </c>
      <c r="DP244" s="55">
        <v>0</v>
      </c>
      <c r="DQ244" s="55">
        <v>0</v>
      </c>
      <c r="DR244" s="55">
        <v>0</v>
      </c>
      <c r="DS244" s="55">
        <v>0</v>
      </c>
      <c r="DT244" s="55">
        <v>0</v>
      </c>
      <c r="DU244" s="55">
        <v>0</v>
      </c>
      <c r="DV244" s="55"/>
      <c r="DW244" s="55"/>
      <c r="DX244" s="55"/>
      <c r="DY244" s="55">
        <v>0</v>
      </c>
      <c r="DZ244" s="55">
        <v>0</v>
      </c>
      <c r="EA244" s="55">
        <v>0</v>
      </c>
      <c r="EB244" s="55">
        <v>0</v>
      </c>
      <c r="EC244" s="55">
        <v>0</v>
      </c>
      <c r="ED244" s="55">
        <v>0</v>
      </c>
      <c r="EE244" s="55">
        <v>0</v>
      </c>
      <c r="EF244" s="55">
        <v>0</v>
      </c>
      <c r="EG244" s="55">
        <v>0</v>
      </c>
      <c r="EH244" s="55">
        <v>0</v>
      </c>
      <c r="EI244" s="55">
        <v>0</v>
      </c>
      <c r="EJ244" s="55">
        <v>0</v>
      </c>
      <c r="EK244" s="73">
        <v>8299277228</v>
      </c>
      <c r="EL244" s="73">
        <v>5630617311</v>
      </c>
      <c r="EM244" s="73">
        <v>0</v>
      </c>
      <c r="EN244" s="73">
        <v>13929894539</v>
      </c>
      <c r="EO244" s="73">
        <v>21553581839</v>
      </c>
      <c r="EP244" s="73">
        <v>7313147539</v>
      </c>
      <c r="EQ244" s="73">
        <v>3976866024</v>
      </c>
      <c r="ER244" s="73">
        <v>5253355237</v>
      </c>
      <c r="ES244" s="73">
        <v>0</v>
      </c>
      <c r="ET244" s="73">
        <v>9230221261</v>
      </c>
      <c r="EU244" s="73">
        <v>0</v>
      </c>
      <c r="EV244" s="73">
        <v>0</v>
      </c>
      <c r="EW244" s="73">
        <v>0</v>
      </c>
      <c r="EX244" s="73">
        <v>0</v>
      </c>
      <c r="EY244" s="73">
        <v>0</v>
      </c>
      <c r="EZ244" s="73">
        <v>0</v>
      </c>
      <c r="FA244" s="73">
        <v>214400000</v>
      </c>
      <c r="FB244" s="73">
        <v>0</v>
      </c>
      <c r="FC244" s="73">
        <v>214400000</v>
      </c>
      <c r="FD244" s="73">
        <v>9015821261</v>
      </c>
      <c r="FE244" s="73">
        <v>0</v>
      </c>
      <c r="FF244" s="73">
        <v>9015821261</v>
      </c>
      <c r="FG244" s="73">
        <v>32833952000</v>
      </c>
      <c r="FH244" s="73">
        <v>11600347337</v>
      </c>
      <c r="FI244" s="73">
        <v>4322411204</v>
      </c>
      <c r="FJ244" s="73">
        <v>377262074</v>
      </c>
      <c r="FK244" s="73">
        <v>0</v>
      </c>
      <c r="FL244" s="73">
        <v>4699673278</v>
      </c>
      <c r="FM244" s="73">
        <v>94338437</v>
      </c>
      <c r="FN244" s="73">
        <v>0</v>
      </c>
      <c r="FO244" s="73">
        <v>94338437</v>
      </c>
      <c r="FP244" s="73">
        <v>3597539854</v>
      </c>
      <c r="FQ244" s="73">
        <v>0</v>
      </c>
      <c r="FR244" s="73">
        <v>3597539854</v>
      </c>
      <c r="FS244" s="73">
        <v>733556550</v>
      </c>
      <c r="FT244" s="73">
        <v>0</v>
      </c>
      <c r="FU244" s="73">
        <v>733556550</v>
      </c>
      <c r="FV244" s="73">
        <v>189138437</v>
      </c>
      <c r="FW244" s="73">
        <v>0</v>
      </c>
      <c r="FX244" s="73">
        <v>274238437</v>
      </c>
      <c r="FY244" s="73">
        <v>29115288000</v>
      </c>
      <c r="FZ244" s="73">
        <v>29115288000</v>
      </c>
      <c r="GA244" s="73">
        <v>0</v>
      </c>
      <c r="GB244" s="73">
        <v>0</v>
      </c>
      <c r="GC244" s="73">
        <v>0</v>
      </c>
      <c r="GD244" s="73">
        <v>0</v>
      </c>
      <c r="GE244" s="73">
        <v>0</v>
      </c>
      <c r="GF244" s="73">
        <v>0</v>
      </c>
      <c r="GG244" s="73">
        <v>0</v>
      </c>
      <c r="GH244" s="73">
        <v>0</v>
      </c>
      <c r="GI244" s="73">
        <v>0</v>
      </c>
      <c r="GJ244" s="73">
        <v>0</v>
      </c>
      <c r="GK244" s="73">
        <v>0</v>
      </c>
      <c r="GL244" s="73">
        <v>0</v>
      </c>
      <c r="GM244" s="73">
        <v>0</v>
      </c>
      <c r="GN244" s="73">
        <v>0</v>
      </c>
      <c r="GO244" s="73">
        <v>0</v>
      </c>
      <c r="GP244" s="73">
        <v>0</v>
      </c>
      <c r="GQ244" s="73">
        <v>8552921000</v>
      </c>
      <c r="GR244" s="73">
        <v>0</v>
      </c>
      <c r="GS244" s="73">
        <v>0</v>
      </c>
      <c r="GT244" s="73">
        <v>0</v>
      </c>
      <c r="GU244" s="73">
        <v>0</v>
      </c>
      <c r="GV244" s="73">
        <v>0</v>
      </c>
      <c r="GW244" s="73">
        <v>0</v>
      </c>
      <c r="GX244" s="73">
        <v>0</v>
      </c>
      <c r="GY244" s="73">
        <v>0</v>
      </c>
      <c r="GZ244" s="73">
        <v>0</v>
      </c>
      <c r="HA244" s="73">
        <v>0</v>
      </c>
      <c r="HB244" s="73">
        <v>0</v>
      </c>
      <c r="HC244" s="73">
        <v>0</v>
      </c>
      <c r="HD244" s="73">
        <v>0</v>
      </c>
      <c r="HE244" s="73">
        <v>0</v>
      </c>
      <c r="HF244" s="73">
        <v>0</v>
      </c>
      <c r="HG244" s="73">
        <v>0</v>
      </c>
      <c r="HH244" s="73">
        <v>0</v>
      </c>
      <c r="HI244" s="73">
        <v>10300000000</v>
      </c>
      <c r="HJ244" s="73">
        <v>0</v>
      </c>
      <c r="HK244" s="73">
        <v>0</v>
      </c>
      <c r="HL244" s="73">
        <v>0</v>
      </c>
      <c r="HM244" s="73">
        <v>0</v>
      </c>
      <c r="HN244" s="73">
        <v>0</v>
      </c>
      <c r="HO244" s="73">
        <v>0</v>
      </c>
      <c r="HP244" s="73">
        <v>0</v>
      </c>
      <c r="HQ244" s="73">
        <v>0</v>
      </c>
      <c r="HR244" s="73">
        <v>0</v>
      </c>
      <c r="HS244" s="73">
        <v>0</v>
      </c>
      <c r="HT244" s="73">
        <v>0</v>
      </c>
      <c r="HU244" s="73">
        <v>0</v>
      </c>
      <c r="HV244" s="73">
        <v>0</v>
      </c>
      <c r="HW244" s="73">
        <v>0</v>
      </c>
      <c r="HX244" s="73">
        <v>0</v>
      </c>
      <c r="HY244" s="73">
        <v>0</v>
      </c>
      <c r="HZ244" s="73">
        <v>0</v>
      </c>
      <c r="IA244" s="95">
        <v>0.2279</v>
      </c>
      <c r="IB244" s="95">
        <v>0.2</v>
      </c>
      <c r="IC244" s="95">
        <v>1</v>
      </c>
      <c r="ID244" s="95">
        <v>0.4</v>
      </c>
      <c r="IE244" s="95">
        <v>0.0696</v>
      </c>
      <c r="IF244" s="95">
        <v>0.3</v>
      </c>
      <c r="IG244" s="95">
        <v>0</v>
      </c>
      <c r="IH244" s="95">
        <v>0.1</v>
      </c>
      <c r="II244" s="95">
        <v>0</v>
      </c>
      <c r="IJ244" s="95">
        <v>0</v>
      </c>
      <c r="IK244" s="95" t="s">
        <v>289</v>
      </c>
      <c r="IL244" s="95">
        <v>0.2279</v>
      </c>
      <c r="IM244" s="95">
        <v>1</v>
      </c>
      <c r="IN244" s="95">
        <v>0.0696</v>
      </c>
      <c r="IO244" s="95">
        <v>0</v>
      </c>
      <c r="IP244" s="95">
        <v>0</v>
      </c>
      <c r="IQ244" s="95" t="s">
        <v>289</v>
      </c>
      <c r="IR244" s="122">
        <v>0.253</v>
      </c>
      <c r="IS244" s="122">
        <v>0.0577</v>
      </c>
      <c r="IT244" s="122">
        <v>0.0506</v>
      </c>
      <c r="IU244" s="122">
        <v>0.0506</v>
      </c>
      <c r="IV244" s="122">
        <v>0.0506</v>
      </c>
      <c r="IW244" s="122">
        <v>0.1012</v>
      </c>
      <c r="IX244" s="122">
        <v>0.007</v>
      </c>
      <c r="IY244" s="122">
        <v>0.0071</v>
      </c>
      <c r="IZ244" s="122">
        <v>0.0759</v>
      </c>
      <c r="JA244" s="122">
        <v>0</v>
      </c>
      <c r="JB244" s="122">
        <v>0</v>
      </c>
      <c r="JC244" s="122">
        <v>0.0253</v>
      </c>
      <c r="JD244" s="122">
        <v>0</v>
      </c>
      <c r="JE244" s="122">
        <v>0</v>
      </c>
      <c r="JF244" s="122">
        <v>0</v>
      </c>
      <c r="JG244" s="122" t="s">
        <v>289</v>
      </c>
      <c r="JH244" s="122">
        <v>0</v>
      </c>
    </row>
    <row r="245" ht="20.25" customHeight="1" spans="1:268">
      <c r="A245" s="17" t="s">
        <v>423</v>
      </c>
      <c r="B245" s="17" t="s">
        <v>424</v>
      </c>
      <c r="C245" s="17" t="s">
        <v>2234</v>
      </c>
      <c r="D245" s="17" t="s">
        <v>2235</v>
      </c>
      <c r="E245" s="17" t="s">
        <v>2236</v>
      </c>
      <c r="F245" s="17" t="s">
        <v>2372</v>
      </c>
      <c r="G245" s="17" t="s">
        <v>2373</v>
      </c>
      <c r="H245" s="17" t="s">
        <v>2388</v>
      </c>
      <c r="I245" s="17"/>
      <c r="J245" s="17" t="s">
        <v>2389</v>
      </c>
      <c r="K245" s="29" t="s">
        <v>2390</v>
      </c>
      <c r="L245" s="30"/>
      <c r="M245" s="31"/>
      <c r="N245" s="31"/>
      <c r="O245" s="31"/>
      <c r="P245" s="31"/>
      <c r="Q245" s="31"/>
      <c r="R245" s="31"/>
      <c r="S245" s="31"/>
      <c r="T245" s="31"/>
      <c r="U245" s="31"/>
      <c r="V245" s="31"/>
      <c r="W245" s="31"/>
      <c r="X245" s="17" t="s">
        <v>2391</v>
      </c>
      <c r="Y245" s="17" t="s">
        <v>284</v>
      </c>
      <c r="Z245" s="17" t="s">
        <v>285</v>
      </c>
      <c r="AA245" s="54">
        <v>0</v>
      </c>
      <c r="AB245" s="55">
        <v>5</v>
      </c>
      <c r="AC245" s="55">
        <v>1</v>
      </c>
      <c r="AD245" s="55" t="s">
        <v>2392</v>
      </c>
      <c r="AE245" s="55">
        <v>1</v>
      </c>
      <c r="AF245" s="55">
        <v>0</v>
      </c>
      <c r="AG245" s="55">
        <v>1</v>
      </c>
      <c r="AH245" s="55">
        <v>0</v>
      </c>
      <c r="AI245" s="55">
        <v>1</v>
      </c>
      <c r="AJ245" s="55">
        <v>0</v>
      </c>
      <c r="AK245" s="55">
        <v>1</v>
      </c>
      <c r="AL245" s="55"/>
      <c r="AM245" s="55" t="s">
        <v>2393</v>
      </c>
      <c r="AN245" s="55"/>
      <c r="AO245" s="55">
        <v>0</v>
      </c>
      <c r="AP245" s="55">
        <v>0</v>
      </c>
      <c r="AQ245" s="55">
        <v>0</v>
      </c>
      <c r="AR245" s="55">
        <v>0</v>
      </c>
      <c r="AS245" s="55">
        <v>0</v>
      </c>
      <c r="AT245" s="55">
        <v>0</v>
      </c>
      <c r="AU245" s="55">
        <v>0</v>
      </c>
      <c r="AV245" s="55">
        <v>0</v>
      </c>
      <c r="AW245" s="55">
        <v>0</v>
      </c>
      <c r="AX245" s="55">
        <v>1</v>
      </c>
      <c r="AY245" s="55">
        <v>0</v>
      </c>
      <c r="AZ245" s="55">
        <v>1</v>
      </c>
      <c r="BA245" s="55">
        <v>2</v>
      </c>
      <c r="BB245" s="55">
        <v>0</v>
      </c>
      <c r="BC245" s="55">
        <v>2</v>
      </c>
      <c r="BD245" s="55">
        <v>0</v>
      </c>
      <c r="BE245" s="55">
        <v>0</v>
      </c>
      <c r="BF245" s="55">
        <v>0</v>
      </c>
      <c r="BG245" s="55">
        <v>0</v>
      </c>
      <c r="BH245" s="55"/>
      <c r="BI245" s="55" t="s">
        <v>2394</v>
      </c>
      <c r="BJ245" s="55"/>
      <c r="BK245" s="55">
        <v>0</v>
      </c>
      <c r="BL245" s="55">
        <v>0</v>
      </c>
      <c r="BM245" s="55">
        <v>0</v>
      </c>
      <c r="BN245" s="55">
        <v>0</v>
      </c>
      <c r="BO245" s="55">
        <v>0</v>
      </c>
      <c r="BP245" s="55">
        <v>0</v>
      </c>
      <c r="BQ245" s="55">
        <v>0</v>
      </c>
      <c r="BR245" s="55">
        <v>0</v>
      </c>
      <c r="BS245" s="55">
        <v>0</v>
      </c>
      <c r="BT245" s="55">
        <v>0</v>
      </c>
      <c r="BU245" s="55">
        <v>0</v>
      </c>
      <c r="BV245" s="55">
        <v>0</v>
      </c>
      <c r="BW245" s="55">
        <v>1</v>
      </c>
      <c r="BX245" s="55">
        <v>0</v>
      </c>
      <c r="BY245" s="55">
        <v>1</v>
      </c>
      <c r="BZ245" s="55">
        <v>0</v>
      </c>
      <c r="CA245" s="55">
        <v>0</v>
      </c>
      <c r="CB245" s="55">
        <v>0</v>
      </c>
      <c r="CC245" s="55">
        <v>0</v>
      </c>
      <c r="CD245" s="55"/>
      <c r="CE245" s="55"/>
      <c r="CF245" s="55"/>
      <c r="CG245" s="55">
        <v>0</v>
      </c>
      <c r="CH245" s="55">
        <v>0</v>
      </c>
      <c r="CI245" s="55">
        <v>0</v>
      </c>
      <c r="CJ245" s="55">
        <v>0</v>
      </c>
      <c r="CK245" s="55">
        <v>0</v>
      </c>
      <c r="CL245" s="55">
        <v>0</v>
      </c>
      <c r="CM245" s="55">
        <v>0</v>
      </c>
      <c r="CN245" s="55">
        <v>0</v>
      </c>
      <c r="CO245" s="55">
        <v>0</v>
      </c>
      <c r="CP245" s="55">
        <v>0</v>
      </c>
      <c r="CQ245" s="55">
        <v>0</v>
      </c>
      <c r="CR245" s="55">
        <v>0</v>
      </c>
      <c r="CS245" s="55">
        <v>1</v>
      </c>
      <c r="CT245" s="55">
        <v>0</v>
      </c>
      <c r="CU245" s="55">
        <v>1</v>
      </c>
      <c r="CV245" s="55">
        <v>0</v>
      </c>
      <c r="CW245" s="55">
        <v>0</v>
      </c>
      <c r="CX245" s="55">
        <v>0</v>
      </c>
      <c r="CY245" s="55">
        <v>0</v>
      </c>
      <c r="CZ245" s="55"/>
      <c r="DA245" s="55"/>
      <c r="DB245" s="55"/>
      <c r="DC245" s="55">
        <v>0</v>
      </c>
      <c r="DD245" s="55">
        <v>0</v>
      </c>
      <c r="DE245" s="55">
        <v>0</v>
      </c>
      <c r="DF245" s="55">
        <v>0</v>
      </c>
      <c r="DG245" s="55">
        <v>0</v>
      </c>
      <c r="DH245" s="55">
        <v>0</v>
      </c>
      <c r="DI245" s="55">
        <v>0</v>
      </c>
      <c r="DJ245" s="55">
        <v>0</v>
      </c>
      <c r="DK245" s="55">
        <v>0</v>
      </c>
      <c r="DL245" s="55">
        <v>0</v>
      </c>
      <c r="DM245" s="55">
        <v>0</v>
      </c>
      <c r="DN245" s="55">
        <v>0</v>
      </c>
      <c r="DO245" s="55">
        <v>0</v>
      </c>
      <c r="DP245" s="55">
        <v>0</v>
      </c>
      <c r="DQ245" s="55">
        <v>0</v>
      </c>
      <c r="DR245" s="55">
        <v>0</v>
      </c>
      <c r="DS245" s="55">
        <v>0</v>
      </c>
      <c r="DT245" s="55">
        <v>0</v>
      </c>
      <c r="DU245" s="55">
        <v>0</v>
      </c>
      <c r="DV245" s="55"/>
      <c r="DW245" s="55"/>
      <c r="DX245" s="55"/>
      <c r="DY245" s="55">
        <v>0</v>
      </c>
      <c r="DZ245" s="55">
        <v>0</v>
      </c>
      <c r="EA245" s="55">
        <v>0</v>
      </c>
      <c r="EB245" s="55">
        <v>0</v>
      </c>
      <c r="EC245" s="55">
        <v>0</v>
      </c>
      <c r="ED245" s="55">
        <v>0</v>
      </c>
      <c r="EE245" s="55">
        <v>0</v>
      </c>
      <c r="EF245" s="55">
        <v>0</v>
      </c>
      <c r="EG245" s="55">
        <v>0</v>
      </c>
      <c r="EH245" s="55">
        <v>0</v>
      </c>
      <c r="EI245" s="55">
        <v>0</v>
      </c>
      <c r="EJ245" s="55">
        <v>0</v>
      </c>
      <c r="EK245" s="73">
        <v>127353600</v>
      </c>
      <c r="EL245" s="73">
        <v>0</v>
      </c>
      <c r="EM245" s="73">
        <v>0</v>
      </c>
      <c r="EN245" s="73">
        <v>127353600</v>
      </c>
      <c r="EO245" s="73">
        <v>30000000</v>
      </c>
      <c r="EP245" s="73">
        <v>114711528</v>
      </c>
      <c r="EQ245" s="73">
        <v>113913600</v>
      </c>
      <c r="ER245" s="73">
        <v>0</v>
      </c>
      <c r="ES245" s="73">
        <v>0</v>
      </c>
      <c r="ET245" s="73">
        <v>113913600</v>
      </c>
      <c r="EU245" s="73">
        <v>0</v>
      </c>
      <c r="EV245" s="73">
        <v>0</v>
      </c>
      <c r="EW245" s="73">
        <v>0</v>
      </c>
      <c r="EX245" s="73">
        <v>0</v>
      </c>
      <c r="EY245" s="73">
        <v>0</v>
      </c>
      <c r="EZ245" s="73">
        <v>0</v>
      </c>
      <c r="FA245" s="73">
        <v>10000000</v>
      </c>
      <c r="FB245" s="73">
        <v>0</v>
      </c>
      <c r="FC245" s="73">
        <v>10000000</v>
      </c>
      <c r="FD245" s="73">
        <v>103913600</v>
      </c>
      <c r="FE245" s="73">
        <v>0</v>
      </c>
      <c r="FF245" s="73">
        <v>103913600</v>
      </c>
      <c r="FG245" s="73">
        <v>40000000</v>
      </c>
      <c r="FH245" s="73">
        <v>220000000</v>
      </c>
      <c r="FI245" s="73">
        <v>13440000</v>
      </c>
      <c r="FJ245" s="73">
        <v>0</v>
      </c>
      <c r="FK245" s="73">
        <v>0</v>
      </c>
      <c r="FL245" s="73">
        <v>13440000</v>
      </c>
      <c r="FM245" s="73">
        <v>13440000</v>
      </c>
      <c r="FN245" s="73">
        <v>0</v>
      </c>
      <c r="FO245" s="73">
        <v>13440000</v>
      </c>
      <c r="FP245" s="73">
        <v>0</v>
      </c>
      <c r="FQ245" s="73">
        <v>0</v>
      </c>
      <c r="FR245" s="73">
        <v>0</v>
      </c>
      <c r="FS245" s="73">
        <v>0</v>
      </c>
      <c r="FT245" s="73">
        <v>0</v>
      </c>
      <c r="FU245" s="73">
        <v>0</v>
      </c>
      <c r="FV245" s="73">
        <v>0</v>
      </c>
      <c r="FW245" s="73">
        <v>0</v>
      </c>
      <c r="FX245" s="73">
        <v>0</v>
      </c>
      <c r="FY245" s="73">
        <v>40000000</v>
      </c>
      <c r="FZ245" s="73">
        <v>165000000</v>
      </c>
      <c r="GA245" s="73">
        <v>0</v>
      </c>
      <c r="GB245" s="73">
        <v>0</v>
      </c>
      <c r="GC245" s="73">
        <v>0</v>
      </c>
      <c r="GD245" s="73">
        <v>0</v>
      </c>
      <c r="GE245" s="73">
        <v>0</v>
      </c>
      <c r="GF245" s="73">
        <v>0</v>
      </c>
      <c r="GG245" s="73">
        <v>0</v>
      </c>
      <c r="GH245" s="73">
        <v>0</v>
      </c>
      <c r="GI245" s="73">
        <v>0</v>
      </c>
      <c r="GJ245" s="73">
        <v>0</v>
      </c>
      <c r="GK245" s="73">
        <v>0</v>
      </c>
      <c r="GL245" s="73">
        <v>0</v>
      </c>
      <c r="GM245" s="73">
        <v>0</v>
      </c>
      <c r="GN245" s="73">
        <v>0</v>
      </c>
      <c r="GO245" s="73">
        <v>0</v>
      </c>
      <c r="GP245" s="73">
        <v>0</v>
      </c>
      <c r="GQ245" s="73">
        <v>40000000</v>
      </c>
      <c r="GR245" s="73">
        <v>0</v>
      </c>
      <c r="GS245" s="73">
        <v>0</v>
      </c>
      <c r="GT245" s="73">
        <v>0</v>
      </c>
      <c r="GU245" s="73">
        <v>0</v>
      </c>
      <c r="GV245" s="73">
        <v>0</v>
      </c>
      <c r="GW245" s="73">
        <v>0</v>
      </c>
      <c r="GX245" s="73">
        <v>0</v>
      </c>
      <c r="GY245" s="73">
        <v>0</v>
      </c>
      <c r="GZ245" s="73">
        <v>0</v>
      </c>
      <c r="HA245" s="73">
        <v>0</v>
      </c>
      <c r="HB245" s="73">
        <v>0</v>
      </c>
      <c r="HC245" s="73">
        <v>0</v>
      </c>
      <c r="HD245" s="73">
        <v>0</v>
      </c>
      <c r="HE245" s="73">
        <v>0</v>
      </c>
      <c r="HF245" s="73">
        <v>0</v>
      </c>
      <c r="HG245" s="73">
        <v>0</v>
      </c>
      <c r="HH245" s="73">
        <v>0</v>
      </c>
      <c r="HI245" s="73">
        <v>50000000</v>
      </c>
      <c r="HJ245" s="73">
        <v>0</v>
      </c>
      <c r="HK245" s="73">
        <v>0</v>
      </c>
      <c r="HL245" s="73">
        <v>0</v>
      </c>
      <c r="HM245" s="73">
        <v>0</v>
      </c>
      <c r="HN245" s="73">
        <v>0</v>
      </c>
      <c r="HO245" s="73">
        <v>0</v>
      </c>
      <c r="HP245" s="73">
        <v>0</v>
      </c>
      <c r="HQ245" s="73">
        <v>0</v>
      </c>
      <c r="HR245" s="73">
        <v>0</v>
      </c>
      <c r="HS245" s="73">
        <v>0</v>
      </c>
      <c r="HT245" s="73">
        <v>0</v>
      </c>
      <c r="HU245" s="73">
        <v>0</v>
      </c>
      <c r="HV245" s="73">
        <v>0</v>
      </c>
      <c r="HW245" s="73">
        <v>0</v>
      </c>
      <c r="HX245" s="73">
        <v>0</v>
      </c>
      <c r="HY245" s="73">
        <v>0</v>
      </c>
      <c r="HZ245" s="73">
        <v>0</v>
      </c>
      <c r="IA245" s="95">
        <v>0.2</v>
      </c>
      <c r="IB245" s="95">
        <v>0.2</v>
      </c>
      <c r="IC245" s="95">
        <v>1</v>
      </c>
      <c r="ID245" s="95">
        <v>0.4</v>
      </c>
      <c r="IE245" s="95">
        <v>0</v>
      </c>
      <c r="IF245" s="95">
        <v>0.2</v>
      </c>
      <c r="IG245" s="95">
        <v>0</v>
      </c>
      <c r="IH245" s="95">
        <v>0.2</v>
      </c>
      <c r="II245" s="95">
        <v>0</v>
      </c>
      <c r="IJ245" s="95">
        <v>0</v>
      </c>
      <c r="IK245" s="95" t="s">
        <v>289</v>
      </c>
      <c r="IL245" s="95">
        <v>0.2</v>
      </c>
      <c r="IM245" s="95">
        <v>1</v>
      </c>
      <c r="IN245" s="95">
        <v>0</v>
      </c>
      <c r="IO245" s="95">
        <v>0</v>
      </c>
      <c r="IP245" s="95">
        <v>0</v>
      </c>
      <c r="IQ245" s="95" t="s">
        <v>289</v>
      </c>
      <c r="IR245" s="122">
        <v>0.253</v>
      </c>
      <c r="IS245" s="122">
        <v>0.0506</v>
      </c>
      <c r="IT245" s="122">
        <v>0.0506</v>
      </c>
      <c r="IU245" s="122">
        <v>0.0506</v>
      </c>
      <c r="IV245" s="122">
        <v>0.0506</v>
      </c>
      <c r="IW245" s="122">
        <v>0.1012</v>
      </c>
      <c r="IX245" s="122">
        <v>0</v>
      </c>
      <c r="IY245" s="122">
        <v>0</v>
      </c>
      <c r="IZ245" s="122">
        <v>0.0506</v>
      </c>
      <c r="JA245" s="122">
        <v>0</v>
      </c>
      <c r="JB245" s="122">
        <v>0</v>
      </c>
      <c r="JC245" s="122">
        <v>0.0506</v>
      </c>
      <c r="JD245" s="122">
        <v>0</v>
      </c>
      <c r="JE245" s="122">
        <v>0</v>
      </c>
      <c r="JF245" s="122">
        <v>0</v>
      </c>
      <c r="JG245" s="122" t="s">
        <v>289</v>
      </c>
      <c r="JH245" s="122">
        <v>0</v>
      </c>
    </row>
    <row r="246" ht="12.75" customHeight="1" spans="1:268">
      <c r="A246" s="17" t="s">
        <v>423</v>
      </c>
      <c r="B246" s="17" t="s">
        <v>424</v>
      </c>
      <c r="C246" s="17" t="s">
        <v>2234</v>
      </c>
      <c r="D246" s="17" t="s">
        <v>2235</v>
      </c>
      <c r="E246" s="17" t="s">
        <v>2236</v>
      </c>
      <c r="F246" s="17" t="s">
        <v>2372</v>
      </c>
      <c r="G246" s="17" t="s">
        <v>2373</v>
      </c>
      <c r="H246" s="17" t="s">
        <v>2395</v>
      </c>
      <c r="I246" s="17"/>
      <c r="J246" s="17" t="s">
        <v>2396</v>
      </c>
      <c r="K246" s="29" t="s">
        <v>2397</v>
      </c>
      <c r="L246" s="30"/>
      <c r="M246" s="31"/>
      <c r="N246" s="31"/>
      <c r="O246" s="31"/>
      <c r="P246" s="31"/>
      <c r="Q246" s="31"/>
      <c r="R246" s="31"/>
      <c r="S246" s="31"/>
      <c r="T246" s="31"/>
      <c r="U246" s="31"/>
      <c r="V246" s="31"/>
      <c r="W246" s="31"/>
      <c r="X246" s="17" t="s">
        <v>2398</v>
      </c>
      <c r="Y246" s="17" t="s">
        <v>284</v>
      </c>
      <c r="Z246" s="17" t="s">
        <v>285</v>
      </c>
      <c r="AA246" s="54">
        <v>0</v>
      </c>
      <c r="AB246" s="55">
        <v>10</v>
      </c>
      <c r="AC246" s="55">
        <v>0.5</v>
      </c>
      <c r="AD246" s="55" t="s">
        <v>2399</v>
      </c>
      <c r="AE246" s="55">
        <v>1</v>
      </c>
      <c r="AF246" s="55">
        <v>0</v>
      </c>
      <c r="AG246" s="55">
        <v>0.5</v>
      </c>
      <c r="AH246" s="55">
        <v>0</v>
      </c>
      <c r="AI246" s="55">
        <v>0.5</v>
      </c>
      <c r="AJ246" s="55">
        <v>0</v>
      </c>
      <c r="AK246" s="55">
        <v>0.5</v>
      </c>
      <c r="AL246" s="55"/>
      <c r="AM246" s="55" t="s">
        <v>2400</v>
      </c>
      <c r="AN246" s="55"/>
      <c r="AO246" s="55">
        <v>0</v>
      </c>
      <c r="AP246" s="55">
        <v>0</v>
      </c>
      <c r="AQ246" s="55">
        <v>0</v>
      </c>
      <c r="AR246" s="55">
        <v>0</v>
      </c>
      <c r="AS246" s="55">
        <v>0</v>
      </c>
      <c r="AT246" s="55">
        <v>0</v>
      </c>
      <c r="AU246" s="55">
        <v>0</v>
      </c>
      <c r="AV246" s="55">
        <v>0</v>
      </c>
      <c r="AW246" s="55">
        <v>0</v>
      </c>
      <c r="AX246" s="55">
        <v>0.5</v>
      </c>
      <c r="AY246" s="55">
        <v>0</v>
      </c>
      <c r="AZ246" s="55">
        <v>0.5</v>
      </c>
      <c r="BA246" s="55">
        <v>2</v>
      </c>
      <c r="BB246" s="55">
        <v>0</v>
      </c>
      <c r="BC246" s="55">
        <v>2.5</v>
      </c>
      <c r="BD246" s="55">
        <v>0</v>
      </c>
      <c r="BE246" s="55">
        <v>0</v>
      </c>
      <c r="BF246" s="55">
        <v>0</v>
      </c>
      <c r="BG246" s="55">
        <v>0</v>
      </c>
      <c r="BH246" s="55"/>
      <c r="BI246" s="55" t="s">
        <v>2401</v>
      </c>
      <c r="BJ246" s="55"/>
      <c r="BK246" s="55">
        <v>0</v>
      </c>
      <c r="BL246" s="55">
        <v>0</v>
      </c>
      <c r="BM246" s="55">
        <v>0</v>
      </c>
      <c r="BN246" s="55">
        <v>0</v>
      </c>
      <c r="BO246" s="55">
        <v>0</v>
      </c>
      <c r="BP246" s="55">
        <v>0</v>
      </c>
      <c r="BQ246" s="55">
        <v>0</v>
      </c>
      <c r="BR246" s="55">
        <v>0</v>
      </c>
      <c r="BS246" s="55">
        <v>0</v>
      </c>
      <c r="BT246" s="55">
        <v>0</v>
      </c>
      <c r="BU246" s="55">
        <v>0</v>
      </c>
      <c r="BV246" s="55">
        <v>0</v>
      </c>
      <c r="BW246" s="55">
        <v>3</v>
      </c>
      <c r="BX246" s="55">
        <v>0</v>
      </c>
      <c r="BY246" s="55">
        <v>3</v>
      </c>
      <c r="BZ246" s="55">
        <v>0</v>
      </c>
      <c r="CA246" s="55">
        <v>0</v>
      </c>
      <c r="CB246" s="55">
        <v>0</v>
      </c>
      <c r="CC246" s="55">
        <v>0</v>
      </c>
      <c r="CD246" s="55"/>
      <c r="CE246" s="55"/>
      <c r="CF246" s="55"/>
      <c r="CG246" s="55">
        <v>0</v>
      </c>
      <c r="CH246" s="55">
        <v>0</v>
      </c>
      <c r="CI246" s="55">
        <v>0</v>
      </c>
      <c r="CJ246" s="55">
        <v>0</v>
      </c>
      <c r="CK246" s="55">
        <v>0</v>
      </c>
      <c r="CL246" s="55">
        <v>0</v>
      </c>
      <c r="CM246" s="55">
        <v>0</v>
      </c>
      <c r="CN246" s="55">
        <v>0</v>
      </c>
      <c r="CO246" s="55">
        <v>0</v>
      </c>
      <c r="CP246" s="55">
        <v>0</v>
      </c>
      <c r="CQ246" s="55">
        <v>0</v>
      </c>
      <c r="CR246" s="55">
        <v>0</v>
      </c>
      <c r="CS246" s="55">
        <v>4</v>
      </c>
      <c r="CT246" s="55">
        <v>0</v>
      </c>
      <c r="CU246" s="55">
        <v>4</v>
      </c>
      <c r="CV246" s="55">
        <v>0</v>
      </c>
      <c r="CW246" s="55">
        <v>0</v>
      </c>
      <c r="CX246" s="55">
        <v>0</v>
      </c>
      <c r="CY246" s="55">
        <v>0</v>
      </c>
      <c r="CZ246" s="55"/>
      <c r="DA246" s="55"/>
      <c r="DB246" s="55"/>
      <c r="DC246" s="55">
        <v>0</v>
      </c>
      <c r="DD246" s="55">
        <v>0</v>
      </c>
      <c r="DE246" s="55">
        <v>0</v>
      </c>
      <c r="DF246" s="55">
        <v>0</v>
      </c>
      <c r="DG246" s="55">
        <v>0</v>
      </c>
      <c r="DH246" s="55">
        <v>0</v>
      </c>
      <c r="DI246" s="55">
        <v>0</v>
      </c>
      <c r="DJ246" s="55">
        <v>0</v>
      </c>
      <c r="DK246" s="55">
        <v>0</v>
      </c>
      <c r="DL246" s="55">
        <v>0</v>
      </c>
      <c r="DM246" s="55">
        <v>0</v>
      </c>
      <c r="DN246" s="55">
        <v>0</v>
      </c>
      <c r="DO246" s="55">
        <v>0</v>
      </c>
      <c r="DP246" s="55">
        <v>0</v>
      </c>
      <c r="DQ246" s="55">
        <v>0</v>
      </c>
      <c r="DR246" s="55">
        <v>0</v>
      </c>
      <c r="DS246" s="55">
        <v>0</v>
      </c>
      <c r="DT246" s="55">
        <v>0</v>
      </c>
      <c r="DU246" s="55">
        <v>0</v>
      </c>
      <c r="DV246" s="55"/>
      <c r="DW246" s="55"/>
      <c r="DX246" s="55"/>
      <c r="DY246" s="55">
        <v>0</v>
      </c>
      <c r="DZ246" s="55">
        <v>0</v>
      </c>
      <c r="EA246" s="55">
        <v>0</v>
      </c>
      <c r="EB246" s="55">
        <v>0</v>
      </c>
      <c r="EC246" s="55">
        <v>0</v>
      </c>
      <c r="ED246" s="55">
        <v>0</v>
      </c>
      <c r="EE246" s="55">
        <v>0</v>
      </c>
      <c r="EF246" s="55">
        <v>0</v>
      </c>
      <c r="EG246" s="55">
        <v>0</v>
      </c>
      <c r="EH246" s="55">
        <v>0</v>
      </c>
      <c r="EI246" s="55">
        <v>0</v>
      </c>
      <c r="EJ246" s="55">
        <v>0</v>
      </c>
      <c r="EK246" s="73">
        <v>855903687</v>
      </c>
      <c r="EL246" s="73">
        <v>0</v>
      </c>
      <c r="EM246" s="73">
        <v>0</v>
      </c>
      <c r="EN246" s="73">
        <v>855903687</v>
      </c>
      <c r="EO246" s="73">
        <v>350000000</v>
      </c>
      <c r="EP246" s="73">
        <v>64187500</v>
      </c>
      <c r="EQ246" s="73">
        <v>64187500</v>
      </c>
      <c r="ER246" s="73">
        <v>0</v>
      </c>
      <c r="ES246" s="73">
        <v>0</v>
      </c>
      <c r="ET246" s="73">
        <v>64187500</v>
      </c>
      <c r="EU246" s="73">
        <v>0</v>
      </c>
      <c r="EV246" s="73">
        <v>0</v>
      </c>
      <c r="EW246" s="73">
        <v>0</v>
      </c>
      <c r="EX246" s="73">
        <v>0</v>
      </c>
      <c r="EY246" s="73">
        <v>0</v>
      </c>
      <c r="EZ246" s="73">
        <v>0</v>
      </c>
      <c r="FA246" s="73">
        <v>32125000</v>
      </c>
      <c r="FB246" s="73">
        <v>0</v>
      </c>
      <c r="FC246" s="73">
        <v>32125000</v>
      </c>
      <c r="FD246" s="73">
        <v>32062500</v>
      </c>
      <c r="FE246" s="73">
        <v>0</v>
      </c>
      <c r="FF246" s="73">
        <v>32062500</v>
      </c>
      <c r="FG246" s="73">
        <v>500000000</v>
      </c>
      <c r="FH246" s="73">
        <v>1856801717</v>
      </c>
      <c r="FI246" s="73">
        <v>791716187</v>
      </c>
      <c r="FJ246" s="73">
        <v>0</v>
      </c>
      <c r="FK246" s="73">
        <v>0</v>
      </c>
      <c r="FL246" s="73">
        <v>791716187</v>
      </c>
      <c r="FM246" s="73">
        <v>33915733</v>
      </c>
      <c r="FN246" s="73">
        <v>0</v>
      </c>
      <c r="FO246" s="73">
        <v>33915733</v>
      </c>
      <c r="FP246" s="73">
        <v>86131466</v>
      </c>
      <c r="FQ246" s="73">
        <v>0</v>
      </c>
      <c r="FR246" s="73">
        <v>86131466</v>
      </c>
      <c r="FS246" s="73">
        <v>633253255</v>
      </c>
      <c r="FT246" s="73">
        <v>0</v>
      </c>
      <c r="FU246" s="73">
        <v>633253255</v>
      </c>
      <c r="FV246" s="73">
        <v>19000000</v>
      </c>
      <c r="FW246" s="73">
        <v>0</v>
      </c>
      <c r="FX246" s="73">
        <v>38415733</v>
      </c>
      <c r="FY246" s="73">
        <v>1500000000</v>
      </c>
      <c r="FZ246" s="73">
        <v>1100000000</v>
      </c>
      <c r="GA246" s="73">
        <v>0</v>
      </c>
      <c r="GB246" s="73">
        <v>0</v>
      </c>
      <c r="GC246" s="73">
        <v>0</v>
      </c>
      <c r="GD246" s="73">
        <v>0</v>
      </c>
      <c r="GE246" s="73">
        <v>0</v>
      </c>
      <c r="GF246" s="73">
        <v>0</v>
      </c>
      <c r="GG246" s="73">
        <v>0</v>
      </c>
      <c r="GH246" s="73">
        <v>0</v>
      </c>
      <c r="GI246" s="73">
        <v>0</v>
      </c>
      <c r="GJ246" s="73">
        <v>0</v>
      </c>
      <c r="GK246" s="73">
        <v>0</v>
      </c>
      <c r="GL246" s="73">
        <v>0</v>
      </c>
      <c r="GM246" s="73">
        <v>0</v>
      </c>
      <c r="GN246" s="73">
        <v>0</v>
      </c>
      <c r="GO246" s="73">
        <v>0</v>
      </c>
      <c r="GP246" s="73">
        <v>0</v>
      </c>
      <c r="GQ246" s="73">
        <v>1650000000</v>
      </c>
      <c r="GR246" s="73">
        <v>0</v>
      </c>
      <c r="GS246" s="73">
        <v>0</v>
      </c>
      <c r="GT246" s="73">
        <v>0</v>
      </c>
      <c r="GU246" s="73">
        <v>0</v>
      </c>
      <c r="GV246" s="73">
        <v>0</v>
      </c>
      <c r="GW246" s="73">
        <v>0</v>
      </c>
      <c r="GX246" s="73">
        <v>0</v>
      </c>
      <c r="GY246" s="73">
        <v>0</v>
      </c>
      <c r="GZ246" s="73">
        <v>0</v>
      </c>
      <c r="HA246" s="73">
        <v>0</v>
      </c>
      <c r="HB246" s="73">
        <v>0</v>
      </c>
      <c r="HC246" s="73">
        <v>0</v>
      </c>
      <c r="HD246" s="73">
        <v>0</v>
      </c>
      <c r="HE246" s="73">
        <v>0</v>
      </c>
      <c r="HF246" s="73">
        <v>0</v>
      </c>
      <c r="HG246" s="73">
        <v>0</v>
      </c>
      <c r="HH246" s="73">
        <v>0</v>
      </c>
      <c r="HI246" s="73">
        <v>700000000</v>
      </c>
      <c r="HJ246" s="73">
        <v>0</v>
      </c>
      <c r="HK246" s="73">
        <v>0</v>
      </c>
      <c r="HL246" s="73">
        <v>0</v>
      </c>
      <c r="HM246" s="73">
        <v>0</v>
      </c>
      <c r="HN246" s="73">
        <v>0</v>
      </c>
      <c r="HO246" s="73">
        <v>0</v>
      </c>
      <c r="HP246" s="73">
        <v>0</v>
      </c>
      <c r="HQ246" s="73">
        <v>0</v>
      </c>
      <c r="HR246" s="73">
        <v>0</v>
      </c>
      <c r="HS246" s="73">
        <v>0</v>
      </c>
      <c r="HT246" s="73">
        <v>0</v>
      </c>
      <c r="HU246" s="73">
        <v>0</v>
      </c>
      <c r="HV246" s="73">
        <v>0</v>
      </c>
      <c r="HW246" s="73">
        <v>0</v>
      </c>
      <c r="HX246" s="73">
        <v>0</v>
      </c>
      <c r="HY246" s="73">
        <v>0</v>
      </c>
      <c r="HZ246" s="73">
        <v>0</v>
      </c>
      <c r="IA246" s="95">
        <v>0.05</v>
      </c>
      <c r="IB246" s="95">
        <v>0.05</v>
      </c>
      <c r="IC246" s="95">
        <v>1</v>
      </c>
      <c r="ID246" s="95">
        <v>0.25</v>
      </c>
      <c r="IE246" s="95">
        <v>0</v>
      </c>
      <c r="IF246" s="95">
        <v>0.3</v>
      </c>
      <c r="IG246" s="95">
        <v>0</v>
      </c>
      <c r="IH246" s="95">
        <v>0.4</v>
      </c>
      <c r="II246" s="95">
        <v>0</v>
      </c>
      <c r="IJ246" s="95">
        <v>0</v>
      </c>
      <c r="IK246" s="95" t="s">
        <v>289</v>
      </c>
      <c r="IL246" s="95">
        <v>0.05</v>
      </c>
      <c r="IM246" s="95">
        <v>1</v>
      </c>
      <c r="IN246" s="95">
        <v>0</v>
      </c>
      <c r="IO246" s="95">
        <v>0</v>
      </c>
      <c r="IP246" s="95">
        <v>0</v>
      </c>
      <c r="IQ246" s="95" t="s">
        <v>289</v>
      </c>
      <c r="IR246" s="122">
        <v>0.253</v>
      </c>
      <c r="IS246" s="122">
        <v>0.0127</v>
      </c>
      <c r="IT246" s="122">
        <v>0.0127</v>
      </c>
      <c r="IU246" s="122">
        <v>0.0127</v>
      </c>
      <c r="IV246" s="122">
        <v>0.0127</v>
      </c>
      <c r="IW246" s="122">
        <v>0.0633</v>
      </c>
      <c r="IX246" s="122">
        <v>0</v>
      </c>
      <c r="IY246" s="122">
        <v>0</v>
      </c>
      <c r="IZ246" s="122">
        <v>0.0759</v>
      </c>
      <c r="JA246" s="122">
        <v>0</v>
      </c>
      <c r="JB246" s="122">
        <v>0</v>
      </c>
      <c r="JC246" s="122">
        <v>0.1012</v>
      </c>
      <c r="JD246" s="122">
        <v>0</v>
      </c>
      <c r="JE246" s="122">
        <v>0</v>
      </c>
      <c r="JF246" s="122">
        <v>0</v>
      </c>
      <c r="JG246" s="122" t="s">
        <v>289</v>
      </c>
      <c r="JH246" s="122">
        <v>0</v>
      </c>
    </row>
    <row r="247" ht="26.25" customHeight="1" spans="1:268">
      <c r="A247" s="17" t="s">
        <v>423</v>
      </c>
      <c r="B247" s="17" t="s">
        <v>424</v>
      </c>
      <c r="C247" s="17" t="s">
        <v>2234</v>
      </c>
      <c r="D247" s="17" t="s">
        <v>2235</v>
      </c>
      <c r="E247" s="17" t="s">
        <v>2236</v>
      </c>
      <c r="F247" s="17" t="s">
        <v>2372</v>
      </c>
      <c r="G247" s="17" t="s">
        <v>2373</v>
      </c>
      <c r="H247" s="17" t="s">
        <v>2402</v>
      </c>
      <c r="I247" s="17"/>
      <c r="J247" s="17" t="s">
        <v>2403</v>
      </c>
      <c r="K247" s="29" t="s">
        <v>2404</v>
      </c>
      <c r="L247" s="29" t="s">
        <v>1294</v>
      </c>
      <c r="M247" s="31"/>
      <c r="N247" s="31"/>
      <c r="O247" s="32" t="s">
        <v>282</v>
      </c>
      <c r="P247" s="32" t="s">
        <v>282</v>
      </c>
      <c r="Q247" s="32" t="s">
        <v>282</v>
      </c>
      <c r="R247" s="31"/>
      <c r="S247" s="31"/>
      <c r="T247" s="31"/>
      <c r="U247" s="31"/>
      <c r="V247" s="31"/>
      <c r="W247" s="31"/>
      <c r="X247" s="17" t="s">
        <v>2405</v>
      </c>
      <c r="Y247" s="17" t="s">
        <v>284</v>
      </c>
      <c r="Z247" s="17" t="s">
        <v>285</v>
      </c>
      <c r="AA247" s="54">
        <v>13047</v>
      </c>
      <c r="AB247" s="55">
        <v>6000</v>
      </c>
      <c r="AC247" s="55">
        <v>1531</v>
      </c>
      <c r="AD247" s="55" t="s">
        <v>2406</v>
      </c>
      <c r="AE247" s="55">
        <v>824</v>
      </c>
      <c r="AF247" s="55">
        <v>0</v>
      </c>
      <c r="AG247" s="55">
        <v>1087</v>
      </c>
      <c r="AH247" s="55">
        <v>0</v>
      </c>
      <c r="AI247" s="55">
        <v>1087</v>
      </c>
      <c r="AJ247" s="55">
        <v>0</v>
      </c>
      <c r="AK247" s="55">
        <v>1087</v>
      </c>
      <c r="AL247" s="55"/>
      <c r="AM247" s="55" t="s">
        <v>2407</v>
      </c>
      <c r="AN247" s="55"/>
      <c r="AO247" s="55">
        <v>0</v>
      </c>
      <c r="AP247" s="55">
        <v>0</v>
      </c>
      <c r="AQ247" s="55">
        <v>0</v>
      </c>
      <c r="AR247" s="55">
        <v>0</v>
      </c>
      <c r="AS247" s="55">
        <v>0</v>
      </c>
      <c r="AT247" s="55">
        <v>0</v>
      </c>
      <c r="AU247" s="55">
        <v>357</v>
      </c>
      <c r="AV247" s="55">
        <v>0</v>
      </c>
      <c r="AW247" s="55">
        <v>357</v>
      </c>
      <c r="AX247" s="55">
        <v>730</v>
      </c>
      <c r="AY247" s="55">
        <v>0</v>
      </c>
      <c r="AZ247" s="55">
        <v>730</v>
      </c>
      <c r="BA247" s="55">
        <v>1176</v>
      </c>
      <c r="BB247" s="55">
        <v>0</v>
      </c>
      <c r="BC247" s="55">
        <v>1176</v>
      </c>
      <c r="BD247" s="55">
        <v>0</v>
      </c>
      <c r="BE247" s="55">
        <v>444</v>
      </c>
      <c r="BF247" s="55">
        <v>0</v>
      </c>
      <c r="BG247" s="55">
        <v>444</v>
      </c>
      <c r="BH247" s="55"/>
      <c r="BI247" s="55" t="s">
        <v>2408</v>
      </c>
      <c r="BJ247" s="55"/>
      <c r="BK247" s="55">
        <v>114</v>
      </c>
      <c r="BL247" s="55">
        <v>0</v>
      </c>
      <c r="BM247" s="55">
        <v>114</v>
      </c>
      <c r="BN247" s="55">
        <v>0</v>
      </c>
      <c r="BO247" s="55">
        <v>0</v>
      </c>
      <c r="BP247" s="55">
        <v>0</v>
      </c>
      <c r="BQ247" s="55">
        <v>330</v>
      </c>
      <c r="BR247" s="55">
        <v>0</v>
      </c>
      <c r="BS247" s="55">
        <v>330</v>
      </c>
      <c r="BT247" s="55">
        <v>0</v>
      </c>
      <c r="BU247" s="55">
        <v>0</v>
      </c>
      <c r="BV247" s="55">
        <v>0</v>
      </c>
      <c r="BW247" s="55">
        <v>2353</v>
      </c>
      <c r="BX247" s="55">
        <v>0</v>
      </c>
      <c r="BY247" s="55">
        <v>1943</v>
      </c>
      <c r="BZ247" s="55">
        <v>0</v>
      </c>
      <c r="CA247" s="55">
        <v>0</v>
      </c>
      <c r="CB247" s="55">
        <v>0</v>
      </c>
      <c r="CC247" s="55">
        <v>0</v>
      </c>
      <c r="CD247" s="55"/>
      <c r="CE247" s="55"/>
      <c r="CF247" s="55"/>
      <c r="CG247" s="55">
        <v>0</v>
      </c>
      <c r="CH247" s="55">
        <v>0</v>
      </c>
      <c r="CI247" s="55">
        <v>0</v>
      </c>
      <c r="CJ247" s="55">
        <v>0</v>
      </c>
      <c r="CK247" s="55">
        <v>0</v>
      </c>
      <c r="CL247" s="55">
        <v>0</v>
      </c>
      <c r="CM247" s="55">
        <v>0</v>
      </c>
      <c r="CN247" s="55">
        <v>0</v>
      </c>
      <c r="CO247" s="55">
        <v>0</v>
      </c>
      <c r="CP247" s="55">
        <v>0</v>
      </c>
      <c r="CQ247" s="55">
        <v>0</v>
      </c>
      <c r="CR247" s="55">
        <v>0</v>
      </c>
      <c r="CS247" s="55">
        <v>1647</v>
      </c>
      <c r="CT247" s="55">
        <v>0</v>
      </c>
      <c r="CU247" s="55">
        <v>1794</v>
      </c>
      <c r="CV247" s="55">
        <v>0</v>
      </c>
      <c r="CW247" s="55">
        <v>0</v>
      </c>
      <c r="CX247" s="55">
        <v>0</v>
      </c>
      <c r="CY247" s="55">
        <v>0</v>
      </c>
      <c r="CZ247" s="55"/>
      <c r="DA247" s="55"/>
      <c r="DB247" s="55"/>
      <c r="DC247" s="55">
        <v>0</v>
      </c>
      <c r="DD247" s="55">
        <v>0</v>
      </c>
      <c r="DE247" s="55">
        <v>0</v>
      </c>
      <c r="DF247" s="55">
        <v>0</v>
      </c>
      <c r="DG247" s="55">
        <v>0</v>
      </c>
      <c r="DH247" s="55">
        <v>0</v>
      </c>
      <c r="DI247" s="55">
        <v>0</v>
      </c>
      <c r="DJ247" s="55">
        <v>0</v>
      </c>
      <c r="DK247" s="55">
        <v>0</v>
      </c>
      <c r="DL247" s="55">
        <v>0</v>
      </c>
      <c r="DM247" s="55">
        <v>0</v>
      </c>
      <c r="DN247" s="55">
        <v>0</v>
      </c>
      <c r="DO247" s="55">
        <v>0</v>
      </c>
      <c r="DP247" s="55">
        <v>0</v>
      </c>
      <c r="DQ247" s="55">
        <v>0</v>
      </c>
      <c r="DR247" s="55">
        <v>0</v>
      </c>
      <c r="DS247" s="55">
        <v>0</v>
      </c>
      <c r="DT247" s="55">
        <v>0</v>
      </c>
      <c r="DU247" s="55">
        <v>0</v>
      </c>
      <c r="DV247" s="55"/>
      <c r="DW247" s="55"/>
      <c r="DX247" s="55"/>
      <c r="DY247" s="55">
        <v>0</v>
      </c>
      <c r="DZ247" s="55">
        <v>0</v>
      </c>
      <c r="EA247" s="55">
        <v>0</v>
      </c>
      <c r="EB247" s="55">
        <v>0</v>
      </c>
      <c r="EC247" s="55">
        <v>0</v>
      </c>
      <c r="ED247" s="55">
        <v>0</v>
      </c>
      <c r="EE247" s="55">
        <v>0</v>
      </c>
      <c r="EF247" s="55">
        <v>0</v>
      </c>
      <c r="EG247" s="55">
        <v>0</v>
      </c>
      <c r="EH247" s="55">
        <v>0</v>
      </c>
      <c r="EI247" s="55">
        <v>0</v>
      </c>
      <c r="EJ247" s="55">
        <v>0</v>
      </c>
      <c r="EK247" s="73">
        <v>2325332442</v>
      </c>
      <c r="EL247" s="73">
        <v>840000000</v>
      </c>
      <c r="EM247" s="73">
        <v>0</v>
      </c>
      <c r="EN247" s="73">
        <v>3165332442</v>
      </c>
      <c r="EO247" s="73">
        <v>1400000000</v>
      </c>
      <c r="EP247" s="73">
        <v>1382500000</v>
      </c>
      <c r="EQ247" s="73">
        <v>1382500000</v>
      </c>
      <c r="ER247" s="73">
        <v>840000000</v>
      </c>
      <c r="ES247" s="73">
        <v>0</v>
      </c>
      <c r="ET247" s="73">
        <v>2222500000</v>
      </c>
      <c r="EU247" s="73">
        <v>0</v>
      </c>
      <c r="EV247" s="73">
        <v>0</v>
      </c>
      <c r="EW247" s="73">
        <v>0</v>
      </c>
      <c r="EX247" s="73">
        <v>0</v>
      </c>
      <c r="EY247" s="73">
        <v>0</v>
      </c>
      <c r="EZ247" s="73">
        <v>0</v>
      </c>
      <c r="FA247" s="73">
        <v>2105000000</v>
      </c>
      <c r="FB247" s="73">
        <v>0</v>
      </c>
      <c r="FC247" s="73">
        <v>1265000000</v>
      </c>
      <c r="FD247" s="73">
        <v>117500000</v>
      </c>
      <c r="FE247" s="73">
        <v>0</v>
      </c>
      <c r="FF247" s="73">
        <v>957500000</v>
      </c>
      <c r="FG247" s="73">
        <v>2000000000</v>
      </c>
      <c r="FH247" s="73">
        <v>1042906998</v>
      </c>
      <c r="FI247" s="73">
        <v>942832442</v>
      </c>
      <c r="FJ247" s="73">
        <v>0</v>
      </c>
      <c r="FK247" s="73">
        <v>0</v>
      </c>
      <c r="FL247" s="73">
        <v>942832442</v>
      </c>
      <c r="FM247" s="73">
        <v>62500000</v>
      </c>
      <c r="FN247" s="73">
        <v>0</v>
      </c>
      <c r="FO247" s="73">
        <v>62500000</v>
      </c>
      <c r="FP247" s="73">
        <v>715333332</v>
      </c>
      <c r="FQ247" s="73">
        <v>0</v>
      </c>
      <c r="FR247" s="73">
        <v>715333332</v>
      </c>
      <c r="FS247" s="73">
        <v>154045499</v>
      </c>
      <c r="FT247" s="73">
        <v>0</v>
      </c>
      <c r="FU247" s="73">
        <v>154045499</v>
      </c>
      <c r="FV247" s="73">
        <v>8700000</v>
      </c>
      <c r="FW247" s="73">
        <v>0</v>
      </c>
      <c r="FX247" s="73">
        <v>10953611</v>
      </c>
      <c r="FY247" s="73">
        <v>4000000000</v>
      </c>
      <c r="FZ247" s="73">
        <v>4000000000</v>
      </c>
      <c r="GA247" s="73">
        <v>0</v>
      </c>
      <c r="GB247" s="73">
        <v>0</v>
      </c>
      <c r="GC247" s="73">
        <v>0</v>
      </c>
      <c r="GD247" s="73">
        <v>0</v>
      </c>
      <c r="GE247" s="73">
        <v>0</v>
      </c>
      <c r="GF247" s="73">
        <v>0</v>
      </c>
      <c r="GG247" s="73">
        <v>0</v>
      </c>
      <c r="GH247" s="73">
        <v>0</v>
      </c>
      <c r="GI247" s="73">
        <v>0</v>
      </c>
      <c r="GJ247" s="73">
        <v>0</v>
      </c>
      <c r="GK247" s="73">
        <v>0</v>
      </c>
      <c r="GL247" s="73">
        <v>0</v>
      </c>
      <c r="GM247" s="73">
        <v>0</v>
      </c>
      <c r="GN247" s="73">
        <v>0</v>
      </c>
      <c r="GO247" s="73">
        <v>0</v>
      </c>
      <c r="GP247" s="73">
        <v>0</v>
      </c>
      <c r="GQ247" s="73">
        <v>2800000000</v>
      </c>
      <c r="GR247" s="73">
        <v>0</v>
      </c>
      <c r="GS247" s="73">
        <v>0</v>
      </c>
      <c r="GT247" s="73">
        <v>0</v>
      </c>
      <c r="GU247" s="73">
        <v>0</v>
      </c>
      <c r="GV247" s="73">
        <v>0</v>
      </c>
      <c r="GW247" s="73">
        <v>0</v>
      </c>
      <c r="GX247" s="73">
        <v>0</v>
      </c>
      <c r="GY247" s="73">
        <v>0</v>
      </c>
      <c r="GZ247" s="73">
        <v>0</v>
      </c>
      <c r="HA247" s="73">
        <v>0</v>
      </c>
      <c r="HB247" s="73">
        <v>0</v>
      </c>
      <c r="HC247" s="73">
        <v>0</v>
      </c>
      <c r="HD247" s="73">
        <v>0</v>
      </c>
      <c r="HE247" s="73">
        <v>0</v>
      </c>
      <c r="HF247" s="73">
        <v>0</v>
      </c>
      <c r="HG247" s="73">
        <v>0</v>
      </c>
      <c r="HH247" s="73">
        <v>0</v>
      </c>
      <c r="HI247" s="73">
        <v>0</v>
      </c>
      <c r="HJ247" s="73">
        <v>0</v>
      </c>
      <c r="HK247" s="73">
        <v>0</v>
      </c>
      <c r="HL247" s="73">
        <v>0</v>
      </c>
      <c r="HM247" s="73">
        <v>0</v>
      </c>
      <c r="HN247" s="73">
        <v>0</v>
      </c>
      <c r="HO247" s="73">
        <v>0</v>
      </c>
      <c r="HP247" s="73">
        <v>0</v>
      </c>
      <c r="HQ247" s="73">
        <v>0</v>
      </c>
      <c r="HR247" s="73">
        <v>0</v>
      </c>
      <c r="HS247" s="73">
        <v>0</v>
      </c>
      <c r="HT247" s="73">
        <v>0</v>
      </c>
      <c r="HU247" s="73">
        <v>0</v>
      </c>
      <c r="HV247" s="73">
        <v>0</v>
      </c>
      <c r="HW247" s="73">
        <v>0</v>
      </c>
      <c r="HX247" s="73">
        <v>0</v>
      </c>
      <c r="HY247" s="73">
        <v>0</v>
      </c>
      <c r="HZ247" s="73">
        <v>0</v>
      </c>
      <c r="IA247" s="95">
        <v>0.2552</v>
      </c>
      <c r="IB247" s="95">
        <v>0.1812</v>
      </c>
      <c r="IC247" s="95">
        <v>1</v>
      </c>
      <c r="ID247" s="95">
        <v>0.196</v>
      </c>
      <c r="IE247" s="95">
        <v>0.3776</v>
      </c>
      <c r="IF247" s="95">
        <v>0.3238</v>
      </c>
      <c r="IG247" s="95">
        <v>0</v>
      </c>
      <c r="IH247" s="95">
        <v>0.299</v>
      </c>
      <c r="II247" s="95">
        <v>0</v>
      </c>
      <c r="IJ247" s="95">
        <v>0</v>
      </c>
      <c r="IK247" s="95" t="s">
        <v>289</v>
      </c>
      <c r="IL247" s="95">
        <v>0.2552</v>
      </c>
      <c r="IM247" s="95">
        <v>1</v>
      </c>
      <c r="IN247" s="95">
        <v>0.3776</v>
      </c>
      <c r="IO247" s="95">
        <v>0</v>
      </c>
      <c r="IP247" s="95">
        <v>0</v>
      </c>
      <c r="IQ247" s="95" t="s">
        <v>289</v>
      </c>
      <c r="IR247" s="122">
        <v>0.253</v>
      </c>
      <c r="IS247" s="122">
        <v>0.0646</v>
      </c>
      <c r="IT247" s="122">
        <v>0.0458</v>
      </c>
      <c r="IU247" s="122">
        <v>0.0458</v>
      </c>
      <c r="IV247" s="122">
        <v>0.0458</v>
      </c>
      <c r="IW247" s="122">
        <v>0.0496</v>
      </c>
      <c r="IX247" s="122">
        <v>0.0187</v>
      </c>
      <c r="IY247" s="122">
        <v>0.0187</v>
      </c>
      <c r="IZ247" s="122">
        <v>0.0819</v>
      </c>
      <c r="JA247" s="122">
        <v>0</v>
      </c>
      <c r="JB247" s="122">
        <v>0</v>
      </c>
      <c r="JC247" s="122">
        <v>0.0756</v>
      </c>
      <c r="JD247" s="122">
        <v>0</v>
      </c>
      <c r="JE247" s="122">
        <v>0</v>
      </c>
      <c r="JF247" s="122">
        <v>0</v>
      </c>
      <c r="JG247" s="122" t="s">
        <v>289</v>
      </c>
      <c r="JH247" s="122">
        <v>0</v>
      </c>
    </row>
    <row r="248" ht="37.5" customHeight="1" spans="1:268">
      <c r="A248" s="17" t="s">
        <v>423</v>
      </c>
      <c r="B248" s="17" t="s">
        <v>424</v>
      </c>
      <c r="C248" s="17" t="s">
        <v>2234</v>
      </c>
      <c r="D248" s="17" t="s">
        <v>2235</v>
      </c>
      <c r="E248" s="17" t="s">
        <v>2236</v>
      </c>
      <c r="F248" s="17" t="s">
        <v>2372</v>
      </c>
      <c r="G248" s="17" t="s">
        <v>2373</v>
      </c>
      <c r="H248" s="17" t="s">
        <v>2409</v>
      </c>
      <c r="I248" s="17"/>
      <c r="J248" s="17" t="s">
        <v>2410</v>
      </c>
      <c r="K248" s="29" t="s">
        <v>2411</v>
      </c>
      <c r="L248" s="30"/>
      <c r="M248" s="31"/>
      <c r="N248" s="31"/>
      <c r="O248" s="31"/>
      <c r="P248" s="31"/>
      <c r="Q248" s="31"/>
      <c r="R248" s="31"/>
      <c r="S248" s="31"/>
      <c r="T248" s="31"/>
      <c r="U248" s="31"/>
      <c r="V248" s="31"/>
      <c r="W248" s="31"/>
      <c r="X248" s="17" t="s">
        <v>2412</v>
      </c>
      <c r="Y248" s="17" t="s">
        <v>284</v>
      </c>
      <c r="Z248" s="17" t="s">
        <v>285</v>
      </c>
      <c r="AA248" s="54">
        <v>2068</v>
      </c>
      <c r="AB248" s="55">
        <v>1000</v>
      </c>
      <c r="AC248" s="55">
        <v>600</v>
      </c>
      <c r="AD248" s="55" t="s">
        <v>2413</v>
      </c>
      <c r="AE248" s="55">
        <v>160</v>
      </c>
      <c r="AF248" s="55">
        <v>0</v>
      </c>
      <c r="AG248" s="55">
        <v>300</v>
      </c>
      <c r="AH248" s="55">
        <v>0</v>
      </c>
      <c r="AI248" s="55">
        <v>300</v>
      </c>
      <c r="AJ248" s="55">
        <v>0</v>
      </c>
      <c r="AK248" s="55">
        <v>300</v>
      </c>
      <c r="AL248" s="55"/>
      <c r="AM248" s="55" t="s">
        <v>2414</v>
      </c>
      <c r="AN248" s="55"/>
      <c r="AO248" s="55">
        <v>0</v>
      </c>
      <c r="AP248" s="55">
        <v>0</v>
      </c>
      <c r="AQ248" s="55">
        <v>0</v>
      </c>
      <c r="AR248" s="55">
        <v>0</v>
      </c>
      <c r="AS248" s="55">
        <v>0</v>
      </c>
      <c r="AT248" s="55">
        <v>0</v>
      </c>
      <c r="AU248" s="55">
        <v>0</v>
      </c>
      <c r="AV248" s="55">
        <v>0</v>
      </c>
      <c r="AW248" s="55">
        <v>0</v>
      </c>
      <c r="AX248" s="55">
        <v>300</v>
      </c>
      <c r="AY248" s="55">
        <v>0</v>
      </c>
      <c r="AZ248" s="55">
        <v>300</v>
      </c>
      <c r="BA248" s="55">
        <v>350</v>
      </c>
      <c r="BB248" s="55">
        <v>0</v>
      </c>
      <c r="BC248" s="55">
        <v>350</v>
      </c>
      <c r="BD248" s="55">
        <v>0</v>
      </c>
      <c r="BE248" s="55">
        <v>300</v>
      </c>
      <c r="BF248" s="55">
        <v>0</v>
      </c>
      <c r="BG248" s="55">
        <v>300</v>
      </c>
      <c r="BH248" s="55"/>
      <c r="BI248" s="55" t="s">
        <v>2415</v>
      </c>
      <c r="BJ248" s="55"/>
      <c r="BK248" s="55">
        <v>0</v>
      </c>
      <c r="BL248" s="55">
        <v>0</v>
      </c>
      <c r="BM248" s="55">
        <v>0</v>
      </c>
      <c r="BN248" s="55">
        <v>0</v>
      </c>
      <c r="BO248" s="55">
        <v>0</v>
      </c>
      <c r="BP248" s="55">
        <v>0</v>
      </c>
      <c r="BQ248" s="55">
        <v>300</v>
      </c>
      <c r="BR248" s="55">
        <v>0</v>
      </c>
      <c r="BS248" s="55">
        <v>300</v>
      </c>
      <c r="BT248" s="55">
        <v>0</v>
      </c>
      <c r="BU248" s="55">
        <v>0</v>
      </c>
      <c r="BV248" s="55">
        <v>0</v>
      </c>
      <c r="BW248" s="55">
        <v>480</v>
      </c>
      <c r="BX248" s="55">
        <v>0</v>
      </c>
      <c r="BY248" s="55">
        <v>340</v>
      </c>
      <c r="BZ248" s="55">
        <v>0</v>
      </c>
      <c r="CA248" s="55">
        <v>0</v>
      </c>
      <c r="CB248" s="55">
        <v>0</v>
      </c>
      <c r="CC248" s="55">
        <v>0</v>
      </c>
      <c r="CD248" s="55"/>
      <c r="CE248" s="55"/>
      <c r="CF248" s="55"/>
      <c r="CG248" s="55">
        <v>0</v>
      </c>
      <c r="CH248" s="55">
        <v>0</v>
      </c>
      <c r="CI248" s="55">
        <v>0</v>
      </c>
      <c r="CJ248" s="55">
        <v>0</v>
      </c>
      <c r="CK248" s="55">
        <v>0</v>
      </c>
      <c r="CL248" s="55">
        <v>0</v>
      </c>
      <c r="CM248" s="55">
        <v>0</v>
      </c>
      <c r="CN248" s="55">
        <v>0</v>
      </c>
      <c r="CO248" s="55">
        <v>0</v>
      </c>
      <c r="CP248" s="55">
        <v>0</v>
      </c>
      <c r="CQ248" s="55">
        <v>0</v>
      </c>
      <c r="CR248" s="55">
        <v>0</v>
      </c>
      <c r="CS248" s="55">
        <v>10</v>
      </c>
      <c r="CT248" s="55">
        <v>0</v>
      </c>
      <c r="CU248" s="55">
        <v>10</v>
      </c>
      <c r="CV248" s="55">
        <v>0</v>
      </c>
      <c r="CW248" s="55">
        <v>0</v>
      </c>
      <c r="CX248" s="55">
        <v>0</v>
      </c>
      <c r="CY248" s="55">
        <v>0</v>
      </c>
      <c r="CZ248" s="55"/>
      <c r="DA248" s="55"/>
      <c r="DB248" s="55"/>
      <c r="DC248" s="55">
        <v>0</v>
      </c>
      <c r="DD248" s="55">
        <v>0</v>
      </c>
      <c r="DE248" s="55">
        <v>0</v>
      </c>
      <c r="DF248" s="55">
        <v>0</v>
      </c>
      <c r="DG248" s="55">
        <v>0</v>
      </c>
      <c r="DH248" s="55">
        <v>0</v>
      </c>
      <c r="DI248" s="55">
        <v>0</v>
      </c>
      <c r="DJ248" s="55">
        <v>0</v>
      </c>
      <c r="DK248" s="55">
        <v>0</v>
      </c>
      <c r="DL248" s="55">
        <v>0</v>
      </c>
      <c r="DM248" s="55">
        <v>0</v>
      </c>
      <c r="DN248" s="55">
        <v>0</v>
      </c>
      <c r="DO248" s="55">
        <v>0</v>
      </c>
      <c r="DP248" s="55">
        <v>0</v>
      </c>
      <c r="DQ248" s="55">
        <v>0</v>
      </c>
      <c r="DR248" s="55">
        <v>0</v>
      </c>
      <c r="DS248" s="55">
        <v>0</v>
      </c>
      <c r="DT248" s="55">
        <v>0</v>
      </c>
      <c r="DU248" s="55">
        <v>0</v>
      </c>
      <c r="DV248" s="55"/>
      <c r="DW248" s="55"/>
      <c r="DX248" s="55"/>
      <c r="DY248" s="55">
        <v>0</v>
      </c>
      <c r="DZ248" s="55">
        <v>0</v>
      </c>
      <c r="EA248" s="55">
        <v>0</v>
      </c>
      <c r="EB248" s="55">
        <v>0</v>
      </c>
      <c r="EC248" s="55">
        <v>0</v>
      </c>
      <c r="ED248" s="55">
        <v>0</v>
      </c>
      <c r="EE248" s="55">
        <v>0</v>
      </c>
      <c r="EF248" s="55">
        <v>0</v>
      </c>
      <c r="EG248" s="55">
        <v>0</v>
      </c>
      <c r="EH248" s="55">
        <v>0</v>
      </c>
      <c r="EI248" s="55">
        <v>0</v>
      </c>
      <c r="EJ248" s="55">
        <v>0</v>
      </c>
      <c r="EK248" s="73">
        <v>1492072996</v>
      </c>
      <c r="EL248" s="73">
        <v>200320231</v>
      </c>
      <c r="EM248" s="73">
        <v>0</v>
      </c>
      <c r="EN248" s="73">
        <v>1692393227</v>
      </c>
      <c r="EO248" s="73">
        <v>500000000</v>
      </c>
      <c r="EP248" s="73">
        <v>556600000</v>
      </c>
      <c r="EQ248" s="73">
        <v>556599996</v>
      </c>
      <c r="ER248" s="73">
        <v>0</v>
      </c>
      <c r="ES248" s="73">
        <v>0</v>
      </c>
      <c r="ET248" s="73">
        <v>556599996</v>
      </c>
      <c r="EU248" s="73">
        <v>0</v>
      </c>
      <c r="EV248" s="73">
        <v>0</v>
      </c>
      <c r="EW248" s="73">
        <v>0</v>
      </c>
      <c r="EX248" s="73">
        <v>0</v>
      </c>
      <c r="EY248" s="73">
        <v>0</v>
      </c>
      <c r="EZ248" s="73">
        <v>0</v>
      </c>
      <c r="FA248" s="73">
        <v>59700000</v>
      </c>
      <c r="FB248" s="73">
        <v>0</v>
      </c>
      <c r="FC248" s="73">
        <v>59700000</v>
      </c>
      <c r="FD248" s="73">
        <v>496899996</v>
      </c>
      <c r="FE248" s="73">
        <v>0</v>
      </c>
      <c r="FF248" s="73">
        <v>496899996</v>
      </c>
      <c r="FG248" s="73">
        <v>1000000000</v>
      </c>
      <c r="FH248" s="73">
        <v>1163775002</v>
      </c>
      <c r="FI248" s="73">
        <v>935473000</v>
      </c>
      <c r="FJ248" s="73">
        <v>200320231</v>
      </c>
      <c r="FK248" s="73">
        <v>0</v>
      </c>
      <c r="FL248" s="73">
        <v>1135793231</v>
      </c>
      <c r="FM248" s="73">
        <v>45300000</v>
      </c>
      <c r="FN248" s="73">
        <v>0</v>
      </c>
      <c r="FO248" s="73">
        <v>45300000</v>
      </c>
      <c r="FP248" s="73">
        <v>414620231</v>
      </c>
      <c r="FQ248" s="73">
        <v>0</v>
      </c>
      <c r="FR248" s="73">
        <v>414620231</v>
      </c>
      <c r="FS248" s="73">
        <v>628823000</v>
      </c>
      <c r="FT248" s="73">
        <v>0</v>
      </c>
      <c r="FU248" s="73">
        <v>628823000</v>
      </c>
      <c r="FV248" s="73">
        <v>42050000</v>
      </c>
      <c r="FW248" s="73">
        <v>0</v>
      </c>
      <c r="FX248" s="73">
        <v>47050000</v>
      </c>
      <c r="FY248" s="73">
        <v>1400000000</v>
      </c>
      <c r="FZ248" s="73">
        <v>1620000000</v>
      </c>
      <c r="GA248" s="73">
        <v>0</v>
      </c>
      <c r="GB248" s="73">
        <v>0</v>
      </c>
      <c r="GC248" s="73">
        <v>0</v>
      </c>
      <c r="GD248" s="73">
        <v>0</v>
      </c>
      <c r="GE248" s="73">
        <v>0</v>
      </c>
      <c r="GF248" s="73">
        <v>0</v>
      </c>
      <c r="GG248" s="73">
        <v>0</v>
      </c>
      <c r="GH248" s="73">
        <v>0</v>
      </c>
      <c r="GI248" s="73">
        <v>0</v>
      </c>
      <c r="GJ248" s="73">
        <v>0</v>
      </c>
      <c r="GK248" s="73">
        <v>0</v>
      </c>
      <c r="GL248" s="73">
        <v>0</v>
      </c>
      <c r="GM248" s="73">
        <v>0</v>
      </c>
      <c r="GN248" s="73">
        <v>0</v>
      </c>
      <c r="GO248" s="73">
        <v>0</v>
      </c>
      <c r="GP248" s="73">
        <v>0</v>
      </c>
      <c r="GQ248" s="73">
        <v>100000000</v>
      </c>
      <c r="GR248" s="73">
        <v>0</v>
      </c>
      <c r="GS248" s="73">
        <v>0</v>
      </c>
      <c r="GT248" s="73">
        <v>0</v>
      </c>
      <c r="GU248" s="73">
        <v>0</v>
      </c>
      <c r="GV248" s="73">
        <v>0</v>
      </c>
      <c r="GW248" s="73">
        <v>0</v>
      </c>
      <c r="GX248" s="73">
        <v>0</v>
      </c>
      <c r="GY248" s="73">
        <v>0</v>
      </c>
      <c r="GZ248" s="73">
        <v>0</v>
      </c>
      <c r="HA248" s="73">
        <v>0</v>
      </c>
      <c r="HB248" s="73">
        <v>0</v>
      </c>
      <c r="HC248" s="73">
        <v>0</v>
      </c>
      <c r="HD248" s="73">
        <v>0</v>
      </c>
      <c r="HE248" s="73">
        <v>0</v>
      </c>
      <c r="HF248" s="73">
        <v>0</v>
      </c>
      <c r="HG248" s="73">
        <v>0</v>
      </c>
      <c r="HH248" s="73">
        <v>0</v>
      </c>
      <c r="HI248" s="73">
        <v>1000000000</v>
      </c>
      <c r="HJ248" s="73">
        <v>0</v>
      </c>
      <c r="HK248" s="73">
        <v>0</v>
      </c>
      <c r="HL248" s="73">
        <v>0</v>
      </c>
      <c r="HM248" s="73">
        <v>0</v>
      </c>
      <c r="HN248" s="73">
        <v>0</v>
      </c>
      <c r="HO248" s="73">
        <v>0</v>
      </c>
      <c r="HP248" s="73">
        <v>0</v>
      </c>
      <c r="HQ248" s="73">
        <v>0</v>
      </c>
      <c r="HR248" s="73">
        <v>0</v>
      </c>
      <c r="HS248" s="73">
        <v>0</v>
      </c>
      <c r="HT248" s="73">
        <v>0</v>
      </c>
      <c r="HU248" s="73">
        <v>0</v>
      </c>
      <c r="HV248" s="73">
        <v>0</v>
      </c>
      <c r="HW248" s="73">
        <v>0</v>
      </c>
      <c r="HX248" s="73">
        <v>0</v>
      </c>
      <c r="HY248" s="73">
        <v>0</v>
      </c>
      <c r="HZ248" s="73">
        <v>0</v>
      </c>
      <c r="IA248" s="95">
        <v>0.6</v>
      </c>
      <c r="IB248" s="95">
        <v>0.3</v>
      </c>
      <c r="IC248" s="95">
        <v>1</v>
      </c>
      <c r="ID248" s="95">
        <v>0.35</v>
      </c>
      <c r="IE248" s="95">
        <v>0.8571</v>
      </c>
      <c r="IF248" s="95">
        <v>0.34</v>
      </c>
      <c r="IG248" s="95">
        <v>0</v>
      </c>
      <c r="IH248" s="95">
        <v>0.01</v>
      </c>
      <c r="II248" s="95">
        <v>0</v>
      </c>
      <c r="IJ248" s="95">
        <v>0</v>
      </c>
      <c r="IK248" s="95" t="s">
        <v>289</v>
      </c>
      <c r="IL248" s="95">
        <v>0.6</v>
      </c>
      <c r="IM248" s="95">
        <v>1</v>
      </c>
      <c r="IN248" s="95">
        <v>0.8571</v>
      </c>
      <c r="IO248" s="95">
        <v>0</v>
      </c>
      <c r="IP248" s="95">
        <v>0</v>
      </c>
      <c r="IQ248" s="95" t="s">
        <v>289</v>
      </c>
      <c r="IR248" s="122">
        <v>0.253</v>
      </c>
      <c r="IS248" s="122">
        <v>0.1518</v>
      </c>
      <c r="IT248" s="122">
        <v>0.0759</v>
      </c>
      <c r="IU248" s="122">
        <v>0.0759</v>
      </c>
      <c r="IV248" s="122">
        <v>0.0759</v>
      </c>
      <c r="IW248" s="122">
        <v>0.0886</v>
      </c>
      <c r="IX248" s="122">
        <v>0.0759</v>
      </c>
      <c r="IY248" s="122">
        <v>0.0759</v>
      </c>
      <c r="IZ248" s="122">
        <v>0.086</v>
      </c>
      <c r="JA248" s="122">
        <v>0</v>
      </c>
      <c r="JB248" s="122">
        <v>0</v>
      </c>
      <c r="JC248" s="122">
        <v>0.0025</v>
      </c>
      <c r="JD248" s="122">
        <v>0</v>
      </c>
      <c r="JE248" s="122">
        <v>0</v>
      </c>
      <c r="JF248" s="122">
        <v>0</v>
      </c>
      <c r="JG248" s="122" t="s">
        <v>289</v>
      </c>
      <c r="JH248" s="122">
        <v>0</v>
      </c>
    </row>
    <row r="249" ht="22.5" customHeight="1" spans="1:268">
      <c r="A249" s="17" t="s">
        <v>423</v>
      </c>
      <c r="B249" s="17" t="s">
        <v>424</v>
      </c>
      <c r="C249" s="17" t="s">
        <v>2234</v>
      </c>
      <c r="D249" s="17" t="s">
        <v>2235</v>
      </c>
      <c r="E249" s="17" t="s">
        <v>2236</v>
      </c>
      <c r="F249" s="17" t="s">
        <v>2372</v>
      </c>
      <c r="G249" s="17" t="s">
        <v>2373</v>
      </c>
      <c r="H249" s="17" t="s">
        <v>2416</v>
      </c>
      <c r="I249" s="17"/>
      <c r="J249" s="17" t="s">
        <v>2417</v>
      </c>
      <c r="K249" s="29" t="s">
        <v>2418</v>
      </c>
      <c r="L249" s="30"/>
      <c r="M249" s="31"/>
      <c r="N249" s="31"/>
      <c r="O249" s="31"/>
      <c r="P249" s="31"/>
      <c r="Q249" s="31"/>
      <c r="R249" s="31"/>
      <c r="S249" s="31"/>
      <c r="T249" s="31"/>
      <c r="U249" s="31"/>
      <c r="V249" s="31"/>
      <c r="W249" s="31"/>
      <c r="X249" s="17" t="s">
        <v>2419</v>
      </c>
      <c r="Y249" s="17" t="s">
        <v>284</v>
      </c>
      <c r="Z249" s="17" t="s">
        <v>285</v>
      </c>
      <c r="AA249" s="54">
        <v>1063</v>
      </c>
      <c r="AB249" s="55">
        <v>1000</v>
      </c>
      <c r="AC249" s="55">
        <v>444</v>
      </c>
      <c r="AD249" s="55" t="s">
        <v>2420</v>
      </c>
      <c r="AE249" s="55">
        <v>317</v>
      </c>
      <c r="AF249" s="55">
        <v>0</v>
      </c>
      <c r="AG249" s="55">
        <v>194</v>
      </c>
      <c r="AH249" s="55">
        <v>0</v>
      </c>
      <c r="AI249" s="55">
        <v>194</v>
      </c>
      <c r="AJ249" s="55">
        <v>0</v>
      </c>
      <c r="AK249" s="55">
        <v>194</v>
      </c>
      <c r="AL249" s="55" t="s">
        <v>2421</v>
      </c>
      <c r="AM249" s="55" t="s">
        <v>2422</v>
      </c>
      <c r="AN249" s="55"/>
      <c r="AO249" s="55">
        <v>0</v>
      </c>
      <c r="AP249" s="55">
        <v>0</v>
      </c>
      <c r="AQ249" s="55">
        <v>0</v>
      </c>
      <c r="AR249" s="55">
        <v>0</v>
      </c>
      <c r="AS249" s="55">
        <v>0</v>
      </c>
      <c r="AT249" s="55">
        <v>0</v>
      </c>
      <c r="AU249" s="55">
        <v>0</v>
      </c>
      <c r="AV249" s="55">
        <v>0</v>
      </c>
      <c r="AW249" s="55">
        <v>0</v>
      </c>
      <c r="AX249" s="55">
        <v>194</v>
      </c>
      <c r="AY249" s="55">
        <v>0</v>
      </c>
      <c r="AZ249" s="55">
        <v>194</v>
      </c>
      <c r="BA249" s="55">
        <v>233</v>
      </c>
      <c r="BB249" s="55">
        <v>0</v>
      </c>
      <c r="BC249" s="55">
        <v>233</v>
      </c>
      <c r="BD249" s="55">
        <v>0</v>
      </c>
      <c r="BE249" s="55">
        <v>250</v>
      </c>
      <c r="BF249" s="55">
        <v>0</v>
      </c>
      <c r="BG249" s="55">
        <v>250</v>
      </c>
      <c r="BH249" s="55"/>
      <c r="BI249" s="55" t="s">
        <v>2423</v>
      </c>
      <c r="BJ249" s="55"/>
      <c r="BK249" s="55">
        <v>0</v>
      </c>
      <c r="BL249" s="55">
        <v>0</v>
      </c>
      <c r="BM249" s="55">
        <v>0</v>
      </c>
      <c r="BN249" s="55">
        <v>0</v>
      </c>
      <c r="BO249" s="55">
        <v>0</v>
      </c>
      <c r="BP249" s="55">
        <v>0</v>
      </c>
      <c r="BQ249" s="55">
        <v>250</v>
      </c>
      <c r="BR249" s="55">
        <v>0</v>
      </c>
      <c r="BS249" s="55">
        <v>250</v>
      </c>
      <c r="BT249" s="55">
        <v>0</v>
      </c>
      <c r="BU249" s="55">
        <v>0</v>
      </c>
      <c r="BV249" s="55">
        <v>0</v>
      </c>
      <c r="BW249" s="55">
        <v>256</v>
      </c>
      <c r="BX249" s="55">
        <v>0</v>
      </c>
      <c r="BY249" s="55">
        <v>379</v>
      </c>
      <c r="BZ249" s="55">
        <v>0</v>
      </c>
      <c r="CA249" s="55">
        <v>0</v>
      </c>
      <c r="CB249" s="55">
        <v>0</v>
      </c>
      <c r="CC249" s="55">
        <v>0</v>
      </c>
      <c r="CD249" s="55"/>
      <c r="CE249" s="55"/>
      <c r="CF249" s="55"/>
      <c r="CG249" s="55">
        <v>0</v>
      </c>
      <c r="CH249" s="55">
        <v>0</v>
      </c>
      <c r="CI249" s="55">
        <v>0</v>
      </c>
      <c r="CJ249" s="55">
        <v>0</v>
      </c>
      <c r="CK249" s="55">
        <v>0</v>
      </c>
      <c r="CL249" s="55">
        <v>0</v>
      </c>
      <c r="CM249" s="55">
        <v>0</v>
      </c>
      <c r="CN249" s="55">
        <v>0</v>
      </c>
      <c r="CO249" s="55">
        <v>0</v>
      </c>
      <c r="CP249" s="55">
        <v>0</v>
      </c>
      <c r="CQ249" s="55">
        <v>0</v>
      </c>
      <c r="CR249" s="55">
        <v>0</v>
      </c>
      <c r="CS249" s="55">
        <v>194</v>
      </c>
      <c r="CT249" s="55">
        <v>0</v>
      </c>
      <c r="CU249" s="55">
        <v>194</v>
      </c>
      <c r="CV249" s="55">
        <v>0</v>
      </c>
      <c r="CW249" s="55">
        <v>0</v>
      </c>
      <c r="CX249" s="55">
        <v>0</v>
      </c>
      <c r="CY249" s="55">
        <v>0</v>
      </c>
      <c r="CZ249" s="55"/>
      <c r="DA249" s="55"/>
      <c r="DB249" s="55"/>
      <c r="DC249" s="55">
        <v>0</v>
      </c>
      <c r="DD249" s="55">
        <v>0</v>
      </c>
      <c r="DE249" s="55">
        <v>0</v>
      </c>
      <c r="DF249" s="55">
        <v>0</v>
      </c>
      <c r="DG249" s="55">
        <v>0</v>
      </c>
      <c r="DH249" s="55">
        <v>0</v>
      </c>
      <c r="DI249" s="55">
        <v>0</v>
      </c>
      <c r="DJ249" s="55">
        <v>0</v>
      </c>
      <c r="DK249" s="55">
        <v>0</v>
      </c>
      <c r="DL249" s="55">
        <v>0</v>
      </c>
      <c r="DM249" s="55">
        <v>0</v>
      </c>
      <c r="DN249" s="55">
        <v>0</v>
      </c>
      <c r="DO249" s="55">
        <v>0</v>
      </c>
      <c r="DP249" s="55">
        <v>0</v>
      </c>
      <c r="DQ249" s="55">
        <v>0</v>
      </c>
      <c r="DR249" s="55">
        <v>0</v>
      </c>
      <c r="DS249" s="55">
        <v>0</v>
      </c>
      <c r="DT249" s="55">
        <v>0</v>
      </c>
      <c r="DU249" s="55">
        <v>0</v>
      </c>
      <c r="DV249" s="55"/>
      <c r="DW249" s="55"/>
      <c r="DX249" s="55"/>
      <c r="DY249" s="55">
        <v>0</v>
      </c>
      <c r="DZ249" s="55">
        <v>0</v>
      </c>
      <c r="EA249" s="55">
        <v>0</v>
      </c>
      <c r="EB249" s="55">
        <v>0</v>
      </c>
      <c r="EC249" s="55">
        <v>0</v>
      </c>
      <c r="ED249" s="55">
        <v>0</v>
      </c>
      <c r="EE249" s="55">
        <v>0</v>
      </c>
      <c r="EF249" s="55">
        <v>0</v>
      </c>
      <c r="EG249" s="55">
        <v>0</v>
      </c>
      <c r="EH249" s="55">
        <v>0</v>
      </c>
      <c r="EI249" s="55">
        <v>0</v>
      </c>
      <c r="EJ249" s="55">
        <v>0</v>
      </c>
      <c r="EK249" s="73">
        <v>2819522425</v>
      </c>
      <c r="EL249" s="73">
        <v>0</v>
      </c>
      <c r="EM249" s="73">
        <v>0</v>
      </c>
      <c r="EN249" s="73">
        <v>2819522425</v>
      </c>
      <c r="EO249" s="73">
        <v>3800000000</v>
      </c>
      <c r="EP249" s="73">
        <v>2547177322</v>
      </c>
      <c r="EQ249" s="73">
        <v>2543922425</v>
      </c>
      <c r="ER249" s="73">
        <v>0</v>
      </c>
      <c r="ES249" s="73">
        <v>0</v>
      </c>
      <c r="ET249" s="73">
        <v>2543922425</v>
      </c>
      <c r="EU249" s="73">
        <v>0</v>
      </c>
      <c r="EV249" s="73">
        <v>0</v>
      </c>
      <c r="EW249" s="73">
        <v>0</v>
      </c>
      <c r="EX249" s="73">
        <v>0</v>
      </c>
      <c r="EY249" s="73">
        <v>0</v>
      </c>
      <c r="EZ249" s="73">
        <v>0</v>
      </c>
      <c r="FA249" s="73">
        <v>99000000</v>
      </c>
      <c r="FB249" s="73">
        <v>0</v>
      </c>
      <c r="FC249" s="73">
        <v>99000000</v>
      </c>
      <c r="FD249" s="73">
        <v>2444922425</v>
      </c>
      <c r="FE249" s="73">
        <v>0</v>
      </c>
      <c r="FF249" s="73">
        <v>2444922425</v>
      </c>
      <c r="FG249" s="73">
        <v>2800000000</v>
      </c>
      <c r="FH249" s="73">
        <v>1269586668</v>
      </c>
      <c r="FI249" s="73">
        <v>275600000</v>
      </c>
      <c r="FJ249" s="73">
        <v>0</v>
      </c>
      <c r="FK249" s="73">
        <v>0</v>
      </c>
      <c r="FL249" s="73">
        <v>275600000</v>
      </c>
      <c r="FM249" s="73">
        <v>51950000</v>
      </c>
      <c r="FN249" s="73">
        <v>0</v>
      </c>
      <c r="FO249" s="73">
        <v>51950000</v>
      </c>
      <c r="FP249" s="73">
        <v>90850000</v>
      </c>
      <c r="FQ249" s="73">
        <v>0</v>
      </c>
      <c r="FR249" s="73">
        <v>90850000</v>
      </c>
      <c r="FS249" s="73">
        <v>93700000</v>
      </c>
      <c r="FT249" s="73">
        <v>0</v>
      </c>
      <c r="FU249" s="73">
        <v>93700000</v>
      </c>
      <c r="FV249" s="73">
        <v>14500000</v>
      </c>
      <c r="FW249" s="73">
        <v>0</v>
      </c>
      <c r="FX249" s="73">
        <v>39100000</v>
      </c>
      <c r="FY249" s="73">
        <v>3069633000</v>
      </c>
      <c r="FZ249" s="73">
        <v>3069633000</v>
      </c>
      <c r="GA249" s="73">
        <v>0</v>
      </c>
      <c r="GB249" s="73">
        <v>0</v>
      </c>
      <c r="GC249" s="73">
        <v>0</v>
      </c>
      <c r="GD249" s="73">
        <v>0</v>
      </c>
      <c r="GE249" s="73">
        <v>0</v>
      </c>
      <c r="GF249" s="73">
        <v>0</v>
      </c>
      <c r="GG249" s="73">
        <v>0</v>
      </c>
      <c r="GH249" s="73">
        <v>0</v>
      </c>
      <c r="GI249" s="73">
        <v>0</v>
      </c>
      <c r="GJ249" s="73">
        <v>0</v>
      </c>
      <c r="GK249" s="73">
        <v>0</v>
      </c>
      <c r="GL249" s="73">
        <v>0</v>
      </c>
      <c r="GM249" s="73">
        <v>0</v>
      </c>
      <c r="GN249" s="73">
        <v>0</v>
      </c>
      <c r="GO249" s="73">
        <v>0</v>
      </c>
      <c r="GP249" s="73">
        <v>0</v>
      </c>
      <c r="GQ249" s="73">
        <v>2330367000</v>
      </c>
      <c r="GR249" s="73">
        <v>0</v>
      </c>
      <c r="GS249" s="73">
        <v>0</v>
      </c>
      <c r="GT249" s="73">
        <v>0</v>
      </c>
      <c r="GU249" s="73">
        <v>0</v>
      </c>
      <c r="GV249" s="73">
        <v>0</v>
      </c>
      <c r="GW249" s="73">
        <v>0</v>
      </c>
      <c r="GX249" s="73">
        <v>0</v>
      </c>
      <c r="GY249" s="73">
        <v>0</v>
      </c>
      <c r="GZ249" s="73">
        <v>0</v>
      </c>
      <c r="HA249" s="73">
        <v>0</v>
      </c>
      <c r="HB249" s="73">
        <v>0</v>
      </c>
      <c r="HC249" s="73">
        <v>0</v>
      </c>
      <c r="HD249" s="73">
        <v>0</v>
      </c>
      <c r="HE249" s="73">
        <v>0</v>
      </c>
      <c r="HF249" s="73">
        <v>0</v>
      </c>
      <c r="HG249" s="73">
        <v>0</v>
      </c>
      <c r="HH249" s="73">
        <v>0</v>
      </c>
      <c r="HI249" s="73">
        <v>2678640000</v>
      </c>
      <c r="HJ249" s="73">
        <v>0</v>
      </c>
      <c r="HK249" s="73">
        <v>0</v>
      </c>
      <c r="HL249" s="73">
        <v>0</v>
      </c>
      <c r="HM249" s="73">
        <v>0</v>
      </c>
      <c r="HN249" s="73">
        <v>0</v>
      </c>
      <c r="HO249" s="73">
        <v>0</v>
      </c>
      <c r="HP249" s="73">
        <v>0</v>
      </c>
      <c r="HQ249" s="73">
        <v>0</v>
      </c>
      <c r="HR249" s="73">
        <v>0</v>
      </c>
      <c r="HS249" s="73">
        <v>0</v>
      </c>
      <c r="HT249" s="73">
        <v>0</v>
      </c>
      <c r="HU249" s="73">
        <v>0</v>
      </c>
      <c r="HV249" s="73">
        <v>0</v>
      </c>
      <c r="HW249" s="73">
        <v>0</v>
      </c>
      <c r="HX249" s="73">
        <v>0</v>
      </c>
      <c r="HY249" s="73">
        <v>0</v>
      </c>
      <c r="HZ249" s="73">
        <v>0</v>
      </c>
      <c r="IA249" s="95">
        <v>0.444</v>
      </c>
      <c r="IB249" s="95">
        <v>0.194</v>
      </c>
      <c r="IC249" s="95">
        <v>1</v>
      </c>
      <c r="ID249" s="95">
        <v>0.233</v>
      </c>
      <c r="IE249" s="95">
        <v>1.073</v>
      </c>
      <c r="IF249" s="95">
        <v>0.379</v>
      </c>
      <c r="IG249" s="95">
        <v>0</v>
      </c>
      <c r="IH249" s="95">
        <v>0.194</v>
      </c>
      <c r="II249" s="95">
        <v>0</v>
      </c>
      <c r="IJ249" s="95">
        <v>0</v>
      </c>
      <c r="IK249" s="95" t="s">
        <v>289</v>
      </c>
      <c r="IL249" s="95">
        <v>0.444</v>
      </c>
      <c r="IM249" s="95">
        <v>1</v>
      </c>
      <c r="IN249" s="95">
        <v>1</v>
      </c>
      <c r="IO249" s="95">
        <v>0</v>
      </c>
      <c r="IP249" s="95">
        <v>0</v>
      </c>
      <c r="IQ249" s="95" t="s">
        <v>289</v>
      </c>
      <c r="IR249" s="122">
        <v>0.253</v>
      </c>
      <c r="IS249" s="122">
        <v>0.1123</v>
      </c>
      <c r="IT249" s="122">
        <v>0.0491</v>
      </c>
      <c r="IU249" s="122">
        <v>0.0491</v>
      </c>
      <c r="IV249" s="122">
        <v>0.0491</v>
      </c>
      <c r="IW249" s="122">
        <v>0.0589</v>
      </c>
      <c r="IX249" s="122">
        <v>0.0589</v>
      </c>
      <c r="IY249" s="122">
        <v>0.0633</v>
      </c>
      <c r="IZ249" s="122">
        <v>0.0959</v>
      </c>
      <c r="JA249" s="122">
        <v>0</v>
      </c>
      <c r="JB249" s="122">
        <v>0</v>
      </c>
      <c r="JC249" s="122">
        <v>0.0491</v>
      </c>
      <c r="JD249" s="122">
        <v>0</v>
      </c>
      <c r="JE249" s="122">
        <v>0</v>
      </c>
      <c r="JF249" s="122">
        <v>0</v>
      </c>
      <c r="JG249" s="122" t="s">
        <v>289</v>
      </c>
      <c r="JH249" s="122">
        <v>0</v>
      </c>
    </row>
    <row r="250" ht="42" spans="1:268">
      <c r="A250" s="17" t="s">
        <v>423</v>
      </c>
      <c r="B250" s="17" t="s">
        <v>424</v>
      </c>
      <c r="C250" s="17" t="s">
        <v>2234</v>
      </c>
      <c r="D250" s="17" t="s">
        <v>2235</v>
      </c>
      <c r="E250" s="17" t="s">
        <v>2236</v>
      </c>
      <c r="F250" s="17" t="s">
        <v>2372</v>
      </c>
      <c r="G250" s="17" t="s">
        <v>2373</v>
      </c>
      <c r="H250" s="17" t="s">
        <v>2424</v>
      </c>
      <c r="I250" s="17"/>
      <c r="J250" s="17" t="s">
        <v>2425</v>
      </c>
      <c r="K250" s="29" t="s">
        <v>2426</v>
      </c>
      <c r="L250" s="30"/>
      <c r="M250" s="31"/>
      <c r="N250" s="31"/>
      <c r="O250" s="31"/>
      <c r="P250" s="31"/>
      <c r="Q250" s="31"/>
      <c r="R250" s="31"/>
      <c r="S250" s="31"/>
      <c r="T250" s="31"/>
      <c r="U250" s="31"/>
      <c r="V250" s="31"/>
      <c r="W250" s="31"/>
      <c r="X250" s="17" t="s">
        <v>2427</v>
      </c>
      <c r="Y250" s="17" t="s">
        <v>284</v>
      </c>
      <c r="Z250" s="17" t="s">
        <v>285</v>
      </c>
      <c r="AA250" s="54">
        <v>42</v>
      </c>
      <c r="AB250" s="55">
        <v>20</v>
      </c>
      <c r="AC250" s="55">
        <v>0.5</v>
      </c>
      <c r="AD250" s="55" t="s">
        <v>2428</v>
      </c>
      <c r="AE250" s="55">
        <v>5</v>
      </c>
      <c r="AF250" s="55">
        <v>0</v>
      </c>
      <c r="AG250" s="55">
        <v>0.5</v>
      </c>
      <c r="AH250" s="55">
        <v>0</v>
      </c>
      <c r="AI250" s="55">
        <v>0.5</v>
      </c>
      <c r="AJ250" s="55">
        <v>0</v>
      </c>
      <c r="AK250" s="55">
        <v>0.5</v>
      </c>
      <c r="AL250" s="55"/>
      <c r="AM250" s="55" t="s">
        <v>2429</v>
      </c>
      <c r="AN250" s="55"/>
      <c r="AO250" s="55">
        <v>0</v>
      </c>
      <c r="AP250" s="55">
        <v>0</v>
      </c>
      <c r="AQ250" s="55">
        <v>0</v>
      </c>
      <c r="AR250" s="55">
        <v>0</v>
      </c>
      <c r="AS250" s="55">
        <v>0</v>
      </c>
      <c r="AT250" s="55">
        <v>0</v>
      </c>
      <c r="AU250" s="55">
        <v>0</v>
      </c>
      <c r="AV250" s="55">
        <v>0</v>
      </c>
      <c r="AW250" s="55">
        <v>0</v>
      </c>
      <c r="AX250" s="55">
        <v>0.5</v>
      </c>
      <c r="AY250" s="55">
        <v>0</v>
      </c>
      <c r="AZ250" s="55">
        <v>0.5</v>
      </c>
      <c r="BA250" s="55">
        <v>1</v>
      </c>
      <c r="BB250" s="55">
        <v>0</v>
      </c>
      <c r="BC250" s="55">
        <v>12.5</v>
      </c>
      <c r="BD250" s="55">
        <v>0</v>
      </c>
      <c r="BE250" s="55">
        <v>0</v>
      </c>
      <c r="BF250" s="55">
        <v>0</v>
      </c>
      <c r="BG250" s="55">
        <v>0</v>
      </c>
      <c r="BH250" s="55"/>
      <c r="BI250" s="55" t="s">
        <v>2430</v>
      </c>
      <c r="BJ250" s="55"/>
      <c r="BK250" s="55">
        <v>0</v>
      </c>
      <c r="BL250" s="55">
        <v>0</v>
      </c>
      <c r="BM250" s="55">
        <v>0</v>
      </c>
      <c r="BN250" s="55">
        <v>0</v>
      </c>
      <c r="BO250" s="55">
        <v>0</v>
      </c>
      <c r="BP250" s="55">
        <v>0</v>
      </c>
      <c r="BQ250" s="55">
        <v>0</v>
      </c>
      <c r="BR250" s="55">
        <v>0</v>
      </c>
      <c r="BS250" s="55">
        <v>0</v>
      </c>
      <c r="BT250" s="55">
        <v>0</v>
      </c>
      <c r="BU250" s="55">
        <v>0</v>
      </c>
      <c r="BV250" s="55">
        <v>0</v>
      </c>
      <c r="BW250" s="55">
        <v>9</v>
      </c>
      <c r="BX250" s="55">
        <v>0</v>
      </c>
      <c r="BY250" s="55">
        <v>4</v>
      </c>
      <c r="BZ250" s="55">
        <v>0</v>
      </c>
      <c r="CA250" s="55">
        <v>0</v>
      </c>
      <c r="CB250" s="55">
        <v>0</v>
      </c>
      <c r="CC250" s="55">
        <v>0</v>
      </c>
      <c r="CD250" s="55"/>
      <c r="CE250" s="55"/>
      <c r="CF250" s="55"/>
      <c r="CG250" s="55">
        <v>0</v>
      </c>
      <c r="CH250" s="55">
        <v>0</v>
      </c>
      <c r="CI250" s="55">
        <v>0</v>
      </c>
      <c r="CJ250" s="55">
        <v>0</v>
      </c>
      <c r="CK250" s="55">
        <v>0</v>
      </c>
      <c r="CL250" s="55">
        <v>0</v>
      </c>
      <c r="CM250" s="55">
        <v>0</v>
      </c>
      <c r="CN250" s="55">
        <v>0</v>
      </c>
      <c r="CO250" s="55">
        <v>0</v>
      </c>
      <c r="CP250" s="55">
        <v>0</v>
      </c>
      <c r="CQ250" s="55">
        <v>0</v>
      </c>
      <c r="CR250" s="55">
        <v>0</v>
      </c>
      <c r="CS250" s="55">
        <v>5</v>
      </c>
      <c r="CT250" s="55">
        <v>0</v>
      </c>
      <c r="CU250" s="55">
        <v>3</v>
      </c>
      <c r="CV250" s="55">
        <v>0</v>
      </c>
      <c r="CW250" s="55">
        <v>0</v>
      </c>
      <c r="CX250" s="55">
        <v>0</v>
      </c>
      <c r="CY250" s="55">
        <v>0</v>
      </c>
      <c r="CZ250" s="55"/>
      <c r="DA250" s="55"/>
      <c r="DB250" s="55"/>
      <c r="DC250" s="55">
        <v>0</v>
      </c>
      <c r="DD250" s="55">
        <v>0</v>
      </c>
      <c r="DE250" s="55">
        <v>0</v>
      </c>
      <c r="DF250" s="55">
        <v>0</v>
      </c>
      <c r="DG250" s="55">
        <v>0</v>
      </c>
      <c r="DH250" s="55">
        <v>0</v>
      </c>
      <c r="DI250" s="55">
        <v>0</v>
      </c>
      <c r="DJ250" s="55">
        <v>0</v>
      </c>
      <c r="DK250" s="55">
        <v>0</v>
      </c>
      <c r="DL250" s="55">
        <v>0</v>
      </c>
      <c r="DM250" s="55">
        <v>0</v>
      </c>
      <c r="DN250" s="55">
        <v>0</v>
      </c>
      <c r="DO250" s="55">
        <v>0</v>
      </c>
      <c r="DP250" s="55">
        <v>0</v>
      </c>
      <c r="DQ250" s="55">
        <v>0</v>
      </c>
      <c r="DR250" s="55">
        <v>0</v>
      </c>
      <c r="DS250" s="55">
        <v>0</v>
      </c>
      <c r="DT250" s="55">
        <v>0</v>
      </c>
      <c r="DU250" s="55">
        <v>0</v>
      </c>
      <c r="DV250" s="55"/>
      <c r="DW250" s="55"/>
      <c r="DX250" s="55"/>
      <c r="DY250" s="55">
        <v>0</v>
      </c>
      <c r="DZ250" s="55">
        <v>0</v>
      </c>
      <c r="EA250" s="55">
        <v>0</v>
      </c>
      <c r="EB250" s="55">
        <v>0</v>
      </c>
      <c r="EC250" s="55">
        <v>0</v>
      </c>
      <c r="ED250" s="55">
        <v>0</v>
      </c>
      <c r="EE250" s="55">
        <v>0</v>
      </c>
      <c r="EF250" s="55">
        <v>0</v>
      </c>
      <c r="EG250" s="55">
        <v>0</v>
      </c>
      <c r="EH250" s="55">
        <v>0</v>
      </c>
      <c r="EI250" s="55">
        <v>0</v>
      </c>
      <c r="EJ250" s="55">
        <v>0</v>
      </c>
      <c r="EK250" s="73">
        <v>430345833</v>
      </c>
      <c r="EL250" s="73">
        <v>0</v>
      </c>
      <c r="EM250" s="73">
        <v>0</v>
      </c>
      <c r="EN250" s="73">
        <v>430345833</v>
      </c>
      <c r="EO250" s="73">
        <v>1300000000</v>
      </c>
      <c r="EP250" s="73">
        <v>824162500</v>
      </c>
      <c r="EQ250" s="73">
        <v>222895833</v>
      </c>
      <c r="ER250" s="73">
        <v>0</v>
      </c>
      <c r="ES250" s="73">
        <v>0</v>
      </c>
      <c r="ET250" s="73">
        <v>222895833</v>
      </c>
      <c r="EU250" s="73">
        <v>0</v>
      </c>
      <c r="EV250" s="73">
        <v>0</v>
      </c>
      <c r="EW250" s="73">
        <v>0</v>
      </c>
      <c r="EX250" s="73">
        <v>0</v>
      </c>
      <c r="EY250" s="73">
        <v>0</v>
      </c>
      <c r="EZ250" s="73">
        <v>0</v>
      </c>
      <c r="FA250" s="73">
        <v>103275000</v>
      </c>
      <c r="FB250" s="73">
        <v>0</v>
      </c>
      <c r="FC250" s="73">
        <v>103275000</v>
      </c>
      <c r="FD250" s="73">
        <v>119620833</v>
      </c>
      <c r="FE250" s="73">
        <v>0</v>
      </c>
      <c r="FF250" s="73">
        <v>119620833</v>
      </c>
      <c r="FG250" s="73">
        <v>300000000</v>
      </c>
      <c r="FH250" s="73">
        <v>650000000</v>
      </c>
      <c r="FI250" s="73">
        <v>207450000</v>
      </c>
      <c r="FJ250" s="73">
        <v>0</v>
      </c>
      <c r="FK250" s="73">
        <v>0</v>
      </c>
      <c r="FL250" s="73">
        <v>207450000</v>
      </c>
      <c r="FM250" s="73">
        <v>16500000</v>
      </c>
      <c r="FN250" s="73">
        <v>0</v>
      </c>
      <c r="FO250" s="73">
        <v>16500000</v>
      </c>
      <c r="FP250" s="73">
        <v>84300000</v>
      </c>
      <c r="FQ250" s="73">
        <v>0</v>
      </c>
      <c r="FR250" s="73">
        <v>84300000</v>
      </c>
      <c r="FS250" s="73">
        <v>72300000</v>
      </c>
      <c r="FT250" s="73">
        <v>0</v>
      </c>
      <c r="FU250" s="73">
        <v>72300000</v>
      </c>
      <c r="FV250" s="73">
        <v>0</v>
      </c>
      <c r="FW250" s="73">
        <v>0</v>
      </c>
      <c r="FX250" s="73">
        <v>34350000</v>
      </c>
      <c r="FY250" s="73">
        <v>4600000000</v>
      </c>
      <c r="FZ250" s="73">
        <v>4600000000</v>
      </c>
      <c r="GA250" s="73">
        <v>0</v>
      </c>
      <c r="GB250" s="73">
        <v>0</v>
      </c>
      <c r="GC250" s="73">
        <v>0</v>
      </c>
      <c r="GD250" s="73">
        <v>0</v>
      </c>
      <c r="GE250" s="73">
        <v>0</v>
      </c>
      <c r="GF250" s="73">
        <v>0</v>
      </c>
      <c r="GG250" s="73">
        <v>0</v>
      </c>
      <c r="GH250" s="73">
        <v>0</v>
      </c>
      <c r="GI250" s="73">
        <v>0</v>
      </c>
      <c r="GJ250" s="73">
        <v>0</v>
      </c>
      <c r="GK250" s="73">
        <v>0</v>
      </c>
      <c r="GL250" s="73">
        <v>0</v>
      </c>
      <c r="GM250" s="73">
        <v>0</v>
      </c>
      <c r="GN250" s="73">
        <v>0</v>
      </c>
      <c r="GO250" s="73">
        <v>0</v>
      </c>
      <c r="GP250" s="73">
        <v>0</v>
      </c>
      <c r="GQ250" s="73">
        <v>1500000000</v>
      </c>
      <c r="GR250" s="73">
        <v>0</v>
      </c>
      <c r="GS250" s="73">
        <v>0</v>
      </c>
      <c r="GT250" s="73">
        <v>0</v>
      </c>
      <c r="GU250" s="73">
        <v>0</v>
      </c>
      <c r="GV250" s="73">
        <v>0</v>
      </c>
      <c r="GW250" s="73">
        <v>0</v>
      </c>
      <c r="GX250" s="73">
        <v>0</v>
      </c>
      <c r="GY250" s="73">
        <v>0</v>
      </c>
      <c r="GZ250" s="73">
        <v>0</v>
      </c>
      <c r="HA250" s="73">
        <v>0</v>
      </c>
      <c r="HB250" s="73">
        <v>0</v>
      </c>
      <c r="HC250" s="73">
        <v>0</v>
      </c>
      <c r="HD250" s="73">
        <v>0</v>
      </c>
      <c r="HE250" s="73">
        <v>0</v>
      </c>
      <c r="HF250" s="73">
        <v>0</v>
      </c>
      <c r="HG250" s="73">
        <v>0</v>
      </c>
      <c r="HH250" s="73">
        <v>0</v>
      </c>
      <c r="HI250" s="73">
        <v>2700000000</v>
      </c>
      <c r="HJ250" s="73">
        <v>0</v>
      </c>
      <c r="HK250" s="73">
        <v>0</v>
      </c>
      <c r="HL250" s="73">
        <v>0</v>
      </c>
      <c r="HM250" s="73">
        <v>0</v>
      </c>
      <c r="HN250" s="73">
        <v>0</v>
      </c>
      <c r="HO250" s="73">
        <v>0</v>
      </c>
      <c r="HP250" s="73">
        <v>0</v>
      </c>
      <c r="HQ250" s="73">
        <v>0</v>
      </c>
      <c r="HR250" s="73">
        <v>0</v>
      </c>
      <c r="HS250" s="73">
        <v>0</v>
      </c>
      <c r="HT250" s="73">
        <v>0</v>
      </c>
      <c r="HU250" s="73">
        <v>0</v>
      </c>
      <c r="HV250" s="73">
        <v>0</v>
      </c>
      <c r="HW250" s="73">
        <v>0</v>
      </c>
      <c r="HX250" s="73">
        <v>0</v>
      </c>
      <c r="HY250" s="73">
        <v>0</v>
      </c>
      <c r="HZ250" s="73">
        <v>0</v>
      </c>
      <c r="IA250" s="95">
        <v>0.025</v>
      </c>
      <c r="IB250" s="95">
        <v>0.025</v>
      </c>
      <c r="IC250" s="95">
        <v>1</v>
      </c>
      <c r="ID250" s="95">
        <v>0.625</v>
      </c>
      <c r="IE250" s="95">
        <v>0</v>
      </c>
      <c r="IF250" s="95">
        <v>0.2</v>
      </c>
      <c r="IG250" s="95">
        <v>0</v>
      </c>
      <c r="IH250" s="95">
        <v>0.15</v>
      </c>
      <c r="II250" s="95">
        <v>0</v>
      </c>
      <c r="IJ250" s="95">
        <v>0</v>
      </c>
      <c r="IK250" s="95" t="s">
        <v>289</v>
      </c>
      <c r="IL250" s="95">
        <v>0.025</v>
      </c>
      <c r="IM250" s="95">
        <v>1</v>
      </c>
      <c r="IN250" s="95">
        <v>0</v>
      </c>
      <c r="IO250" s="95">
        <v>0</v>
      </c>
      <c r="IP250" s="95">
        <v>0</v>
      </c>
      <c r="IQ250" s="95" t="s">
        <v>289</v>
      </c>
      <c r="IR250" s="122">
        <v>0.253</v>
      </c>
      <c r="IS250" s="122">
        <v>0.0063</v>
      </c>
      <c r="IT250" s="122">
        <v>0.0063</v>
      </c>
      <c r="IU250" s="122">
        <v>0.0063</v>
      </c>
      <c r="IV250" s="122">
        <v>0.0063</v>
      </c>
      <c r="IW250" s="122">
        <v>0.1581</v>
      </c>
      <c r="IX250" s="122">
        <v>0</v>
      </c>
      <c r="IY250" s="122">
        <v>0</v>
      </c>
      <c r="IZ250" s="122">
        <v>0.0506</v>
      </c>
      <c r="JA250" s="122">
        <v>0</v>
      </c>
      <c r="JB250" s="122">
        <v>0</v>
      </c>
      <c r="JC250" s="122">
        <v>0.038</v>
      </c>
      <c r="JD250" s="122">
        <v>0</v>
      </c>
      <c r="JE250" s="122">
        <v>0</v>
      </c>
      <c r="JF250" s="122">
        <v>0</v>
      </c>
      <c r="JG250" s="122" t="s">
        <v>289</v>
      </c>
      <c r="JH250" s="122">
        <v>0</v>
      </c>
    </row>
    <row r="251" ht="36.75" customHeight="1" spans="1:268">
      <c r="A251" s="17" t="s">
        <v>423</v>
      </c>
      <c r="B251" s="17" t="s">
        <v>424</v>
      </c>
      <c r="C251" s="17" t="s">
        <v>2234</v>
      </c>
      <c r="D251" s="17" t="s">
        <v>2235</v>
      </c>
      <c r="E251" s="17" t="s">
        <v>2236</v>
      </c>
      <c r="F251" s="17" t="s">
        <v>2372</v>
      </c>
      <c r="G251" s="17" t="s">
        <v>2373</v>
      </c>
      <c r="H251" s="17" t="s">
        <v>2431</v>
      </c>
      <c r="I251" s="17"/>
      <c r="J251" s="17" t="s">
        <v>2432</v>
      </c>
      <c r="K251" s="29" t="s">
        <v>2433</v>
      </c>
      <c r="L251" s="30"/>
      <c r="M251" s="31"/>
      <c r="N251" s="31"/>
      <c r="O251" s="31"/>
      <c r="P251" s="31"/>
      <c r="Q251" s="31"/>
      <c r="R251" s="31"/>
      <c r="S251" s="31"/>
      <c r="T251" s="31"/>
      <c r="U251" s="31"/>
      <c r="V251" s="31"/>
      <c r="W251" s="31"/>
      <c r="X251" s="17" t="s">
        <v>2434</v>
      </c>
      <c r="Y251" s="17" t="s">
        <v>284</v>
      </c>
      <c r="Z251" s="17" t="s">
        <v>285</v>
      </c>
      <c r="AA251" s="54">
        <v>0</v>
      </c>
      <c r="AB251" s="55">
        <v>1000</v>
      </c>
      <c r="AC251" s="55">
        <v>300</v>
      </c>
      <c r="AD251" s="55" t="s">
        <v>2435</v>
      </c>
      <c r="AE251" s="55">
        <v>72</v>
      </c>
      <c r="AF251" s="55">
        <v>0</v>
      </c>
      <c r="AG251" s="55">
        <v>300</v>
      </c>
      <c r="AH251" s="55">
        <v>0</v>
      </c>
      <c r="AI251" s="55">
        <v>300</v>
      </c>
      <c r="AJ251" s="55">
        <v>0</v>
      </c>
      <c r="AK251" s="55">
        <v>300</v>
      </c>
      <c r="AL251" s="55"/>
      <c r="AM251" s="55" t="s">
        <v>2436</v>
      </c>
      <c r="AN251" s="55"/>
      <c r="AO251" s="55">
        <v>0</v>
      </c>
      <c r="AP251" s="55">
        <v>0</v>
      </c>
      <c r="AQ251" s="55">
        <v>0</v>
      </c>
      <c r="AR251" s="55">
        <v>0</v>
      </c>
      <c r="AS251" s="55">
        <v>0</v>
      </c>
      <c r="AT251" s="55">
        <v>0</v>
      </c>
      <c r="AU251" s="55">
        <v>0</v>
      </c>
      <c r="AV251" s="55">
        <v>0</v>
      </c>
      <c r="AW251" s="55">
        <v>0</v>
      </c>
      <c r="AX251" s="55">
        <v>300</v>
      </c>
      <c r="AY251" s="55">
        <v>0</v>
      </c>
      <c r="AZ251" s="55">
        <v>300</v>
      </c>
      <c r="BA251" s="55">
        <v>228</v>
      </c>
      <c r="BB251" s="55">
        <v>0</v>
      </c>
      <c r="BC251" s="55">
        <v>228</v>
      </c>
      <c r="BD251" s="55">
        <v>0</v>
      </c>
      <c r="BE251" s="55">
        <v>0</v>
      </c>
      <c r="BF251" s="55">
        <v>0</v>
      </c>
      <c r="BG251" s="55">
        <v>0</v>
      </c>
      <c r="BH251" s="55"/>
      <c r="BI251" s="55" t="s">
        <v>2437</v>
      </c>
      <c r="BJ251" s="55"/>
      <c r="BK251" s="55">
        <v>0</v>
      </c>
      <c r="BL251" s="55">
        <v>0</v>
      </c>
      <c r="BM251" s="55">
        <v>0</v>
      </c>
      <c r="BN251" s="55">
        <v>0</v>
      </c>
      <c r="BO251" s="55">
        <v>0</v>
      </c>
      <c r="BP251" s="55">
        <v>0</v>
      </c>
      <c r="BQ251" s="55">
        <v>0</v>
      </c>
      <c r="BR251" s="55">
        <v>0</v>
      </c>
      <c r="BS251" s="55">
        <v>0</v>
      </c>
      <c r="BT251" s="55">
        <v>0</v>
      </c>
      <c r="BU251" s="55">
        <v>0</v>
      </c>
      <c r="BV251" s="55">
        <v>0</v>
      </c>
      <c r="BW251" s="55">
        <v>333</v>
      </c>
      <c r="BX251" s="55">
        <v>0</v>
      </c>
      <c r="BY251" s="55">
        <v>219</v>
      </c>
      <c r="BZ251" s="55">
        <v>0</v>
      </c>
      <c r="CA251" s="55">
        <v>0</v>
      </c>
      <c r="CB251" s="55">
        <v>0</v>
      </c>
      <c r="CC251" s="55">
        <v>0</v>
      </c>
      <c r="CD251" s="55"/>
      <c r="CE251" s="55"/>
      <c r="CF251" s="55"/>
      <c r="CG251" s="55">
        <v>0</v>
      </c>
      <c r="CH251" s="55">
        <v>0</v>
      </c>
      <c r="CI251" s="55">
        <v>0</v>
      </c>
      <c r="CJ251" s="55">
        <v>0</v>
      </c>
      <c r="CK251" s="55">
        <v>0</v>
      </c>
      <c r="CL251" s="55">
        <v>0</v>
      </c>
      <c r="CM251" s="55">
        <v>0</v>
      </c>
      <c r="CN251" s="55">
        <v>0</v>
      </c>
      <c r="CO251" s="55">
        <v>0</v>
      </c>
      <c r="CP251" s="55">
        <v>0</v>
      </c>
      <c r="CQ251" s="55">
        <v>0</v>
      </c>
      <c r="CR251" s="55">
        <v>0</v>
      </c>
      <c r="CS251" s="55">
        <v>367</v>
      </c>
      <c r="CT251" s="55">
        <v>0</v>
      </c>
      <c r="CU251" s="55">
        <v>253</v>
      </c>
      <c r="CV251" s="55">
        <v>0</v>
      </c>
      <c r="CW251" s="55">
        <v>0</v>
      </c>
      <c r="CX251" s="55">
        <v>0</v>
      </c>
      <c r="CY251" s="55">
        <v>0</v>
      </c>
      <c r="CZ251" s="55"/>
      <c r="DA251" s="55"/>
      <c r="DB251" s="55"/>
      <c r="DC251" s="55">
        <v>0</v>
      </c>
      <c r="DD251" s="55">
        <v>0</v>
      </c>
      <c r="DE251" s="55">
        <v>0</v>
      </c>
      <c r="DF251" s="55">
        <v>0</v>
      </c>
      <c r="DG251" s="55">
        <v>0</v>
      </c>
      <c r="DH251" s="55">
        <v>0</v>
      </c>
      <c r="DI251" s="55">
        <v>0</v>
      </c>
      <c r="DJ251" s="55">
        <v>0</v>
      </c>
      <c r="DK251" s="55">
        <v>0</v>
      </c>
      <c r="DL251" s="55">
        <v>0</v>
      </c>
      <c r="DM251" s="55">
        <v>0</v>
      </c>
      <c r="DN251" s="55">
        <v>0</v>
      </c>
      <c r="DO251" s="55">
        <v>0</v>
      </c>
      <c r="DP251" s="55">
        <v>0</v>
      </c>
      <c r="DQ251" s="55">
        <v>0</v>
      </c>
      <c r="DR251" s="55">
        <v>0</v>
      </c>
      <c r="DS251" s="55">
        <v>0</v>
      </c>
      <c r="DT251" s="55">
        <v>0</v>
      </c>
      <c r="DU251" s="55">
        <v>0</v>
      </c>
      <c r="DV251" s="55"/>
      <c r="DW251" s="55"/>
      <c r="DX251" s="55"/>
      <c r="DY251" s="55">
        <v>0</v>
      </c>
      <c r="DZ251" s="55">
        <v>0</v>
      </c>
      <c r="EA251" s="55">
        <v>0</v>
      </c>
      <c r="EB251" s="55">
        <v>0</v>
      </c>
      <c r="EC251" s="55">
        <v>0</v>
      </c>
      <c r="ED251" s="55">
        <v>0</v>
      </c>
      <c r="EE251" s="55">
        <v>0</v>
      </c>
      <c r="EF251" s="55">
        <v>0</v>
      </c>
      <c r="EG251" s="55">
        <v>0</v>
      </c>
      <c r="EH251" s="55">
        <v>0</v>
      </c>
      <c r="EI251" s="55">
        <v>0</v>
      </c>
      <c r="EJ251" s="55">
        <v>0</v>
      </c>
      <c r="EK251" s="73">
        <v>1424485106</v>
      </c>
      <c r="EL251" s="73">
        <v>0</v>
      </c>
      <c r="EM251" s="73">
        <v>0</v>
      </c>
      <c r="EN251" s="73">
        <v>1424485106</v>
      </c>
      <c r="EO251" s="73">
        <v>600000000</v>
      </c>
      <c r="EP251" s="73">
        <v>1348350000</v>
      </c>
      <c r="EQ251" s="73">
        <v>1039635106</v>
      </c>
      <c r="ER251" s="73">
        <v>0</v>
      </c>
      <c r="ES251" s="73">
        <v>0</v>
      </c>
      <c r="ET251" s="73">
        <v>1039635106</v>
      </c>
      <c r="EU251" s="73">
        <v>0</v>
      </c>
      <c r="EV251" s="73">
        <v>0</v>
      </c>
      <c r="EW251" s="73">
        <v>0</v>
      </c>
      <c r="EX251" s="73">
        <v>0</v>
      </c>
      <c r="EY251" s="73">
        <v>0</v>
      </c>
      <c r="EZ251" s="73">
        <v>0</v>
      </c>
      <c r="FA251" s="73">
        <v>19600000</v>
      </c>
      <c r="FB251" s="73">
        <v>0</v>
      </c>
      <c r="FC251" s="73">
        <v>19600000</v>
      </c>
      <c r="FD251" s="73">
        <v>1020035106</v>
      </c>
      <c r="FE251" s="73">
        <v>0</v>
      </c>
      <c r="FF251" s="73">
        <v>1020035106</v>
      </c>
      <c r="FG251" s="73">
        <v>1900000000</v>
      </c>
      <c r="FH251" s="73">
        <v>1115256109</v>
      </c>
      <c r="FI251" s="73">
        <v>384850000</v>
      </c>
      <c r="FJ251" s="73">
        <v>0</v>
      </c>
      <c r="FK251" s="73">
        <v>0</v>
      </c>
      <c r="FL251" s="73">
        <v>384850000</v>
      </c>
      <c r="FM251" s="73">
        <v>27800000</v>
      </c>
      <c r="FN251" s="73">
        <v>0</v>
      </c>
      <c r="FO251" s="73">
        <v>27800000</v>
      </c>
      <c r="FP251" s="73">
        <v>124150000</v>
      </c>
      <c r="FQ251" s="73">
        <v>0</v>
      </c>
      <c r="FR251" s="73">
        <v>124150000</v>
      </c>
      <c r="FS251" s="73">
        <v>187000000</v>
      </c>
      <c r="FT251" s="73">
        <v>0</v>
      </c>
      <c r="FU251" s="73">
        <v>187000000</v>
      </c>
      <c r="FV251" s="73">
        <v>17000000</v>
      </c>
      <c r="FW251" s="73">
        <v>0</v>
      </c>
      <c r="FX251" s="73">
        <v>45900000</v>
      </c>
      <c r="FY251" s="73">
        <v>2600000000</v>
      </c>
      <c r="FZ251" s="73">
        <v>2600000000</v>
      </c>
      <c r="GA251" s="73">
        <v>0</v>
      </c>
      <c r="GB251" s="73">
        <v>0</v>
      </c>
      <c r="GC251" s="73">
        <v>0</v>
      </c>
      <c r="GD251" s="73">
        <v>0</v>
      </c>
      <c r="GE251" s="73">
        <v>0</v>
      </c>
      <c r="GF251" s="73">
        <v>0</v>
      </c>
      <c r="GG251" s="73">
        <v>0</v>
      </c>
      <c r="GH251" s="73">
        <v>0</v>
      </c>
      <c r="GI251" s="73">
        <v>0</v>
      </c>
      <c r="GJ251" s="73">
        <v>0</v>
      </c>
      <c r="GK251" s="73">
        <v>0</v>
      </c>
      <c r="GL251" s="73">
        <v>0</v>
      </c>
      <c r="GM251" s="73">
        <v>0</v>
      </c>
      <c r="GN251" s="73">
        <v>0</v>
      </c>
      <c r="GO251" s="73">
        <v>0</v>
      </c>
      <c r="GP251" s="73">
        <v>0</v>
      </c>
      <c r="GQ251" s="73">
        <v>2900000000</v>
      </c>
      <c r="GR251" s="73">
        <v>0</v>
      </c>
      <c r="GS251" s="73">
        <v>0</v>
      </c>
      <c r="GT251" s="73">
        <v>0</v>
      </c>
      <c r="GU251" s="73">
        <v>0</v>
      </c>
      <c r="GV251" s="73">
        <v>0</v>
      </c>
      <c r="GW251" s="73">
        <v>0</v>
      </c>
      <c r="GX251" s="73">
        <v>0</v>
      </c>
      <c r="GY251" s="73">
        <v>0</v>
      </c>
      <c r="GZ251" s="73">
        <v>0</v>
      </c>
      <c r="HA251" s="73">
        <v>0</v>
      </c>
      <c r="HB251" s="73">
        <v>0</v>
      </c>
      <c r="HC251" s="73">
        <v>0</v>
      </c>
      <c r="HD251" s="73">
        <v>0</v>
      </c>
      <c r="HE251" s="73">
        <v>0</v>
      </c>
      <c r="HF251" s="73">
        <v>0</v>
      </c>
      <c r="HG251" s="73">
        <v>0</v>
      </c>
      <c r="HH251" s="73">
        <v>0</v>
      </c>
      <c r="HI251" s="73">
        <v>300000000</v>
      </c>
      <c r="HJ251" s="73">
        <v>0</v>
      </c>
      <c r="HK251" s="73">
        <v>0</v>
      </c>
      <c r="HL251" s="73">
        <v>0</v>
      </c>
      <c r="HM251" s="73">
        <v>0</v>
      </c>
      <c r="HN251" s="73">
        <v>0</v>
      </c>
      <c r="HO251" s="73">
        <v>0</v>
      </c>
      <c r="HP251" s="73">
        <v>0</v>
      </c>
      <c r="HQ251" s="73">
        <v>0</v>
      </c>
      <c r="HR251" s="73">
        <v>0</v>
      </c>
      <c r="HS251" s="73">
        <v>0</v>
      </c>
      <c r="HT251" s="73">
        <v>0</v>
      </c>
      <c r="HU251" s="73">
        <v>0</v>
      </c>
      <c r="HV251" s="73">
        <v>0</v>
      </c>
      <c r="HW251" s="73">
        <v>0</v>
      </c>
      <c r="HX251" s="73">
        <v>0</v>
      </c>
      <c r="HY251" s="73">
        <v>0</v>
      </c>
      <c r="HZ251" s="73">
        <v>0</v>
      </c>
      <c r="IA251" s="95">
        <v>0.3</v>
      </c>
      <c r="IB251" s="95">
        <v>0.3</v>
      </c>
      <c r="IC251" s="95">
        <v>1</v>
      </c>
      <c r="ID251" s="95">
        <v>0.228</v>
      </c>
      <c r="IE251" s="95">
        <v>0</v>
      </c>
      <c r="IF251" s="95">
        <v>0.219</v>
      </c>
      <c r="IG251" s="95">
        <v>0</v>
      </c>
      <c r="IH251" s="95">
        <v>0.253</v>
      </c>
      <c r="II251" s="95">
        <v>0</v>
      </c>
      <c r="IJ251" s="95">
        <v>0</v>
      </c>
      <c r="IK251" s="95" t="s">
        <v>289</v>
      </c>
      <c r="IL251" s="95">
        <v>0.3</v>
      </c>
      <c r="IM251" s="95">
        <v>1</v>
      </c>
      <c r="IN251" s="95">
        <v>0</v>
      </c>
      <c r="IO251" s="95">
        <v>0</v>
      </c>
      <c r="IP251" s="95">
        <v>0</v>
      </c>
      <c r="IQ251" s="95" t="s">
        <v>289</v>
      </c>
      <c r="IR251" s="122">
        <v>0.253</v>
      </c>
      <c r="IS251" s="122">
        <v>0.0759</v>
      </c>
      <c r="IT251" s="122">
        <v>0.0759</v>
      </c>
      <c r="IU251" s="122">
        <v>0.0759</v>
      </c>
      <c r="IV251" s="122">
        <v>0.0759</v>
      </c>
      <c r="IW251" s="122">
        <v>0.0577</v>
      </c>
      <c r="IX251" s="122">
        <v>0</v>
      </c>
      <c r="IY251" s="122">
        <v>0</v>
      </c>
      <c r="IZ251" s="122">
        <v>0.0554</v>
      </c>
      <c r="JA251" s="122">
        <v>0</v>
      </c>
      <c r="JB251" s="122">
        <v>0</v>
      </c>
      <c r="JC251" s="122">
        <v>0.064</v>
      </c>
      <c r="JD251" s="122">
        <v>0</v>
      </c>
      <c r="JE251" s="122">
        <v>0</v>
      </c>
      <c r="JF251" s="122">
        <v>0</v>
      </c>
      <c r="JG251" s="122" t="s">
        <v>289</v>
      </c>
      <c r="JH251" s="122">
        <v>0</v>
      </c>
    </row>
    <row r="252" ht="42" spans="1:268">
      <c r="A252" s="17" t="s">
        <v>423</v>
      </c>
      <c r="B252" s="17" t="s">
        <v>424</v>
      </c>
      <c r="C252" s="17" t="s">
        <v>2234</v>
      </c>
      <c r="D252" s="17" t="s">
        <v>2235</v>
      </c>
      <c r="E252" s="17" t="s">
        <v>2236</v>
      </c>
      <c r="F252" s="17" t="s">
        <v>2438</v>
      </c>
      <c r="G252" s="17" t="s">
        <v>2439</v>
      </c>
      <c r="H252" s="17" t="s">
        <v>2440</v>
      </c>
      <c r="I252" s="17"/>
      <c r="J252" s="17" t="s">
        <v>2441</v>
      </c>
      <c r="K252" s="29" t="s">
        <v>2442</v>
      </c>
      <c r="L252" s="29" t="s">
        <v>36</v>
      </c>
      <c r="M252" s="31"/>
      <c r="N252" s="31"/>
      <c r="O252" s="31"/>
      <c r="P252" s="31"/>
      <c r="Q252" s="31"/>
      <c r="R252" s="31"/>
      <c r="S252" s="31"/>
      <c r="T252" s="31"/>
      <c r="U252" s="32" t="s">
        <v>282</v>
      </c>
      <c r="V252" s="31"/>
      <c r="W252" s="31"/>
      <c r="X252" s="17" t="s">
        <v>438</v>
      </c>
      <c r="Y252" s="17" t="s">
        <v>284</v>
      </c>
      <c r="Z252" s="17" t="s">
        <v>285</v>
      </c>
      <c r="AA252" s="54">
        <v>700</v>
      </c>
      <c r="AB252" s="55">
        <v>1300</v>
      </c>
      <c r="AC252" s="55">
        <v>398</v>
      </c>
      <c r="AD252" s="55" t="s">
        <v>2443</v>
      </c>
      <c r="AE252" s="55">
        <v>398</v>
      </c>
      <c r="AF252" s="55">
        <v>0</v>
      </c>
      <c r="AG252" s="55">
        <v>398</v>
      </c>
      <c r="AH252" s="55">
        <v>0</v>
      </c>
      <c r="AI252" s="55">
        <v>398</v>
      </c>
      <c r="AJ252" s="55">
        <v>0</v>
      </c>
      <c r="AK252" s="55">
        <v>398</v>
      </c>
      <c r="AL252" s="55"/>
      <c r="AM252" s="55"/>
      <c r="AN252" s="55"/>
      <c r="AO252" s="55">
        <v>0</v>
      </c>
      <c r="AP252" s="55">
        <v>0</v>
      </c>
      <c r="AQ252" s="55">
        <v>0</v>
      </c>
      <c r="AR252" s="55">
        <v>0</v>
      </c>
      <c r="AS252" s="55">
        <v>0</v>
      </c>
      <c r="AT252" s="55">
        <v>0</v>
      </c>
      <c r="AU252" s="55">
        <v>0</v>
      </c>
      <c r="AV252" s="55">
        <v>0</v>
      </c>
      <c r="AW252" s="55">
        <v>0</v>
      </c>
      <c r="AX252" s="55">
        <v>398</v>
      </c>
      <c r="AY252" s="55">
        <v>0</v>
      </c>
      <c r="AZ252" s="55">
        <v>398</v>
      </c>
      <c r="BA252" s="55">
        <v>634</v>
      </c>
      <c r="BB252" s="55">
        <v>0</v>
      </c>
      <c r="BC252" s="55">
        <v>634</v>
      </c>
      <c r="BD252" s="55">
        <v>0</v>
      </c>
      <c r="BE252" s="55">
        <v>0</v>
      </c>
      <c r="BF252" s="55">
        <v>0</v>
      </c>
      <c r="BG252" s="55">
        <v>0</v>
      </c>
      <c r="BH252" s="55"/>
      <c r="BI252" s="55" t="s">
        <v>2444</v>
      </c>
      <c r="BJ252" s="55"/>
      <c r="BK252" s="55">
        <v>0</v>
      </c>
      <c r="BL252" s="55">
        <v>0</v>
      </c>
      <c r="BM252" s="55">
        <v>0</v>
      </c>
      <c r="BN252" s="55">
        <v>0</v>
      </c>
      <c r="BO252" s="55">
        <v>0</v>
      </c>
      <c r="BP252" s="55">
        <v>0</v>
      </c>
      <c r="BQ252" s="55">
        <v>0</v>
      </c>
      <c r="BR252" s="55">
        <v>0</v>
      </c>
      <c r="BS252" s="55">
        <v>0</v>
      </c>
      <c r="BT252" s="55">
        <v>0</v>
      </c>
      <c r="BU252" s="55">
        <v>0</v>
      </c>
      <c r="BV252" s="55">
        <v>0</v>
      </c>
      <c r="BW252" s="55">
        <v>268</v>
      </c>
      <c r="BX252" s="55">
        <v>0</v>
      </c>
      <c r="BY252" s="55">
        <v>268</v>
      </c>
      <c r="BZ252" s="55">
        <v>0</v>
      </c>
      <c r="CA252" s="55">
        <v>0</v>
      </c>
      <c r="CB252" s="55">
        <v>0</v>
      </c>
      <c r="CC252" s="55">
        <v>0</v>
      </c>
      <c r="CD252" s="55"/>
      <c r="CE252" s="55"/>
      <c r="CF252" s="55"/>
      <c r="CG252" s="55">
        <v>0</v>
      </c>
      <c r="CH252" s="55">
        <v>0</v>
      </c>
      <c r="CI252" s="55">
        <v>0</v>
      </c>
      <c r="CJ252" s="55">
        <v>0</v>
      </c>
      <c r="CK252" s="55">
        <v>0</v>
      </c>
      <c r="CL252" s="55">
        <v>0</v>
      </c>
      <c r="CM252" s="55">
        <v>0</v>
      </c>
      <c r="CN252" s="55">
        <v>0</v>
      </c>
      <c r="CO252" s="55">
        <v>0</v>
      </c>
      <c r="CP252" s="55">
        <v>0</v>
      </c>
      <c r="CQ252" s="55">
        <v>0</v>
      </c>
      <c r="CR252" s="55">
        <v>0</v>
      </c>
      <c r="CS252" s="55">
        <v>0</v>
      </c>
      <c r="CT252" s="55">
        <v>0</v>
      </c>
      <c r="CU252" s="55">
        <v>0</v>
      </c>
      <c r="CV252" s="55">
        <v>0</v>
      </c>
      <c r="CW252" s="55">
        <v>0</v>
      </c>
      <c r="CX252" s="55">
        <v>0</v>
      </c>
      <c r="CY252" s="55">
        <v>0</v>
      </c>
      <c r="CZ252" s="55"/>
      <c r="DA252" s="55"/>
      <c r="DB252" s="55"/>
      <c r="DC252" s="55">
        <v>0</v>
      </c>
      <c r="DD252" s="55">
        <v>0</v>
      </c>
      <c r="DE252" s="55">
        <v>0</v>
      </c>
      <c r="DF252" s="55">
        <v>0</v>
      </c>
      <c r="DG252" s="55">
        <v>0</v>
      </c>
      <c r="DH252" s="55">
        <v>0</v>
      </c>
      <c r="DI252" s="55">
        <v>0</v>
      </c>
      <c r="DJ252" s="55">
        <v>0</v>
      </c>
      <c r="DK252" s="55">
        <v>0</v>
      </c>
      <c r="DL252" s="55">
        <v>0</v>
      </c>
      <c r="DM252" s="55">
        <v>0</v>
      </c>
      <c r="DN252" s="55">
        <v>0</v>
      </c>
      <c r="DO252" s="55">
        <v>0</v>
      </c>
      <c r="DP252" s="55">
        <v>0</v>
      </c>
      <c r="DQ252" s="55">
        <v>0</v>
      </c>
      <c r="DR252" s="55">
        <v>0</v>
      </c>
      <c r="DS252" s="55">
        <v>0</v>
      </c>
      <c r="DT252" s="55">
        <v>0</v>
      </c>
      <c r="DU252" s="55">
        <v>0</v>
      </c>
      <c r="DV252" s="55"/>
      <c r="DW252" s="55"/>
      <c r="DX252" s="55"/>
      <c r="DY252" s="55">
        <v>0</v>
      </c>
      <c r="DZ252" s="55">
        <v>0</v>
      </c>
      <c r="EA252" s="55">
        <v>0</v>
      </c>
      <c r="EB252" s="55">
        <v>0</v>
      </c>
      <c r="EC252" s="55">
        <v>0</v>
      </c>
      <c r="ED252" s="55">
        <v>0</v>
      </c>
      <c r="EE252" s="55">
        <v>0</v>
      </c>
      <c r="EF252" s="55">
        <v>0</v>
      </c>
      <c r="EG252" s="55">
        <v>0</v>
      </c>
      <c r="EH252" s="55">
        <v>0</v>
      </c>
      <c r="EI252" s="55">
        <v>0</v>
      </c>
      <c r="EJ252" s="55">
        <v>0</v>
      </c>
      <c r="EK252" s="73">
        <v>4332279874</v>
      </c>
      <c r="EL252" s="73">
        <v>990105811</v>
      </c>
      <c r="EM252" s="73">
        <v>100000000</v>
      </c>
      <c r="EN252" s="73">
        <v>5422385685</v>
      </c>
      <c r="EO252" s="73">
        <v>2450000000</v>
      </c>
      <c r="EP252" s="73">
        <v>1211859542</v>
      </c>
      <c r="EQ252" s="73">
        <v>1211859542</v>
      </c>
      <c r="ER252" s="73">
        <v>908339411</v>
      </c>
      <c r="ES252" s="73">
        <v>100000000</v>
      </c>
      <c r="ET252" s="73">
        <v>2220198953</v>
      </c>
      <c r="EU252" s="73">
        <v>0</v>
      </c>
      <c r="EV252" s="73">
        <v>0</v>
      </c>
      <c r="EW252" s="73">
        <v>0</v>
      </c>
      <c r="EX252" s="73">
        <v>0</v>
      </c>
      <c r="EY252" s="73">
        <v>0</v>
      </c>
      <c r="EZ252" s="73">
        <v>0</v>
      </c>
      <c r="FA252" s="73">
        <v>63600000</v>
      </c>
      <c r="FB252" s="73">
        <v>0</v>
      </c>
      <c r="FC252" s="73">
        <v>63600000</v>
      </c>
      <c r="FD252" s="73">
        <v>2156598953</v>
      </c>
      <c r="FE252" s="73">
        <v>0</v>
      </c>
      <c r="FF252" s="73">
        <v>2156598953</v>
      </c>
      <c r="FG252" s="73">
        <v>3450000000</v>
      </c>
      <c r="FH252" s="73">
        <v>1747508785</v>
      </c>
      <c r="FI252" s="73">
        <v>3120420332</v>
      </c>
      <c r="FJ252" s="73">
        <v>81766400</v>
      </c>
      <c r="FK252" s="73">
        <v>0</v>
      </c>
      <c r="FL252" s="73">
        <v>3202186732</v>
      </c>
      <c r="FM252" s="73">
        <v>77200000</v>
      </c>
      <c r="FN252" s="73">
        <v>0</v>
      </c>
      <c r="FO252" s="73">
        <v>77200000</v>
      </c>
      <c r="FP252" s="73">
        <v>2031686902</v>
      </c>
      <c r="FQ252" s="73">
        <v>0</v>
      </c>
      <c r="FR252" s="73">
        <v>2031686902</v>
      </c>
      <c r="FS252" s="73">
        <v>1035199830</v>
      </c>
      <c r="FT252" s="73">
        <v>0</v>
      </c>
      <c r="FU252" s="73">
        <v>1035199830</v>
      </c>
      <c r="FV252" s="73">
        <v>32800000</v>
      </c>
      <c r="FW252" s="73">
        <v>0</v>
      </c>
      <c r="FX252" s="73">
        <v>58100000</v>
      </c>
      <c r="FY252" s="73">
        <v>1650000000</v>
      </c>
      <c r="FZ252" s="73">
        <v>1650000000</v>
      </c>
      <c r="GA252" s="73">
        <v>0</v>
      </c>
      <c r="GB252" s="73">
        <v>0</v>
      </c>
      <c r="GC252" s="73">
        <v>0</v>
      </c>
      <c r="GD252" s="73">
        <v>0</v>
      </c>
      <c r="GE252" s="73">
        <v>0</v>
      </c>
      <c r="GF252" s="73">
        <v>0</v>
      </c>
      <c r="GG252" s="73">
        <v>0</v>
      </c>
      <c r="GH252" s="73">
        <v>0</v>
      </c>
      <c r="GI252" s="73">
        <v>0</v>
      </c>
      <c r="GJ252" s="73">
        <v>0</v>
      </c>
      <c r="GK252" s="73">
        <v>0</v>
      </c>
      <c r="GL252" s="73">
        <v>0</v>
      </c>
      <c r="GM252" s="73">
        <v>0</v>
      </c>
      <c r="GN252" s="73">
        <v>0</v>
      </c>
      <c r="GO252" s="73">
        <v>0</v>
      </c>
      <c r="GP252" s="73">
        <v>0</v>
      </c>
      <c r="GQ252" s="73">
        <v>0</v>
      </c>
      <c r="GR252" s="73">
        <v>0</v>
      </c>
      <c r="GS252" s="73">
        <v>0</v>
      </c>
      <c r="GT252" s="73">
        <v>0</v>
      </c>
      <c r="GU252" s="73">
        <v>0</v>
      </c>
      <c r="GV252" s="73">
        <v>0</v>
      </c>
      <c r="GW252" s="73">
        <v>0</v>
      </c>
      <c r="GX252" s="73">
        <v>0</v>
      </c>
      <c r="GY252" s="73">
        <v>0</v>
      </c>
      <c r="GZ252" s="73">
        <v>0</v>
      </c>
      <c r="HA252" s="73">
        <v>0</v>
      </c>
      <c r="HB252" s="73">
        <v>0</v>
      </c>
      <c r="HC252" s="73">
        <v>0</v>
      </c>
      <c r="HD252" s="73">
        <v>0</v>
      </c>
      <c r="HE252" s="73">
        <v>0</v>
      </c>
      <c r="HF252" s="73">
        <v>0</v>
      </c>
      <c r="HG252" s="73">
        <v>0</v>
      </c>
      <c r="HH252" s="73">
        <v>0</v>
      </c>
      <c r="HI252" s="73">
        <v>450000000</v>
      </c>
      <c r="HJ252" s="73">
        <v>0</v>
      </c>
      <c r="HK252" s="73">
        <v>0</v>
      </c>
      <c r="HL252" s="73">
        <v>0</v>
      </c>
      <c r="HM252" s="73">
        <v>0</v>
      </c>
      <c r="HN252" s="73">
        <v>0</v>
      </c>
      <c r="HO252" s="73">
        <v>0</v>
      </c>
      <c r="HP252" s="73">
        <v>0</v>
      </c>
      <c r="HQ252" s="73">
        <v>0</v>
      </c>
      <c r="HR252" s="73">
        <v>0</v>
      </c>
      <c r="HS252" s="73">
        <v>0</v>
      </c>
      <c r="HT252" s="73">
        <v>0</v>
      </c>
      <c r="HU252" s="73">
        <v>0</v>
      </c>
      <c r="HV252" s="73">
        <v>0</v>
      </c>
      <c r="HW252" s="73">
        <v>0</v>
      </c>
      <c r="HX252" s="73">
        <v>0</v>
      </c>
      <c r="HY252" s="73">
        <v>0</v>
      </c>
      <c r="HZ252" s="73">
        <v>0</v>
      </c>
      <c r="IA252" s="95">
        <v>0.3062</v>
      </c>
      <c r="IB252" s="95">
        <v>0.3062</v>
      </c>
      <c r="IC252" s="95">
        <v>1</v>
      </c>
      <c r="ID252" s="95">
        <v>0.4877</v>
      </c>
      <c r="IE252" s="95">
        <v>0</v>
      </c>
      <c r="IF252" s="95">
        <v>0.2062</v>
      </c>
      <c r="IG252" s="95">
        <v>0</v>
      </c>
      <c r="IH252" s="95">
        <v>0</v>
      </c>
      <c r="II252" s="95" t="s">
        <v>289</v>
      </c>
      <c r="IJ252" s="95">
        <v>0</v>
      </c>
      <c r="IK252" s="95" t="s">
        <v>289</v>
      </c>
      <c r="IL252" s="95">
        <v>0.3062</v>
      </c>
      <c r="IM252" s="95">
        <v>1</v>
      </c>
      <c r="IN252" s="95">
        <v>0</v>
      </c>
      <c r="IO252" s="95">
        <v>0</v>
      </c>
      <c r="IP252" s="95" t="s">
        <v>289</v>
      </c>
      <c r="IQ252" s="95" t="s">
        <v>289</v>
      </c>
      <c r="IR252" s="122">
        <v>0.253</v>
      </c>
      <c r="IS252" s="122">
        <v>0.0775</v>
      </c>
      <c r="IT252" s="122">
        <v>0.0775</v>
      </c>
      <c r="IU252" s="122">
        <v>0.0775</v>
      </c>
      <c r="IV252" s="122">
        <v>0.0775</v>
      </c>
      <c r="IW252" s="122">
        <v>0.1234</v>
      </c>
      <c r="IX252" s="122">
        <v>0</v>
      </c>
      <c r="IY252" s="122">
        <v>0</v>
      </c>
      <c r="IZ252" s="122">
        <v>0.0522</v>
      </c>
      <c r="JA252" s="122">
        <v>0</v>
      </c>
      <c r="JB252" s="122">
        <v>0</v>
      </c>
      <c r="JC252" s="122">
        <v>0</v>
      </c>
      <c r="JD252" s="122" t="s">
        <v>289</v>
      </c>
      <c r="JE252" s="122">
        <v>0</v>
      </c>
      <c r="JF252" s="122">
        <v>0</v>
      </c>
      <c r="JG252" s="122" t="s">
        <v>289</v>
      </c>
      <c r="JH252" s="122">
        <v>0</v>
      </c>
    </row>
    <row r="253" ht="42" spans="1:268">
      <c r="A253" s="17" t="s">
        <v>2445</v>
      </c>
      <c r="B253" s="17" t="s">
        <v>2446</v>
      </c>
      <c r="C253" s="17" t="s">
        <v>2234</v>
      </c>
      <c r="D253" s="17" t="s">
        <v>2235</v>
      </c>
      <c r="E253" s="17" t="s">
        <v>2236</v>
      </c>
      <c r="F253" s="17" t="s">
        <v>2447</v>
      </c>
      <c r="G253" s="17" t="s">
        <v>2448</v>
      </c>
      <c r="H253" s="17" t="s">
        <v>2449</v>
      </c>
      <c r="I253" s="17"/>
      <c r="J253" s="17" t="s">
        <v>2450</v>
      </c>
      <c r="K253" s="29" t="s">
        <v>2451</v>
      </c>
      <c r="L253" s="30"/>
      <c r="M253" s="31"/>
      <c r="N253" s="31"/>
      <c r="O253" s="31"/>
      <c r="P253" s="31"/>
      <c r="Q253" s="31"/>
      <c r="R253" s="31"/>
      <c r="S253" s="31"/>
      <c r="T253" s="31"/>
      <c r="U253" s="31"/>
      <c r="V253" s="31"/>
      <c r="W253" s="31"/>
      <c r="X253" s="17" t="s">
        <v>2452</v>
      </c>
      <c r="Y253" s="17" t="s">
        <v>284</v>
      </c>
      <c r="Z253" s="17" t="s">
        <v>285</v>
      </c>
      <c r="AA253" s="54">
        <v>0</v>
      </c>
      <c r="AB253" s="55">
        <v>1</v>
      </c>
      <c r="AC253" s="55">
        <v>0.1</v>
      </c>
      <c r="AD253" s="55" t="s">
        <v>2453</v>
      </c>
      <c r="AE253" s="55">
        <v>0.4</v>
      </c>
      <c r="AF253" s="55">
        <v>0</v>
      </c>
      <c r="AG253" s="55">
        <v>0.1</v>
      </c>
      <c r="AH253" s="55">
        <v>0</v>
      </c>
      <c r="AI253" s="55">
        <v>0.1</v>
      </c>
      <c r="AJ253" s="55">
        <v>0</v>
      </c>
      <c r="AK253" s="55">
        <v>0.1</v>
      </c>
      <c r="AL253" s="55" t="s">
        <v>2454</v>
      </c>
      <c r="AM253" s="55" t="s">
        <v>2455</v>
      </c>
      <c r="AN253" s="55" t="s">
        <v>2456</v>
      </c>
      <c r="AO253" s="55">
        <v>0</v>
      </c>
      <c r="AP253" s="55">
        <v>0</v>
      </c>
      <c r="AQ253" s="55">
        <v>0</v>
      </c>
      <c r="AR253" s="55">
        <v>0</v>
      </c>
      <c r="AS253" s="55">
        <v>0</v>
      </c>
      <c r="AT253" s="55">
        <v>0</v>
      </c>
      <c r="AU253" s="55">
        <v>0</v>
      </c>
      <c r="AV253" s="55">
        <v>0</v>
      </c>
      <c r="AW253" s="55">
        <v>0</v>
      </c>
      <c r="AX253" s="55">
        <v>0.1</v>
      </c>
      <c r="AY253" s="55">
        <v>0</v>
      </c>
      <c r="AZ253" s="55">
        <v>0.1</v>
      </c>
      <c r="BA253" s="55">
        <v>0.6</v>
      </c>
      <c r="BB253" s="55">
        <v>0</v>
      </c>
      <c r="BC253" s="55">
        <v>0.05</v>
      </c>
      <c r="BD253" s="55">
        <v>0</v>
      </c>
      <c r="BE253" s="55">
        <v>0</v>
      </c>
      <c r="BF253" s="55">
        <v>0</v>
      </c>
      <c r="BG253" s="55">
        <v>0</v>
      </c>
      <c r="BH253" s="55"/>
      <c r="BI253" s="55" t="s">
        <v>2457</v>
      </c>
      <c r="BJ253" s="55"/>
      <c r="BK253" s="55">
        <v>0</v>
      </c>
      <c r="BL253" s="55">
        <v>0</v>
      </c>
      <c r="BM253" s="55">
        <v>0</v>
      </c>
      <c r="BN253" s="55">
        <v>0</v>
      </c>
      <c r="BO253" s="55">
        <v>0</v>
      </c>
      <c r="BP253" s="55">
        <v>0</v>
      </c>
      <c r="BQ253" s="55">
        <v>0</v>
      </c>
      <c r="BR253" s="55">
        <v>0</v>
      </c>
      <c r="BS253" s="55">
        <v>0</v>
      </c>
      <c r="BT253" s="55">
        <v>0</v>
      </c>
      <c r="BU253" s="55">
        <v>0</v>
      </c>
      <c r="BV253" s="55">
        <v>0</v>
      </c>
      <c r="BW253" s="55">
        <v>0</v>
      </c>
      <c r="BX253" s="55">
        <v>0</v>
      </c>
      <c r="BY253" s="55">
        <v>0.85</v>
      </c>
      <c r="BZ253" s="55">
        <v>0</v>
      </c>
      <c r="CA253" s="55">
        <v>0</v>
      </c>
      <c r="CB253" s="55">
        <v>0</v>
      </c>
      <c r="CC253" s="55">
        <v>0</v>
      </c>
      <c r="CD253" s="55"/>
      <c r="CE253" s="55"/>
      <c r="CF253" s="55"/>
      <c r="CG253" s="55">
        <v>0</v>
      </c>
      <c r="CH253" s="55">
        <v>0</v>
      </c>
      <c r="CI253" s="55">
        <v>0</v>
      </c>
      <c r="CJ253" s="55">
        <v>0</v>
      </c>
      <c r="CK253" s="55">
        <v>0</v>
      </c>
      <c r="CL253" s="55">
        <v>0</v>
      </c>
      <c r="CM253" s="55">
        <v>0</v>
      </c>
      <c r="CN253" s="55">
        <v>0</v>
      </c>
      <c r="CO253" s="55">
        <v>0</v>
      </c>
      <c r="CP253" s="55">
        <v>0</v>
      </c>
      <c r="CQ253" s="55">
        <v>0</v>
      </c>
      <c r="CR253" s="55">
        <v>0</v>
      </c>
      <c r="CS253" s="55">
        <v>0</v>
      </c>
      <c r="CT253" s="55">
        <v>0</v>
      </c>
      <c r="CU253" s="55">
        <v>0</v>
      </c>
      <c r="CV253" s="55">
        <v>0</v>
      </c>
      <c r="CW253" s="55">
        <v>0</v>
      </c>
      <c r="CX253" s="55">
        <v>0</v>
      </c>
      <c r="CY253" s="55">
        <v>0</v>
      </c>
      <c r="CZ253" s="55"/>
      <c r="DA253" s="55"/>
      <c r="DB253" s="55"/>
      <c r="DC253" s="55">
        <v>0</v>
      </c>
      <c r="DD253" s="55">
        <v>0</v>
      </c>
      <c r="DE253" s="55">
        <v>0</v>
      </c>
      <c r="DF253" s="55">
        <v>0</v>
      </c>
      <c r="DG253" s="55">
        <v>0</v>
      </c>
      <c r="DH253" s="55">
        <v>0</v>
      </c>
      <c r="DI253" s="55">
        <v>0</v>
      </c>
      <c r="DJ253" s="55">
        <v>0</v>
      </c>
      <c r="DK253" s="55">
        <v>0</v>
      </c>
      <c r="DL253" s="55">
        <v>0</v>
      </c>
      <c r="DM253" s="55">
        <v>0</v>
      </c>
      <c r="DN253" s="55">
        <v>0</v>
      </c>
      <c r="DO253" s="55">
        <v>0</v>
      </c>
      <c r="DP253" s="55">
        <v>0</v>
      </c>
      <c r="DQ253" s="55">
        <v>0</v>
      </c>
      <c r="DR253" s="55">
        <v>0</v>
      </c>
      <c r="DS253" s="55">
        <v>0</v>
      </c>
      <c r="DT253" s="55">
        <v>0</v>
      </c>
      <c r="DU253" s="55">
        <v>0</v>
      </c>
      <c r="DV253" s="55"/>
      <c r="DW253" s="55"/>
      <c r="DX253" s="55"/>
      <c r="DY253" s="55">
        <v>0</v>
      </c>
      <c r="DZ253" s="55">
        <v>0</v>
      </c>
      <c r="EA253" s="55">
        <v>0</v>
      </c>
      <c r="EB253" s="55">
        <v>0</v>
      </c>
      <c r="EC253" s="55">
        <v>0</v>
      </c>
      <c r="ED253" s="55">
        <v>0</v>
      </c>
      <c r="EE253" s="55">
        <v>0</v>
      </c>
      <c r="EF253" s="55">
        <v>0</v>
      </c>
      <c r="EG253" s="55">
        <v>0</v>
      </c>
      <c r="EH253" s="55">
        <v>0</v>
      </c>
      <c r="EI253" s="55">
        <v>0</v>
      </c>
      <c r="EJ253" s="55">
        <v>0</v>
      </c>
      <c r="EK253" s="73">
        <v>7671601531</v>
      </c>
      <c r="EL253" s="73">
        <v>0</v>
      </c>
      <c r="EM253" s="73">
        <v>0</v>
      </c>
      <c r="EN253" s="73">
        <v>7671601531</v>
      </c>
      <c r="EO253" s="73">
        <v>0</v>
      </c>
      <c r="EP253" s="73">
        <v>7074325729</v>
      </c>
      <c r="EQ253" s="73">
        <v>4056097963</v>
      </c>
      <c r="ER253" s="73">
        <v>0</v>
      </c>
      <c r="ES253" s="73">
        <v>0</v>
      </c>
      <c r="ET253" s="73">
        <v>4056097963</v>
      </c>
      <c r="EU253" s="73">
        <v>0</v>
      </c>
      <c r="EV253" s="73">
        <v>0</v>
      </c>
      <c r="EW253" s="73">
        <v>0</v>
      </c>
      <c r="EX253" s="73">
        <v>0</v>
      </c>
      <c r="EY253" s="73">
        <v>0</v>
      </c>
      <c r="EZ253" s="73">
        <v>0</v>
      </c>
      <c r="FA253" s="73">
        <v>0</v>
      </c>
      <c r="FB253" s="73">
        <v>0</v>
      </c>
      <c r="FC253" s="73">
        <v>0</v>
      </c>
      <c r="FD253" s="73">
        <v>4056097963</v>
      </c>
      <c r="FE253" s="73">
        <v>0</v>
      </c>
      <c r="FF253" s="73">
        <v>4056097963</v>
      </c>
      <c r="FG253" s="73">
        <v>6960000000</v>
      </c>
      <c r="FH253" s="73">
        <v>1300000000</v>
      </c>
      <c r="FI253" s="73">
        <v>3615503568</v>
      </c>
      <c r="FJ253" s="73">
        <v>0</v>
      </c>
      <c r="FK253" s="73">
        <v>0</v>
      </c>
      <c r="FL253" s="73">
        <v>3615503568</v>
      </c>
      <c r="FM253" s="73">
        <v>0</v>
      </c>
      <c r="FN253" s="73">
        <v>0</v>
      </c>
      <c r="FO253" s="73">
        <v>0</v>
      </c>
      <c r="FP253" s="73">
        <v>1983238936</v>
      </c>
      <c r="FQ253" s="73">
        <v>0</v>
      </c>
      <c r="FR253" s="73">
        <v>1983238936</v>
      </c>
      <c r="FS253" s="73">
        <v>1632264632</v>
      </c>
      <c r="FT253" s="73">
        <v>0</v>
      </c>
      <c r="FU253" s="73">
        <v>1632264632</v>
      </c>
      <c r="FV253" s="73">
        <v>0</v>
      </c>
      <c r="FW253" s="73">
        <v>0</v>
      </c>
      <c r="FX253" s="73">
        <v>0</v>
      </c>
      <c r="FY253" s="73">
        <v>0</v>
      </c>
      <c r="FZ253" s="73">
        <v>2264583369</v>
      </c>
      <c r="GA253" s="73">
        <v>0</v>
      </c>
      <c r="GB253" s="73">
        <v>0</v>
      </c>
      <c r="GC253" s="73">
        <v>0</v>
      </c>
      <c r="GD253" s="73">
        <v>0</v>
      </c>
      <c r="GE253" s="73">
        <v>0</v>
      </c>
      <c r="GF253" s="73">
        <v>0</v>
      </c>
      <c r="GG253" s="73">
        <v>0</v>
      </c>
      <c r="GH253" s="73">
        <v>0</v>
      </c>
      <c r="GI253" s="73">
        <v>0</v>
      </c>
      <c r="GJ253" s="73">
        <v>0</v>
      </c>
      <c r="GK253" s="73">
        <v>0</v>
      </c>
      <c r="GL253" s="73">
        <v>0</v>
      </c>
      <c r="GM253" s="73">
        <v>0</v>
      </c>
      <c r="GN253" s="73">
        <v>0</v>
      </c>
      <c r="GO253" s="73">
        <v>0</v>
      </c>
      <c r="GP253" s="73">
        <v>0</v>
      </c>
      <c r="GQ253" s="73">
        <v>0</v>
      </c>
      <c r="GR253" s="73">
        <v>0</v>
      </c>
      <c r="GS253" s="73">
        <v>0</v>
      </c>
      <c r="GT253" s="73">
        <v>0</v>
      </c>
      <c r="GU253" s="73">
        <v>0</v>
      </c>
      <c r="GV253" s="73">
        <v>0</v>
      </c>
      <c r="GW253" s="73">
        <v>0</v>
      </c>
      <c r="GX253" s="73">
        <v>0</v>
      </c>
      <c r="GY253" s="73">
        <v>0</v>
      </c>
      <c r="GZ253" s="73">
        <v>0</v>
      </c>
      <c r="HA253" s="73">
        <v>0</v>
      </c>
      <c r="HB253" s="73">
        <v>0</v>
      </c>
      <c r="HC253" s="73">
        <v>0</v>
      </c>
      <c r="HD253" s="73">
        <v>0</v>
      </c>
      <c r="HE253" s="73">
        <v>0</v>
      </c>
      <c r="HF253" s="73">
        <v>0</v>
      </c>
      <c r="HG253" s="73">
        <v>0</v>
      </c>
      <c r="HH253" s="73">
        <v>0</v>
      </c>
      <c r="HI253" s="73">
        <v>0</v>
      </c>
      <c r="HJ253" s="73">
        <v>0</v>
      </c>
      <c r="HK253" s="73">
        <v>0</v>
      </c>
      <c r="HL253" s="73">
        <v>0</v>
      </c>
      <c r="HM253" s="73">
        <v>0</v>
      </c>
      <c r="HN253" s="73">
        <v>0</v>
      </c>
      <c r="HO253" s="73">
        <v>0</v>
      </c>
      <c r="HP253" s="73">
        <v>0</v>
      </c>
      <c r="HQ253" s="73">
        <v>0</v>
      </c>
      <c r="HR253" s="73">
        <v>0</v>
      </c>
      <c r="HS253" s="73">
        <v>0</v>
      </c>
      <c r="HT253" s="73">
        <v>0</v>
      </c>
      <c r="HU253" s="73">
        <v>0</v>
      </c>
      <c r="HV253" s="73">
        <v>0</v>
      </c>
      <c r="HW253" s="73">
        <v>0</v>
      </c>
      <c r="HX253" s="73">
        <v>0</v>
      </c>
      <c r="HY253" s="73">
        <v>0</v>
      </c>
      <c r="HZ253" s="73">
        <v>0</v>
      </c>
      <c r="IA253" s="95">
        <v>0.1</v>
      </c>
      <c r="IB253" s="95">
        <v>0.1</v>
      </c>
      <c r="IC253" s="95">
        <v>1</v>
      </c>
      <c r="ID253" s="95">
        <v>0.05</v>
      </c>
      <c r="IE253" s="95">
        <v>0</v>
      </c>
      <c r="IF253" s="95">
        <v>0.85</v>
      </c>
      <c r="IG253" s="95">
        <v>0</v>
      </c>
      <c r="IH253" s="95">
        <v>0</v>
      </c>
      <c r="II253" s="95" t="s">
        <v>289</v>
      </c>
      <c r="IJ253" s="95">
        <v>0</v>
      </c>
      <c r="IK253" s="95" t="s">
        <v>289</v>
      </c>
      <c r="IL253" s="95">
        <v>0.1</v>
      </c>
      <c r="IM253" s="95">
        <v>1</v>
      </c>
      <c r="IN253" s="95">
        <v>0</v>
      </c>
      <c r="IO253" s="95">
        <v>0</v>
      </c>
      <c r="IP253" s="95" t="s">
        <v>289</v>
      </c>
      <c r="IQ253" s="95" t="s">
        <v>289</v>
      </c>
      <c r="IR253" s="122">
        <v>0.253</v>
      </c>
      <c r="IS253" s="122">
        <v>0.0253</v>
      </c>
      <c r="IT253" s="122">
        <v>0.0253</v>
      </c>
      <c r="IU253" s="122">
        <v>0.0253</v>
      </c>
      <c r="IV253" s="122">
        <v>0.0253</v>
      </c>
      <c r="IW253" s="122">
        <v>0.0127</v>
      </c>
      <c r="IX253" s="122">
        <v>0</v>
      </c>
      <c r="IY253" s="122">
        <v>0</v>
      </c>
      <c r="IZ253" s="122">
        <v>0.2151</v>
      </c>
      <c r="JA253" s="122">
        <v>0</v>
      </c>
      <c r="JB253" s="122">
        <v>0</v>
      </c>
      <c r="JC253" s="122">
        <v>0</v>
      </c>
      <c r="JD253" s="122" t="s">
        <v>289</v>
      </c>
      <c r="JE253" s="122">
        <v>0</v>
      </c>
      <c r="JF253" s="122">
        <v>0</v>
      </c>
      <c r="JG253" s="122" t="s">
        <v>289</v>
      </c>
      <c r="JH253" s="122">
        <v>0</v>
      </c>
    </row>
    <row r="254" ht="98" spans="1:268">
      <c r="A254" s="17" t="s">
        <v>2445</v>
      </c>
      <c r="B254" s="17" t="s">
        <v>2446</v>
      </c>
      <c r="C254" s="17" t="s">
        <v>2234</v>
      </c>
      <c r="D254" s="17" t="s">
        <v>2235</v>
      </c>
      <c r="E254" s="17" t="s">
        <v>2236</v>
      </c>
      <c r="F254" s="17" t="s">
        <v>2447</v>
      </c>
      <c r="G254" s="17" t="s">
        <v>2448</v>
      </c>
      <c r="H254" s="17" t="s">
        <v>2458</v>
      </c>
      <c r="I254" s="17"/>
      <c r="J254" s="17" t="s">
        <v>2459</v>
      </c>
      <c r="K254" s="29" t="s">
        <v>2460</v>
      </c>
      <c r="L254" s="30"/>
      <c r="M254" s="31"/>
      <c r="N254" s="31"/>
      <c r="O254" s="31"/>
      <c r="P254" s="31"/>
      <c r="Q254" s="31"/>
      <c r="R254" s="31"/>
      <c r="S254" s="31"/>
      <c r="T254" s="31"/>
      <c r="U254" s="31"/>
      <c r="V254" s="31"/>
      <c r="W254" s="31"/>
      <c r="X254" s="17" t="s">
        <v>2461</v>
      </c>
      <c r="Y254" s="17" t="s">
        <v>284</v>
      </c>
      <c r="Z254" s="17" t="s">
        <v>285</v>
      </c>
      <c r="AA254" s="54">
        <v>0</v>
      </c>
      <c r="AB254" s="55">
        <v>1</v>
      </c>
      <c r="AC254" s="55">
        <v>0</v>
      </c>
      <c r="AD254" s="55" t="s">
        <v>2462</v>
      </c>
      <c r="AE254" s="55">
        <v>1</v>
      </c>
      <c r="AF254" s="55">
        <v>0</v>
      </c>
      <c r="AG254" s="55">
        <v>1</v>
      </c>
      <c r="AH254" s="55">
        <v>0</v>
      </c>
      <c r="AI254" s="55">
        <v>0</v>
      </c>
      <c r="AJ254" s="55">
        <v>0</v>
      </c>
      <c r="AK254" s="55">
        <v>0</v>
      </c>
      <c r="AL254" s="55"/>
      <c r="AM254" s="55"/>
      <c r="AN254" s="55"/>
      <c r="AO254" s="55">
        <v>0</v>
      </c>
      <c r="AP254" s="55">
        <v>0</v>
      </c>
      <c r="AQ254" s="55">
        <v>0</v>
      </c>
      <c r="AR254" s="55">
        <v>0</v>
      </c>
      <c r="AS254" s="55">
        <v>0</v>
      </c>
      <c r="AT254" s="55">
        <v>0</v>
      </c>
      <c r="AU254" s="55">
        <v>0</v>
      </c>
      <c r="AV254" s="55">
        <v>0</v>
      </c>
      <c r="AW254" s="55">
        <v>0</v>
      </c>
      <c r="AX254" s="55">
        <v>0</v>
      </c>
      <c r="AY254" s="55">
        <v>0</v>
      </c>
      <c r="AZ254" s="55">
        <v>0</v>
      </c>
      <c r="BA254" s="55">
        <v>1</v>
      </c>
      <c r="BB254" s="55">
        <v>0</v>
      </c>
      <c r="BC254" s="55">
        <v>0.2</v>
      </c>
      <c r="BD254" s="55">
        <v>0</v>
      </c>
      <c r="BE254" s="55">
        <v>0</v>
      </c>
      <c r="BF254" s="55">
        <v>0</v>
      </c>
      <c r="BG254" s="55">
        <v>0</v>
      </c>
      <c r="BH254" s="55"/>
      <c r="BI254" s="55" t="s">
        <v>2463</v>
      </c>
      <c r="BJ254" s="55"/>
      <c r="BK254" s="55">
        <v>0</v>
      </c>
      <c r="BL254" s="55">
        <v>0</v>
      </c>
      <c r="BM254" s="55">
        <v>0</v>
      </c>
      <c r="BN254" s="55">
        <v>0</v>
      </c>
      <c r="BO254" s="55">
        <v>0</v>
      </c>
      <c r="BP254" s="55">
        <v>0</v>
      </c>
      <c r="BQ254" s="55">
        <v>0</v>
      </c>
      <c r="BR254" s="55">
        <v>0</v>
      </c>
      <c r="BS254" s="55">
        <v>0</v>
      </c>
      <c r="BT254" s="55">
        <v>0</v>
      </c>
      <c r="BU254" s="55">
        <v>0</v>
      </c>
      <c r="BV254" s="55">
        <v>0</v>
      </c>
      <c r="BW254" s="55">
        <v>1</v>
      </c>
      <c r="BX254" s="55">
        <v>0</v>
      </c>
      <c r="BY254" s="55">
        <v>0.8</v>
      </c>
      <c r="BZ254" s="55">
        <v>0</v>
      </c>
      <c r="CA254" s="55">
        <v>0</v>
      </c>
      <c r="CB254" s="55">
        <v>0</v>
      </c>
      <c r="CC254" s="55">
        <v>0</v>
      </c>
      <c r="CD254" s="55"/>
      <c r="CE254" s="55"/>
      <c r="CF254" s="55"/>
      <c r="CG254" s="55">
        <v>0</v>
      </c>
      <c r="CH254" s="55">
        <v>0</v>
      </c>
      <c r="CI254" s="55">
        <v>0</v>
      </c>
      <c r="CJ254" s="55">
        <v>0</v>
      </c>
      <c r="CK254" s="55">
        <v>0</v>
      </c>
      <c r="CL254" s="55">
        <v>0</v>
      </c>
      <c r="CM254" s="55">
        <v>0</v>
      </c>
      <c r="CN254" s="55">
        <v>0</v>
      </c>
      <c r="CO254" s="55">
        <v>0</v>
      </c>
      <c r="CP254" s="55">
        <v>0</v>
      </c>
      <c r="CQ254" s="55">
        <v>0</v>
      </c>
      <c r="CR254" s="55">
        <v>0</v>
      </c>
      <c r="CS254" s="55">
        <v>1</v>
      </c>
      <c r="CT254" s="55">
        <v>0</v>
      </c>
      <c r="CU254" s="55">
        <v>0</v>
      </c>
      <c r="CV254" s="55">
        <v>0</v>
      </c>
      <c r="CW254" s="55">
        <v>0</v>
      </c>
      <c r="CX254" s="55">
        <v>0</v>
      </c>
      <c r="CY254" s="55">
        <v>0</v>
      </c>
      <c r="CZ254" s="55"/>
      <c r="DA254" s="55"/>
      <c r="DB254" s="55"/>
      <c r="DC254" s="55">
        <v>0</v>
      </c>
      <c r="DD254" s="55">
        <v>0</v>
      </c>
      <c r="DE254" s="55">
        <v>0</v>
      </c>
      <c r="DF254" s="55">
        <v>0</v>
      </c>
      <c r="DG254" s="55">
        <v>0</v>
      </c>
      <c r="DH254" s="55">
        <v>0</v>
      </c>
      <c r="DI254" s="55">
        <v>0</v>
      </c>
      <c r="DJ254" s="55">
        <v>0</v>
      </c>
      <c r="DK254" s="55">
        <v>0</v>
      </c>
      <c r="DL254" s="55">
        <v>0</v>
      </c>
      <c r="DM254" s="55">
        <v>0</v>
      </c>
      <c r="DN254" s="55">
        <v>0</v>
      </c>
      <c r="DO254" s="55">
        <v>0</v>
      </c>
      <c r="DP254" s="55">
        <v>0</v>
      </c>
      <c r="DQ254" s="55">
        <v>0</v>
      </c>
      <c r="DR254" s="55">
        <v>0</v>
      </c>
      <c r="DS254" s="55">
        <v>0</v>
      </c>
      <c r="DT254" s="55">
        <v>0</v>
      </c>
      <c r="DU254" s="55">
        <v>0</v>
      </c>
      <c r="DV254" s="55"/>
      <c r="DW254" s="55"/>
      <c r="DX254" s="55"/>
      <c r="DY254" s="55">
        <v>0</v>
      </c>
      <c r="DZ254" s="55">
        <v>0</v>
      </c>
      <c r="EA254" s="55">
        <v>0</v>
      </c>
      <c r="EB254" s="55">
        <v>0</v>
      </c>
      <c r="EC254" s="55">
        <v>0</v>
      </c>
      <c r="ED254" s="55">
        <v>0</v>
      </c>
      <c r="EE254" s="55">
        <v>0</v>
      </c>
      <c r="EF254" s="55">
        <v>0</v>
      </c>
      <c r="EG254" s="55">
        <v>0</v>
      </c>
      <c r="EH254" s="55">
        <v>0</v>
      </c>
      <c r="EI254" s="55">
        <v>0</v>
      </c>
      <c r="EJ254" s="55">
        <v>0</v>
      </c>
      <c r="EK254" s="73">
        <v>51500000</v>
      </c>
      <c r="EL254" s="73">
        <v>0</v>
      </c>
      <c r="EM254" s="73">
        <v>0</v>
      </c>
      <c r="EN254" s="73">
        <v>51500000</v>
      </c>
      <c r="EO254" s="73">
        <v>45000000</v>
      </c>
      <c r="EP254" s="73">
        <v>0</v>
      </c>
      <c r="EQ254" s="73">
        <v>0</v>
      </c>
      <c r="ER254" s="73">
        <v>0</v>
      </c>
      <c r="ES254" s="73">
        <v>0</v>
      </c>
      <c r="ET254" s="73">
        <v>0</v>
      </c>
      <c r="EU254" s="73">
        <v>0</v>
      </c>
      <c r="EV254" s="73">
        <v>0</v>
      </c>
      <c r="EW254" s="73">
        <v>0</v>
      </c>
      <c r="EX254" s="73">
        <v>0</v>
      </c>
      <c r="EY254" s="73">
        <v>0</v>
      </c>
      <c r="EZ254" s="73">
        <v>0</v>
      </c>
      <c r="FA254" s="73">
        <v>0</v>
      </c>
      <c r="FB254" s="73">
        <v>0</v>
      </c>
      <c r="FC254" s="73">
        <v>0</v>
      </c>
      <c r="FD254" s="73">
        <v>0</v>
      </c>
      <c r="FE254" s="73">
        <v>0</v>
      </c>
      <c r="FF254" s="73">
        <v>0</v>
      </c>
      <c r="FG254" s="73">
        <v>50000000</v>
      </c>
      <c r="FH254" s="73">
        <v>2389900000</v>
      </c>
      <c r="FI254" s="73">
        <v>51500000</v>
      </c>
      <c r="FJ254" s="73">
        <v>0</v>
      </c>
      <c r="FK254" s="73">
        <v>0</v>
      </c>
      <c r="FL254" s="73">
        <v>51500000</v>
      </c>
      <c r="FM254" s="73">
        <v>0</v>
      </c>
      <c r="FN254" s="73">
        <v>0</v>
      </c>
      <c r="FO254" s="73">
        <v>0</v>
      </c>
      <c r="FP254" s="73">
        <v>0</v>
      </c>
      <c r="FQ254" s="73">
        <v>0</v>
      </c>
      <c r="FR254" s="73">
        <v>0</v>
      </c>
      <c r="FS254" s="73">
        <v>37000000</v>
      </c>
      <c r="FT254" s="73">
        <v>0</v>
      </c>
      <c r="FU254" s="73">
        <v>37000000</v>
      </c>
      <c r="FV254" s="73">
        <v>0</v>
      </c>
      <c r="FW254" s="73">
        <v>0</v>
      </c>
      <c r="FX254" s="73">
        <v>14500000</v>
      </c>
      <c r="FY254" s="73">
        <v>250000000</v>
      </c>
      <c r="FZ254" s="73">
        <v>198087500</v>
      </c>
      <c r="GA254" s="73">
        <v>0</v>
      </c>
      <c r="GB254" s="73">
        <v>0</v>
      </c>
      <c r="GC254" s="73">
        <v>0</v>
      </c>
      <c r="GD254" s="73">
        <v>0</v>
      </c>
      <c r="GE254" s="73">
        <v>0</v>
      </c>
      <c r="GF254" s="73">
        <v>0</v>
      </c>
      <c r="GG254" s="73">
        <v>0</v>
      </c>
      <c r="GH254" s="73">
        <v>0</v>
      </c>
      <c r="GI254" s="73">
        <v>0</v>
      </c>
      <c r="GJ254" s="73">
        <v>0</v>
      </c>
      <c r="GK254" s="73">
        <v>0</v>
      </c>
      <c r="GL254" s="73">
        <v>0</v>
      </c>
      <c r="GM254" s="73">
        <v>0</v>
      </c>
      <c r="GN254" s="73">
        <v>0</v>
      </c>
      <c r="GO254" s="73">
        <v>0</v>
      </c>
      <c r="GP254" s="73">
        <v>0</v>
      </c>
      <c r="GQ254" s="73">
        <v>50000000</v>
      </c>
      <c r="GR254" s="73">
        <v>0</v>
      </c>
      <c r="GS254" s="73">
        <v>0</v>
      </c>
      <c r="GT254" s="73">
        <v>0</v>
      </c>
      <c r="GU254" s="73">
        <v>0</v>
      </c>
      <c r="GV254" s="73">
        <v>0</v>
      </c>
      <c r="GW254" s="73">
        <v>0</v>
      </c>
      <c r="GX254" s="73">
        <v>0</v>
      </c>
      <c r="GY254" s="73">
        <v>0</v>
      </c>
      <c r="GZ254" s="73">
        <v>0</v>
      </c>
      <c r="HA254" s="73">
        <v>0</v>
      </c>
      <c r="HB254" s="73">
        <v>0</v>
      </c>
      <c r="HC254" s="73">
        <v>0</v>
      </c>
      <c r="HD254" s="73">
        <v>0</v>
      </c>
      <c r="HE254" s="73">
        <v>0</v>
      </c>
      <c r="HF254" s="73">
        <v>0</v>
      </c>
      <c r="HG254" s="73">
        <v>0</v>
      </c>
      <c r="HH254" s="73">
        <v>0</v>
      </c>
      <c r="HI254" s="73">
        <v>0</v>
      </c>
      <c r="HJ254" s="73">
        <v>0</v>
      </c>
      <c r="HK254" s="73">
        <v>0</v>
      </c>
      <c r="HL254" s="73">
        <v>0</v>
      </c>
      <c r="HM254" s="73">
        <v>0</v>
      </c>
      <c r="HN254" s="73">
        <v>0</v>
      </c>
      <c r="HO254" s="73">
        <v>0</v>
      </c>
      <c r="HP254" s="73">
        <v>0</v>
      </c>
      <c r="HQ254" s="73">
        <v>0</v>
      </c>
      <c r="HR254" s="73">
        <v>0</v>
      </c>
      <c r="HS254" s="73">
        <v>0</v>
      </c>
      <c r="HT254" s="73">
        <v>0</v>
      </c>
      <c r="HU254" s="73">
        <v>0</v>
      </c>
      <c r="HV254" s="73">
        <v>0</v>
      </c>
      <c r="HW254" s="73">
        <v>0</v>
      </c>
      <c r="HX254" s="73">
        <v>0</v>
      </c>
      <c r="HY254" s="73">
        <v>0</v>
      </c>
      <c r="HZ254" s="73">
        <v>0</v>
      </c>
      <c r="IA254" s="95">
        <v>0</v>
      </c>
      <c r="IB254" s="95">
        <v>1</v>
      </c>
      <c r="IC254" s="95">
        <v>0</v>
      </c>
      <c r="ID254" s="95">
        <v>0.2</v>
      </c>
      <c r="IE254" s="95">
        <v>0</v>
      </c>
      <c r="IF254" s="95">
        <v>0.8</v>
      </c>
      <c r="IG254" s="95">
        <v>0</v>
      </c>
      <c r="IH254" s="95">
        <v>0</v>
      </c>
      <c r="II254" s="95" t="s">
        <v>289</v>
      </c>
      <c r="IJ254" s="95">
        <v>0</v>
      </c>
      <c r="IK254" s="95" t="s">
        <v>289</v>
      </c>
      <c r="IL254" s="95">
        <v>0</v>
      </c>
      <c r="IM254" s="95">
        <v>0</v>
      </c>
      <c r="IN254" s="95">
        <v>0</v>
      </c>
      <c r="IO254" s="95">
        <v>0</v>
      </c>
      <c r="IP254" s="95" t="s">
        <v>289</v>
      </c>
      <c r="IQ254" s="95" t="s">
        <v>289</v>
      </c>
      <c r="IR254" s="122">
        <v>0.253</v>
      </c>
      <c r="IS254" s="122">
        <v>0</v>
      </c>
      <c r="IT254" s="122">
        <v>0.253</v>
      </c>
      <c r="IU254" s="122">
        <v>0</v>
      </c>
      <c r="IV254" s="122">
        <v>0</v>
      </c>
      <c r="IW254" s="122">
        <v>0.0506</v>
      </c>
      <c r="IX254" s="122">
        <v>0</v>
      </c>
      <c r="IY254" s="122">
        <v>0</v>
      </c>
      <c r="IZ254" s="122">
        <v>0.2024</v>
      </c>
      <c r="JA254" s="122">
        <v>0</v>
      </c>
      <c r="JB254" s="122">
        <v>0</v>
      </c>
      <c r="JC254" s="122">
        <v>0</v>
      </c>
      <c r="JD254" s="122" t="s">
        <v>289</v>
      </c>
      <c r="JE254" s="122">
        <v>0</v>
      </c>
      <c r="JF254" s="122">
        <v>0</v>
      </c>
      <c r="JG254" s="122" t="s">
        <v>289</v>
      </c>
      <c r="JH254" s="122">
        <v>0</v>
      </c>
    </row>
    <row r="255" ht="70" spans="1:268">
      <c r="A255" s="17" t="s">
        <v>2445</v>
      </c>
      <c r="B255" s="17" t="s">
        <v>2446</v>
      </c>
      <c r="C255" s="17" t="s">
        <v>2234</v>
      </c>
      <c r="D255" s="17" t="s">
        <v>2235</v>
      </c>
      <c r="E255" s="17" t="s">
        <v>2236</v>
      </c>
      <c r="F255" s="17" t="s">
        <v>2447</v>
      </c>
      <c r="G255" s="17" t="s">
        <v>2448</v>
      </c>
      <c r="H255" s="17" t="s">
        <v>2464</v>
      </c>
      <c r="I255" s="17"/>
      <c r="J255" s="17" t="s">
        <v>2465</v>
      </c>
      <c r="K255" s="29" t="s">
        <v>2466</v>
      </c>
      <c r="L255" s="29" t="s">
        <v>37</v>
      </c>
      <c r="M255" s="31"/>
      <c r="N255" s="31"/>
      <c r="O255" s="31"/>
      <c r="P255" s="31"/>
      <c r="Q255" s="31"/>
      <c r="R255" s="31"/>
      <c r="S255" s="31"/>
      <c r="T255" s="31"/>
      <c r="U255" s="31"/>
      <c r="V255" s="32" t="s">
        <v>282</v>
      </c>
      <c r="W255" s="31"/>
      <c r="X255" s="17" t="s">
        <v>2467</v>
      </c>
      <c r="Y255" s="17" t="s">
        <v>284</v>
      </c>
      <c r="Z255" s="17" t="s">
        <v>315</v>
      </c>
      <c r="AA255" s="54">
        <v>1</v>
      </c>
      <c r="AB255" s="55">
        <v>3</v>
      </c>
      <c r="AC255" s="55">
        <v>2</v>
      </c>
      <c r="AD255" s="55" t="s">
        <v>2468</v>
      </c>
      <c r="AE255" s="55">
        <v>0</v>
      </c>
      <c r="AF255" s="55">
        <v>3</v>
      </c>
      <c r="AG255" s="55">
        <v>0</v>
      </c>
      <c r="AH255" s="55">
        <v>3</v>
      </c>
      <c r="AI255" s="55" t="s">
        <v>289</v>
      </c>
      <c r="AJ255" s="55">
        <v>3</v>
      </c>
      <c r="AK255" s="55">
        <v>3</v>
      </c>
      <c r="AL255" s="55" t="s">
        <v>2469</v>
      </c>
      <c r="AM255" s="55" t="s">
        <v>2470</v>
      </c>
      <c r="AN255" s="55" t="s">
        <v>2471</v>
      </c>
      <c r="AO255" s="55" t="s">
        <v>289</v>
      </c>
      <c r="AP255" s="55">
        <v>0</v>
      </c>
      <c r="AQ255" s="55">
        <v>0</v>
      </c>
      <c r="AR255" s="55" t="s">
        <v>289</v>
      </c>
      <c r="AS255" s="55">
        <v>0</v>
      </c>
      <c r="AT255" s="55">
        <v>0</v>
      </c>
      <c r="AU255" s="55" t="s">
        <v>289</v>
      </c>
      <c r="AV255" s="55">
        <v>1</v>
      </c>
      <c r="AW255" s="55">
        <v>1</v>
      </c>
      <c r="AX255" s="55" t="s">
        <v>289</v>
      </c>
      <c r="AY255" s="55">
        <v>2</v>
      </c>
      <c r="AZ255" s="55">
        <v>2</v>
      </c>
      <c r="BA255" s="55">
        <v>0</v>
      </c>
      <c r="BB255" s="55">
        <v>3</v>
      </c>
      <c r="BC255" s="55">
        <v>0</v>
      </c>
      <c r="BD255" s="55">
        <v>3</v>
      </c>
      <c r="BE255" s="55" t="s">
        <v>289</v>
      </c>
      <c r="BF255" s="55">
        <v>1</v>
      </c>
      <c r="BG255" s="55">
        <v>1</v>
      </c>
      <c r="BH255" s="55" t="s">
        <v>2472</v>
      </c>
      <c r="BI255" s="55" t="s">
        <v>2473</v>
      </c>
      <c r="BJ255" s="55" t="s">
        <v>2474</v>
      </c>
      <c r="BK255" s="55" t="s">
        <v>289</v>
      </c>
      <c r="BL255" s="55">
        <v>0</v>
      </c>
      <c r="BM255" s="55">
        <v>0</v>
      </c>
      <c r="BN255" s="55" t="s">
        <v>289</v>
      </c>
      <c r="BO255" s="55">
        <v>0</v>
      </c>
      <c r="BP255" s="55">
        <v>0</v>
      </c>
      <c r="BQ255" s="55" t="s">
        <v>289</v>
      </c>
      <c r="BR255" s="55">
        <v>1</v>
      </c>
      <c r="BS255" s="55">
        <v>1</v>
      </c>
      <c r="BT255" s="55" t="s">
        <v>289</v>
      </c>
      <c r="BU255" s="55">
        <v>0</v>
      </c>
      <c r="BV255" s="55">
        <v>0</v>
      </c>
      <c r="BW255" s="55">
        <v>0</v>
      </c>
      <c r="BX255" s="55">
        <v>3</v>
      </c>
      <c r="BY255" s="55">
        <v>0</v>
      </c>
      <c r="BZ255" s="55">
        <v>3</v>
      </c>
      <c r="CA255" s="55" t="s">
        <v>289</v>
      </c>
      <c r="CB255" s="55">
        <v>0</v>
      </c>
      <c r="CC255" s="55">
        <v>0</v>
      </c>
      <c r="CD255" s="55"/>
      <c r="CE255" s="55"/>
      <c r="CF255" s="55"/>
      <c r="CG255" s="55" t="s">
        <v>289</v>
      </c>
      <c r="CH255" s="55">
        <v>0</v>
      </c>
      <c r="CI255" s="55">
        <v>0</v>
      </c>
      <c r="CJ255" s="55" t="s">
        <v>289</v>
      </c>
      <c r="CK255" s="55">
        <v>0</v>
      </c>
      <c r="CL255" s="55">
        <v>0</v>
      </c>
      <c r="CM255" s="55" t="s">
        <v>289</v>
      </c>
      <c r="CN255" s="55">
        <v>0</v>
      </c>
      <c r="CO255" s="55">
        <v>0</v>
      </c>
      <c r="CP255" s="55" t="s">
        <v>289</v>
      </c>
      <c r="CQ255" s="55">
        <v>0</v>
      </c>
      <c r="CR255" s="55">
        <v>0</v>
      </c>
      <c r="CS255" s="55">
        <v>0</v>
      </c>
      <c r="CT255" s="55">
        <v>3</v>
      </c>
      <c r="CU255" s="55">
        <v>0</v>
      </c>
      <c r="CV255" s="55">
        <v>3</v>
      </c>
      <c r="CW255" s="55" t="s">
        <v>289</v>
      </c>
      <c r="CX255" s="55">
        <v>0</v>
      </c>
      <c r="CY255" s="55">
        <v>0</v>
      </c>
      <c r="CZ255" s="55"/>
      <c r="DA255" s="55"/>
      <c r="DB255" s="55"/>
      <c r="DC255" s="55" t="s">
        <v>289</v>
      </c>
      <c r="DD255" s="55">
        <v>0</v>
      </c>
      <c r="DE255" s="55">
        <v>0</v>
      </c>
      <c r="DF255" s="55" t="s">
        <v>289</v>
      </c>
      <c r="DG255" s="55">
        <v>0</v>
      </c>
      <c r="DH255" s="55">
        <v>0</v>
      </c>
      <c r="DI255" s="55" t="s">
        <v>289</v>
      </c>
      <c r="DJ255" s="55">
        <v>0</v>
      </c>
      <c r="DK255" s="55">
        <v>0</v>
      </c>
      <c r="DL255" s="55" t="s">
        <v>289</v>
      </c>
      <c r="DM255" s="55">
        <v>0</v>
      </c>
      <c r="DN255" s="55">
        <v>0</v>
      </c>
      <c r="DO255" s="55">
        <v>0</v>
      </c>
      <c r="DP255" s="55">
        <v>0</v>
      </c>
      <c r="DQ255" s="55">
        <v>0</v>
      </c>
      <c r="DR255" s="55">
        <v>0</v>
      </c>
      <c r="DS255" s="55" t="s">
        <v>289</v>
      </c>
      <c r="DT255" s="55">
        <v>0</v>
      </c>
      <c r="DU255" s="55">
        <v>0</v>
      </c>
      <c r="DV255" s="55"/>
      <c r="DW255" s="55"/>
      <c r="DX255" s="55"/>
      <c r="DY255" s="55" t="s">
        <v>289</v>
      </c>
      <c r="DZ255" s="55">
        <v>0</v>
      </c>
      <c r="EA255" s="55">
        <v>0</v>
      </c>
      <c r="EB255" s="55" t="s">
        <v>289</v>
      </c>
      <c r="EC255" s="55">
        <v>0</v>
      </c>
      <c r="ED255" s="55">
        <v>0</v>
      </c>
      <c r="EE255" s="55" t="s">
        <v>289</v>
      </c>
      <c r="EF255" s="55">
        <v>0</v>
      </c>
      <c r="EG255" s="55">
        <v>0</v>
      </c>
      <c r="EH255" s="55" t="s">
        <v>289</v>
      </c>
      <c r="EI255" s="55">
        <v>0</v>
      </c>
      <c r="EJ255" s="55">
        <v>0</v>
      </c>
      <c r="EK255" s="73">
        <v>472061345</v>
      </c>
      <c r="EL255" s="73">
        <v>0</v>
      </c>
      <c r="EM255" s="73">
        <v>52000000</v>
      </c>
      <c r="EN255" s="73">
        <v>524061345</v>
      </c>
      <c r="EO255" s="73">
        <v>50000000</v>
      </c>
      <c r="EP255" s="73">
        <v>179396479</v>
      </c>
      <c r="EQ255" s="73">
        <v>173671345</v>
      </c>
      <c r="ER255" s="73">
        <v>0</v>
      </c>
      <c r="ES255" s="73">
        <v>52000000</v>
      </c>
      <c r="ET255" s="73">
        <v>225671345</v>
      </c>
      <c r="EU255" s="73" t="s">
        <v>289</v>
      </c>
      <c r="EV255" s="73">
        <v>0</v>
      </c>
      <c r="EW255" s="73">
        <v>0</v>
      </c>
      <c r="EX255" s="73" t="s">
        <v>289</v>
      </c>
      <c r="EY255" s="73">
        <v>0</v>
      </c>
      <c r="EZ255" s="73">
        <v>0</v>
      </c>
      <c r="FA255" s="73" t="s">
        <v>289</v>
      </c>
      <c r="FB255" s="73">
        <v>0</v>
      </c>
      <c r="FC255" s="73">
        <v>4700000</v>
      </c>
      <c r="FD255" s="73" t="s">
        <v>289</v>
      </c>
      <c r="FE255" s="73">
        <v>0</v>
      </c>
      <c r="FF255" s="73">
        <v>220971345</v>
      </c>
      <c r="FG255" s="73">
        <v>130000000</v>
      </c>
      <c r="FH255" s="73">
        <v>567306667</v>
      </c>
      <c r="FI255" s="73">
        <v>298390000</v>
      </c>
      <c r="FJ255" s="73">
        <v>0</v>
      </c>
      <c r="FK255" s="73">
        <v>0</v>
      </c>
      <c r="FL255" s="73">
        <v>298390000</v>
      </c>
      <c r="FM255" s="73" t="s">
        <v>289</v>
      </c>
      <c r="FN255" s="73">
        <v>0</v>
      </c>
      <c r="FO255" s="73">
        <v>27590000</v>
      </c>
      <c r="FP255" s="73" t="s">
        <v>289</v>
      </c>
      <c r="FQ255" s="73">
        <v>0</v>
      </c>
      <c r="FR255" s="73">
        <v>64000000</v>
      </c>
      <c r="FS255" s="73" t="s">
        <v>289</v>
      </c>
      <c r="FT255" s="73">
        <v>0</v>
      </c>
      <c r="FU255" s="73">
        <v>132500000</v>
      </c>
      <c r="FV255" s="73" t="s">
        <v>289</v>
      </c>
      <c r="FW255" s="73">
        <v>0</v>
      </c>
      <c r="FX255" s="73">
        <v>74300000</v>
      </c>
      <c r="FY255" s="73">
        <v>500000000</v>
      </c>
      <c r="FZ255" s="73">
        <v>518287500</v>
      </c>
      <c r="GA255" s="73">
        <v>0</v>
      </c>
      <c r="GB255" s="73">
        <v>0</v>
      </c>
      <c r="GC255" s="73">
        <v>0</v>
      </c>
      <c r="GD255" s="73">
        <v>0</v>
      </c>
      <c r="GE255" s="73" t="s">
        <v>289</v>
      </c>
      <c r="GF255" s="73">
        <v>0</v>
      </c>
      <c r="GG255" s="73">
        <v>0</v>
      </c>
      <c r="GH255" s="73" t="s">
        <v>289</v>
      </c>
      <c r="GI255" s="73">
        <v>0</v>
      </c>
      <c r="GJ255" s="73">
        <v>0</v>
      </c>
      <c r="GK255" s="73" t="s">
        <v>289</v>
      </c>
      <c r="GL255" s="73">
        <v>0</v>
      </c>
      <c r="GM255" s="73">
        <v>0</v>
      </c>
      <c r="GN255" s="73" t="s">
        <v>289</v>
      </c>
      <c r="GO255" s="73">
        <v>0</v>
      </c>
      <c r="GP255" s="73">
        <v>0</v>
      </c>
      <c r="GQ255" s="73">
        <v>130000000</v>
      </c>
      <c r="GR255" s="73">
        <v>0</v>
      </c>
      <c r="GS255" s="73">
        <v>0</v>
      </c>
      <c r="GT255" s="73">
        <v>0</v>
      </c>
      <c r="GU255" s="73">
        <v>0</v>
      </c>
      <c r="GV255" s="73">
        <v>0</v>
      </c>
      <c r="GW255" s="73" t="s">
        <v>289</v>
      </c>
      <c r="GX255" s="73">
        <v>0</v>
      </c>
      <c r="GY255" s="73">
        <v>0</v>
      </c>
      <c r="GZ255" s="73" t="s">
        <v>289</v>
      </c>
      <c r="HA255" s="73">
        <v>0</v>
      </c>
      <c r="HB255" s="73">
        <v>0</v>
      </c>
      <c r="HC255" s="73" t="s">
        <v>289</v>
      </c>
      <c r="HD255" s="73">
        <v>0</v>
      </c>
      <c r="HE255" s="73">
        <v>0</v>
      </c>
      <c r="HF255" s="73" t="s">
        <v>289</v>
      </c>
      <c r="HG255" s="73">
        <v>0</v>
      </c>
      <c r="HH255" s="73">
        <v>0</v>
      </c>
      <c r="HI255" s="73">
        <v>0</v>
      </c>
      <c r="HJ255" s="73">
        <v>0</v>
      </c>
      <c r="HK255" s="73">
        <v>0</v>
      </c>
      <c r="HL255" s="73">
        <v>0</v>
      </c>
      <c r="HM255" s="73">
        <v>0</v>
      </c>
      <c r="HN255" s="73">
        <v>0</v>
      </c>
      <c r="HO255" s="73" t="s">
        <v>289</v>
      </c>
      <c r="HP255" s="73">
        <v>0</v>
      </c>
      <c r="HQ255" s="73">
        <v>0</v>
      </c>
      <c r="HR255" s="73" t="s">
        <v>289</v>
      </c>
      <c r="HS255" s="73">
        <v>0</v>
      </c>
      <c r="HT255" s="73">
        <v>0</v>
      </c>
      <c r="HU255" s="73" t="s">
        <v>289</v>
      </c>
      <c r="HV255" s="73">
        <v>0</v>
      </c>
      <c r="HW255" s="73">
        <v>0</v>
      </c>
      <c r="HX255" s="73" t="s">
        <v>289</v>
      </c>
      <c r="HY255" s="73">
        <v>0</v>
      </c>
      <c r="HZ255" s="73">
        <v>0</v>
      </c>
      <c r="IA255" s="95">
        <v>0.3333</v>
      </c>
      <c r="IB255" s="95">
        <v>0.25</v>
      </c>
      <c r="IC255" s="95">
        <v>1</v>
      </c>
      <c r="ID255" s="95">
        <v>0.25</v>
      </c>
      <c r="IE255" s="95">
        <v>0.3333</v>
      </c>
      <c r="IF255" s="95">
        <v>0.25</v>
      </c>
      <c r="IG255" s="95">
        <v>0</v>
      </c>
      <c r="IH255" s="95">
        <v>0.25</v>
      </c>
      <c r="II255" s="95">
        <v>0</v>
      </c>
      <c r="IJ255" s="95">
        <v>0</v>
      </c>
      <c r="IK255" s="95" t="s">
        <v>289</v>
      </c>
      <c r="IL255" s="95">
        <v>0.3333</v>
      </c>
      <c r="IM255" s="95">
        <v>1</v>
      </c>
      <c r="IN255" s="95">
        <v>0.3333</v>
      </c>
      <c r="IO255" s="95">
        <v>0</v>
      </c>
      <c r="IP255" s="95">
        <v>0</v>
      </c>
      <c r="IQ255" s="95" t="s">
        <v>289</v>
      </c>
      <c r="IR255" s="122">
        <v>0.253</v>
      </c>
      <c r="IS255" s="122">
        <v>0.0843</v>
      </c>
      <c r="IT255" s="122">
        <v>0.0633</v>
      </c>
      <c r="IU255" s="122">
        <v>0.0633</v>
      </c>
      <c r="IV255" s="122">
        <v>0.0633</v>
      </c>
      <c r="IW255" s="122">
        <v>0.0633</v>
      </c>
      <c r="IX255" s="122">
        <v>0.0211</v>
      </c>
      <c r="IY255" s="122">
        <v>0.0211</v>
      </c>
      <c r="IZ255" s="122">
        <v>0.0633</v>
      </c>
      <c r="JA255" s="122">
        <v>0</v>
      </c>
      <c r="JB255" s="122">
        <v>0</v>
      </c>
      <c r="JC255" s="122">
        <v>0.0633</v>
      </c>
      <c r="JD255" s="122">
        <v>0</v>
      </c>
      <c r="JE255" s="122">
        <v>0</v>
      </c>
      <c r="JF255" s="122">
        <v>0</v>
      </c>
      <c r="JG255" s="122" t="s">
        <v>289</v>
      </c>
      <c r="JH255" s="122">
        <v>0</v>
      </c>
    </row>
    <row r="256" ht="70" spans="1:268">
      <c r="A256" s="17" t="s">
        <v>2445</v>
      </c>
      <c r="B256" s="17" t="s">
        <v>2446</v>
      </c>
      <c r="C256" s="17" t="s">
        <v>2234</v>
      </c>
      <c r="D256" s="17" t="s">
        <v>2235</v>
      </c>
      <c r="E256" s="17" t="s">
        <v>2236</v>
      </c>
      <c r="F256" s="17" t="s">
        <v>2447</v>
      </c>
      <c r="G256" s="17" t="s">
        <v>2448</v>
      </c>
      <c r="H256" s="17" t="s">
        <v>2475</v>
      </c>
      <c r="I256" s="17"/>
      <c r="J256" s="17" t="s">
        <v>2476</v>
      </c>
      <c r="K256" s="29" t="s">
        <v>2477</v>
      </c>
      <c r="L256" s="29" t="s">
        <v>37</v>
      </c>
      <c r="M256" s="31"/>
      <c r="N256" s="31"/>
      <c r="O256" s="31"/>
      <c r="P256" s="31"/>
      <c r="Q256" s="31"/>
      <c r="R256" s="31"/>
      <c r="S256" s="31"/>
      <c r="T256" s="31"/>
      <c r="U256" s="31"/>
      <c r="V256" s="32" t="s">
        <v>282</v>
      </c>
      <c r="W256" s="31"/>
      <c r="X256" s="17" t="s">
        <v>2478</v>
      </c>
      <c r="Y256" s="17" t="s">
        <v>284</v>
      </c>
      <c r="Z256" s="17" t="s">
        <v>285</v>
      </c>
      <c r="AA256" s="54">
        <v>53</v>
      </c>
      <c r="AB256" s="55">
        <v>65</v>
      </c>
      <c r="AC256" s="55">
        <v>23</v>
      </c>
      <c r="AD256" s="55" t="s">
        <v>2479</v>
      </c>
      <c r="AE256" s="55">
        <v>9</v>
      </c>
      <c r="AF256" s="55">
        <v>0</v>
      </c>
      <c r="AG256" s="55">
        <v>9</v>
      </c>
      <c r="AH256" s="55">
        <v>0</v>
      </c>
      <c r="AI256" s="55">
        <v>9</v>
      </c>
      <c r="AJ256" s="55">
        <v>0</v>
      </c>
      <c r="AK256" s="55">
        <v>9</v>
      </c>
      <c r="AL256" s="55" t="s">
        <v>2480</v>
      </c>
      <c r="AM256" s="55" t="s">
        <v>2481</v>
      </c>
      <c r="AN256" s="55" t="s">
        <v>1002</v>
      </c>
      <c r="AO256" s="55">
        <v>0</v>
      </c>
      <c r="AP256" s="55">
        <v>0</v>
      </c>
      <c r="AQ256" s="55">
        <v>0</v>
      </c>
      <c r="AR256" s="55">
        <v>0</v>
      </c>
      <c r="AS256" s="55">
        <v>0</v>
      </c>
      <c r="AT256" s="55">
        <v>0</v>
      </c>
      <c r="AU256" s="55">
        <v>8</v>
      </c>
      <c r="AV256" s="55">
        <v>0</v>
      </c>
      <c r="AW256" s="55">
        <v>8</v>
      </c>
      <c r="AX256" s="55">
        <v>1</v>
      </c>
      <c r="AY256" s="55">
        <v>0</v>
      </c>
      <c r="AZ256" s="55">
        <v>1</v>
      </c>
      <c r="BA256" s="55">
        <v>14</v>
      </c>
      <c r="BB256" s="55">
        <v>0</v>
      </c>
      <c r="BC256" s="55">
        <v>14</v>
      </c>
      <c r="BD256" s="55">
        <v>0</v>
      </c>
      <c r="BE256" s="55">
        <v>14</v>
      </c>
      <c r="BF256" s="55">
        <v>0</v>
      </c>
      <c r="BG256" s="55">
        <v>14</v>
      </c>
      <c r="BH256" s="55" t="s">
        <v>2482</v>
      </c>
      <c r="BI256" s="55" t="s">
        <v>2483</v>
      </c>
      <c r="BJ256" s="55" t="s">
        <v>2484</v>
      </c>
      <c r="BK256" s="55">
        <v>6</v>
      </c>
      <c r="BL256" s="55">
        <v>0</v>
      </c>
      <c r="BM256" s="55">
        <v>6</v>
      </c>
      <c r="BN256" s="55">
        <v>2</v>
      </c>
      <c r="BO256" s="55">
        <v>0</v>
      </c>
      <c r="BP256" s="55">
        <v>2</v>
      </c>
      <c r="BQ256" s="55">
        <v>6</v>
      </c>
      <c r="BR256" s="55">
        <v>0</v>
      </c>
      <c r="BS256" s="55">
        <v>6</v>
      </c>
      <c r="BT256" s="55">
        <v>0</v>
      </c>
      <c r="BU256" s="55">
        <v>0</v>
      </c>
      <c r="BV256" s="55">
        <v>0</v>
      </c>
      <c r="BW256" s="55">
        <v>21</v>
      </c>
      <c r="BX256" s="55">
        <v>0</v>
      </c>
      <c r="BY256" s="55">
        <v>21</v>
      </c>
      <c r="BZ256" s="55">
        <v>0</v>
      </c>
      <c r="CA256" s="55">
        <v>0</v>
      </c>
      <c r="CB256" s="55">
        <v>0</v>
      </c>
      <c r="CC256" s="55">
        <v>0</v>
      </c>
      <c r="CD256" s="55"/>
      <c r="CE256" s="55"/>
      <c r="CF256" s="55"/>
      <c r="CG256" s="55">
        <v>0</v>
      </c>
      <c r="CH256" s="55">
        <v>0</v>
      </c>
      <c r="CI256" s="55">
        <v>0</v>
      </c>
      <c r="CJ256" s="55">
        <v>0</v>
      </c>
      <c r="CK256" s="55">
        <v>0</v>
      </c>
      <c r="CL256" s="55">
        <v>0</v>
      </c>
      <c r="CM256" s="55">
        <v>0</v>
      </c>
      <c r="CN256" s="55">
        <v>0</v>
      </c>
      <c r="CO256" s="55">
        <v>0</v>
      </c>
      <c r="CP256" s="55">
        <v>0</v>
      </c>
      <c r="CQ256" s="55">
        <v>0</v>
      </c>
      <c r="CR256" s="55">
        <v>0</v>
      </c>
      <c r="CS256" s="55">
        <v>21</v>
      </c>
      <c r="CT256" s="55">
        <v>0</v>
      </c>
      <c r="CU256" s="55">
        <v>21</v>
      </c>
      <c r="CV256" s="55">
        <v>0</v>
      </c>
      <c r="CW256" s="55">
        <v>0</v>
      </c>
      <c r="CX256" s="55">
        <v>0</v>
      </c>
      <c r="CY256" s="55">
        <v>0</v>
      </c>
      <c r="CZ256" s="55"/>
      <c r="DA256" s="55"/>
      <c r="DB256" s="55"/>
      <c r="DC256" s="55">
        <v>0</v>
      </c>
      <c r="DD256" s="55">
        <v>0</v>
      </c>
      <c r="DE256" s="55">
        <v>0</v>
      </c>
      <c r="DF256" s="55">
        <v>0</v>
      </c>
      <c r="DG256" s="55">
        <v>0</v>
      </c>
      <c r="DH256" s="55">
        <v>0</v>
      </c>
      <c r="DI256" s="55">
        <v>0</v>
      </c>
      <c r="DJ256" s="55">
        <v>0</v>
      </c>
      <c r="DK256" s="55">
        <v>0</v>
      </c>
      <c r="DL256" s="55">
        <v>0</v>
      </c>
      <c r="DM256" s="55">
        <v>0</v>
      </c>
      <c r="DN256" s="55">
        <v>0</v>
      </c>
      <c r="DO256" s="55">
        <v>0</v>
      </c>
      <c r="DP256" s="55">
        <v>0</v>
      </c>
      <c r="DQ256" s="55">
        <v>0</v>
      </c>
      <c r="DR256" s="55">
        <v>0</v>
      </c>
      <c r="DS256" s="55">
        <v>0</v>
      </c>
      <c r="DT256" s="55">
        <v>0</v>
      </c>
      <c r="DU256" s="55">
        <v>0</v>
      </c>
      <c r="DV256" s="55"/>
      <c r="DW256" s="55"/>
      <c r="DX256" s="55"/>
      <c r="DY256" s="55">
        <v>0</v>
      </c>
      <c r="DZ256" s="55">
        <v>0</v>
      </c>
      <c r="EA256" s="55">
        <v>0</v>
      </c>
      <c r="EB256" s="55">
        <v>0</v>
      </c>
      <c r="EC256" s="55">
        <v>0</v>
      </c>
      <c r="ED256" s="55">
        <v>0</v>
      </c>
      <c r="EE256" s="55">
        <v>0</v>
      </c>
      <c r="EF256" s="55">
        <v>0</v>
      </c>
      <c r="EG256" s="55">
        <v>0</v>
      </c>
      <c r="EH256" s="55">
        <v>0</v>
      </c>
      <c r="EI256" s="55">
        <v>0</v>
      </c>
      <c r="EJ256" s="55">
        <v>0</v>
      </c>
      <c r="EK256" s="73">
        <v>356490424</v>
      </c>
      <c r="EL256" s="73">
        <v>0</v>
      </c>
      <c r="EM256" s="73">
        <v>0</v>
      </c>
      <c r="EN256" s="73">
        <v>356490424</v>
      </c>
      <c r="EO256" s="73">
        <v>100000000</v>
      </c>
      <c r="EP256" s="73">
        <v>84450000</v>
      </c>
      <c r="EQ256" s="73">
        <v>74107091</v>
      </c>
      <c r="ER256" s="73">
        <v>0</v>
      </c>
      <c r="ES256" s="73">
        <v>0</v>
      </c>
      <c r="ET256" s="73">
        <v>74107091</v>
      </c>
      <c r="EU256" s="73">
        <v>0</v>
      </c>
      <c r="EV256" s="73">
        <v>0</v>
      </c>
      <c r="EW256" s="73">
        <v>0</v>
      </c>
      <c r="EX256" s="73">
        <v>0</v>
      </c>
      <c r="EY256" s="73">
        <v>0</v>
      </c>
      <c r="EZ256" s="73">
        <v>0</v>
      </c>
      <c r="FA256" s="73">
        <v>0</v>
      </c>
      <c r="FB256" s="73">
        <v>0</v>
      </c>
      <c r="FC256" s="73">
        <v>0</v>
      </c>
      <c r="FD256" s="73">
        <v>74107091</v>
      </c>
      <c r="FE256" s="73">
        <v>0</v>
      </c>
      <c r="FF256" s="73">
        <v>74107091</v>
      </c>
      <c r="FG256" s="73">
        <v>700000000</v>
      </c>
      <c r="FH256" s="73">
        <v>933396666</v>
      </c>
      <c r="FI256" s="73">
        <v>282383333</v>
      </c>
      <c r="FJ256" s="73">
        <v>0</v>
      </c>
      <c r="FK256" s="73">
        <v>0</v>
      </c>
      <c r="FL256" s="73">
        <v>282383333</v>
      </c>
      <c r="FM256" s="73">
        <v>23706667</v>
      </c>
      <c r="FN256" s="73">
        <v>0</v>
      </c>
      <c r="FO256" s="73">
        <v>23706667</v>
      </c>
      <c r="FP256" s="73">
        <v>81800000</v>
      </c>
      <c r="FQ256" s="73">
        <v>0</v>
      </c>
      <c r="FR256" s="73">
        <v>81800000</v>
      </c>
      <c r="FS256" s="73">
        <v>130276666</v>
      </c>
      <c r="FT256" s="73">
        <v>0</v>
      </c>
      <c r="FU256" s="73">
        <v>130276666</v>
      </c>
      <c r="FV256" s="73">
        <v>0</v>
      </c>
      <c r="FW256" s="73">
        <v>0</v>
      </c>
      <c r="FX256" s="73">
        <v>46600000</v>
      </c>
      <c r="FY256" s="73">
        <v>800000000</v>
      </c>
      <c r="FZ256" s="73">
        <v>1087305000</v>
      </c>
      <c r="GA256" s="73">
        <v>0</v>
      </c>
      <c r="GB256" s="73">
        <v>0</v>
      </c>
      <c r="GC256" s="73">
        <v>0</v>
      </c>
      <c r="GD256" s="73">
        <v>0</v>
      </c>
      <c r="GE256" s="73">
        <v>0</v>
      </c>
      <c r="GF256" s="73">
        <v>0</v>
      </c>
      <c r="GG256" s="73">
        <v>0</v>
      </c>
      <c r="GH256" s="73">
        <v>0</v>
      </c>
      <c r="GI256" s="73">
        <v>0</v>
      </c>
      <c r="GJ256" s="73">
        <v>0</v>
      </c>
      <c r="GK256" s="73">
        <v>0</v>
      </c>
      <c r="GL256" s="73">
        <v>0</v>
      </c>
      <c r="GM256" s="73">
        <v>0</v>
      </c>
      <c r="GN256" s="73">
        <v>0</v>
      </c>
      <c r="GO256" s="73">
        <v>0</v>
      </c>
      <c r="GP256" s="73">
        <v>0</v>
      </c>
      <c r="GQ256" s="73">
        <v>700000000</v>
      </c>
      <c r="GR256" s="73">
        <v>0</v>
      </c>
      <c r="GS256" s="73">
        <v>0</v>
      </c>
      <c r="GT256" s="73">
        <v>0</v>
      </c>
      <c r="GU256" s="73">
        <v>0</v>
      </c>
      <c r="GV256" s="73">
        <v>0</v>
      </c>
      <c r="GW256" s="73">
        <v>0</v>
      </c>
      <c r="GX256" s="73">
        <v>0</v>
      </c>
      <c r="GY256" s="73">
        <v>0</v>
      </c>
      <c r="GZ256" s="73">
        <v>0</v>
      </c>
      <c r="HA256" s="73">
        <v>0</v>
      </c>
      <c r="HB256" s="73">
        <v>0</v>
      </c>
      <c r="HC256" s="73">
        <v>0</v>
      </c>
      <c r="HD256" s="73">
        <v>0</v>
      </c>
      <c r="HE256" s="73">
        <v>0</v>
      </c>
      <c r="HF256" s="73">
        <v>0</v>
      </c>
      <c r="HG256" s="73">
        <v>0</v>
      </c>
      <c r="HH256" s="73">
        <v>0</v>
      </c>
      <c r="HI256" s="73">
        <v>50000000</v>
      </c>
      <c r="HJ256" s="73">
        <v>0</v>
      </c>
      <c r="HK256" s="73">
        <v>0</v>
      </c>
      <c r="HL256" s="73">
        <v>0</v>
      </c>
      <c r="HM256" s="73">
        <v>0</v>
      </c>
      <c r="HN256" s="73">
        <v>0</v>
      </c>
      <c r="HO256" s="73">
        <v>0</v>
      </c>
      <c r="HP256" s="73">
        <v>0</v>
      </c>
      <c r="HQ256" s="73">
        <v>0</v>
      </c>
      <c r="HR256" s="73">
        <v>0</v>
      </c>
      <c r="HS256" s="73">
        <v>0</v>
      </c>
      <c r="HT256" s="73">
        <v>0</v>
      </c>
      <c r="HU256" s="73">
        <v>0</v>
      </c>
      <c r="HV256" s="73">
        <v>0</v>
      </c>
      <c r="HW256" s="73">
        <v>0</v>
      </c>
      <c r="HX256" s="73">
        <v>0</v>
      </c>
      <c r="HY256" s="73">
        <v>0</v>
      </c>
      <c r="HZ256" s="73">
        <v>0</v>
      </c>
      <c r="IA256" s="95">
        <v>0.3538</v>
      </c>
      <c r="IB256" s="95">
        <v>0.1385</v>
      </c>
      <c r="IC256" s="95">
        <v>1</v>
      </c>
      <c r="ID256" s="95">
        <v>0.2154</v>
      </c>
      <c r="IE256" s="95">
        <v>1</v>
      </c>
      <c r="IF256" s="95">
        <v>0.3231</v>
      </c>
      <c r="IG256" s="95">
        <v>0</v>
      </c>
      <c r="IH256" s="95">
        <v>0.3231</v>
      </c>
      <c r="II256" s="95">
        <v>0</v>
      </c>
      <c r="IJ256" s="95">
        <v>0</v>
      </c>
      <c r="IK256" s="95" t="s">
        <v>289</v>
      </c>
      <c r="IL256" s="95">
        <v>0.3538</v>
      </c>
      <c r="IM256" s="95">
        <v>1</v>
      </c>
      <c r="IN256" s="95">
        <v>1</v>
      </c>
      <c r="IO256" s="95">
        <v>0</v>
      </c>
      <c r="IP256" s="95">
        <v>0</v>
      </c>
      <c r="IQ256" s="95" t="s">
        <v>289</v>
      </c>
      <c r="IR256" s="122">
        <v>0.253</v>
      </c>
      <c r="IS256" s="122">
        <v>0.0895</v>
      </c>
      <c r="IT256" s="122">
        <v>0.035</v>
      </c>
      <c r="IU256" s="122">
        <v>0.035</v>
      </c>
      <c r="IV256" s="122">
        <v>0.035</v>
      </c>
      <c r="IW256" s="122">
        <v>0.0545</v>
      </c>
      <c r="IX256" s="122">
        <v>0.0545</v>
      </c>
      <c r="IY256" s="122">
        <v>0.0545</v>
      </c>
      <c r="IZ256" s="122">
        <v>0.0817</v>
      </c>
      <c r="JA256" s="122">
        <v>0</v>
      </c>
      <c r="JB256" s="122">
        <v>0</v>
      </c>
      <c r="JC256" s="122">
        <v>0.0817</v>
      </c>
      <c r="JD256" s="122">
        <v>0</v>
      </c>
      <c r="JE256" s="122">
        <v>0</v>
      </c>
      <c r="JF256" s="122">
        <v>0</v>
      </c>
      <c r="JG256" s="122" t="s">
        <v>289</v>
      </c>
      <c r="JH256" s="122">
        <v>0</v>
      </c>
    </row>
    <row r="257" ht="70" spans="1:268">
      <c r="A257" s="17" t="s">
        <v>2445</v>
      </c>
      <c r="B257" s="17" t="s">
        <v>2446</v>
      </c>
      <c r="C257" s="17" t="s">
        <v>2234</v>
      </c>
      <c r="D257" s="17" t="s">
        <v>2235</v>
      </c>
      <c r="E257" s="17" t="s">
        <v>2236</v>
      </c>
      <c r="F257" s="17" t="s">
        <v>2447</v>
      </c>
      <c r="G257" s="17" t="s">
        <v>2448</v>
      </c>
      <c r="H257" s="17" t="s">
        <v>2485</v>
      </c>
      <c r="I257" s="17"/>
      <c r="J257" s="17" t="s">
        <v>2486</v>
      </c>
      <c r="K257" s="29" t="s">
        <v>2487</v>
      </c>
      <c r="L257" s="30"/>
      <c r="M257" s="31"/>
      <c r="N257" s="31"/>
      <c r="O257" s="31"/>
      <c r="P257" s="31"/>
      <c r="Q257" s="31"/>
      <c r="R257" s="31"/>
      <c r="S257" s="31"/>
      <c r="T257" s="31"/>
      <c r="U257" s="31"/>
      <c r="V257" s="31"/>
      <c r="W257" s="31"/>
      <c r="X257" s="17" t="s">
        <v>2488</v>
      </c>
      <c r="Y257" s="17" t="s">
        <v>284</v>
      </c>
      <c r="Z257" s="17" t="s">
        <v>285</v>
      </c>
      <c r="AA257" s="54">
        <v>0</v>
      </c>
      <c r="AB257" s="55">
        <v>1</v>
      </c>
      <c r="AC257" s="55">
        <v>0</v>
      </c>
      <c r="AD257" s="55"/>
      <c r="AE257" s="55">
        <v>0</v>
      </c>
      <c r="AF257" s="55">
        <v>0</v>
      </c>
      <c r="AG257" s="55">
        <v>0</v>
      </c>
      <c r="AH257" s="55">
        <v>0</v>
      </c>
      <c r="AI257" s="55">
        <v>0</v>
      </c>
      <c r="AJ257" s="55">
        <v>0</v>
      </c>
      <c r="AK257" s="55">
        <v>0</v>
      </c>
      <c r="AL257" s="55"/>
      <c r="AM257" s="55"/>
      <c r="AN257" s="55"/>
      <c r="AO257" s="55">
        <v>0</v>
      </c>
      <c r="AP257" s="55">
        <v>0</v>
      </c>
      <c r="AQ257" s="55">
        <v>0</v>
      </c>
      <c r="AR257" s="55">
        <v>0</v>
      </c>
      <c r="AS257" s="55">
        <v>0</v>
      </c>
      <c r="AT257" s="55">
        <v>0</v>
      </c>
      <c r="AU257" s="55">
        <v>0</v>
      </c>
      <c r="AV257" s="55">
        <v>0</v>
      </c>
      <c r="AW257" s="55">
        <v>0</v>
      </c>
      <c r="AX257" s="55">
        <v>0</v>
      </c>
      <c r="AY257" s="55">
        <v>0</v>
      </c>
      <c r="AZ257" s="55">
        <v>0</v>
      </c>
      <c r="BA257" s="55">
        <v>1</v>
      </c>
      <c r="BB257" s="55">
        <v>0</v>
      </c>
      <c r="BC257" s="55">
        <v>0</v>
      </c>
      <c r="BD257" s="55">
        <v>0</v>
      </c>
      <c r="BE257" s="55">
        <v>0</v>
      </c>
      <c r="BF257" s="55">
        <v>0</v>
      </c>
      <c r="BG257" s="55">
        <v>0</v>
      </c>
      <c r="BH257" s="55"/>
      <c r="BI257" s="55"/>
      <c r="BJ257" s="55"/>
      <c r="BK257" s="55">
        <v>0</v>
      </c>
      <c r="BL257" s="55">
        <v>0</v>
      </c>
      <c r="BM257" s="55">
        <v>0</v>
      </c>
      <c r="BN257" s="55">
        <v>0</v>
      </c>
      <c r="BO257" s="55">
        <v>0</v>
      </c>
      <c r="BP257" s="55">
        <v>0</v>
      </c>
      <c r="BQ257" s="55">
        <v>0</v>
      </c>
      <c r="BR257" s="55">
        <v>0</v>
      </c>
      <c r="BS257" s="55">
        <v>0</v>
      </c>
      <c r="BT257" s="55">
        <v>0</v>
      </c>
      <c r="BU257" s="55">
        <v>0</v>
      </c>
      <c r="BV257" s="55">
        <v>0</v>
      </c>
      <c r="BW257" s="55">
        <v>0</v>
      </c>
      <c r="BX257" s="55">
        <v>0</v>
      </c>
      <c r="BY257" s="55">
        <v>1</v>
      </c>
      <c r="BZ257" s="55">
        <v>0</v>
      </c>
      <c r="CA257" s="55">
        <v>0</v>
      </c>
      <c r="CB257" s="55">
        <v>0</v>
      </c>
      <c r="CC257" s="55">
        <v>0</v>
      </c>
      <c r="CD257" s="55"/>
      <c r="CE257" s="55"/>
      <c r="CF257" s="55"/>
      <c r="CG257" s="55">
        <v>0</v>
      </c>
      <c r="CH257" s="55">
        <v>0</v>
      </c>
      <c r="CI257" s="55">
        <v>0</v>
      </c>
      <c r="CJ257" s="55">
        <v>0</v>
      </c>
      <c r="CK257" s="55">
        <v>0</v>
      </c>
      <c r="CL257" s="55">
        <v>0</v>
      </c>
      <c r="CM257" s="55">
        <v>0</v>
      </c>
      <c r="CN257" s="55">
        <v>0</v>
      </c>
      <c r="CO257" s="55">
        <v>0</v>
      </c>
      <c r="CP257" s="55">
        <v>0</v>
      </c>
      <c r="CQ257" s="55">
        <v>0</v>
      </c>
      <c r="CR257" s="55">
        <v>0</v>
      </c>
      <c r="CS257" s="55">
        <v>0</v>
      </c>
      <c r="CT257" s="55">
        <v>0</v>
      </c>
      <c r="CU257" s="55">
        <v>0</v>
      </c>
      <c r="CV257" s="55">
        <v>0</v>
      </c>
      <c r="CW257" s="55">
        <v>0</v>
      </c>
      <c r="CX257" s="55">
        <v>0</v>
      </c>
      <c r="CY257" s="55">
        <v>0</v>
      </c>
      <c r="CZ257" s="55"/>
      <c r="DA257" s="55"/>
      <c r="DB257" s="55"/>
      <c r="DC257" s="55">
        <v>0</v>
      </c>
      <c r="DD257" s="55">
        <v>0</v>
      </c>
      <c r="DE257" s="55">
        <v>0</v>
      </c>
      <c r="DF257" s="55">
        <v>0</v>
      </c>
      <c r="DG257" s="55">
        <v>0</v>
      </c>
      <c r="DH257" s="55">
        <v>0</v>
      </c>
      <c r="DI257" s="55">
        <v>0</v>
      </c>
      <c r="DJ257" s="55">
        <v>0</v>
      </c>
      <c r="DK257" s="55">
        <v>0</v>
      </c>
      <c r="DL257" s="55">
        <v>0</v>
      </c>
      <c r="DM257" s="55">
        <v>0</v>
      </c>
      <c r="DN257" s="55">
        <v>0</v>
      </c>
      <c r="DO257" s="55">
        <v>0</v>
      </c>
      <c r="DP257" s="55">
        <v>0</v>
      </c>
      <c r="DQ257" s="55">
        <v>0</v>
      </c>
      <c r="DR257" s="55">
        <v>0</v>
      </c>
      <c r="DS257" s="55">
        <v>0</v>
      </c>
      <c r="DT257" s="55">
        <v>0</v>
      </c>
      <c r="DU257" s="55">
        <v>0</v>
      </c>
      <c r="DV257" s="55"/>
      <c r="DW257" s="55"/>
      <c r="DX257" s="55"/>
      <c r="DY257" s="55">
        <v>0</v>
      </c>
      <c r="DZ257" s="55">
        <v>0</v>
      </c>
      <c r="EA257" s="55">
        <v>0</v>
      </c>
      <c r="EB257" s="55">
        <v>0</v>
      </c>
      <c r="EC257" s="55">
        <v>0</v>
      </c>
      <c r="ED257" s="55">
        <v>0</v>
      </c>
      <c r="EE257" s="55">
        <v>0</v>
      </c>
      <c r="EF257" s="55">
        <v>0</v>
      </c>
      <c r="EG257" s="55">
        <v>0</v>
      </c>
      <c r="EH257" s="55">
        <v>0</v>
      </c>
      <c r="EI257" s="55">
        <v>0</v>
      </c>
      <c r="EJ257" s="55">
        <v>0</v>
      </c>
      <c r="EK257" s="73">
        <v>0</v>
      </c>
      <c r="EL257" s="73">
        <v>0</v>
      </c>
      <c r="EM257" s="73">
        <v>0</v>
      </c>
      <c r="EN257" s="73">
        <v>0</v>
      </c>
      <c r="EO257" s="73">
        <v>0</v>
      </c>
      <c r="EP257" s="73">
        <v>0</v>
      </c>
      <c r="EQ257" s="73">
        <v>0</v>
      </c>
      <c r="ER257" s="73">
        <v>0</v>
      </c>
      <c r="ES257" s="73">
        <v>0</v>
      </c>
      <c r="ET257" s="73">
        <v>0</v>
      </c>
      <c r="EU257" s="73">
        <v>0</v>
      </c>
      <c r="EV257" s="73">
        <v>0</v>
      </c>
      <c r="EW257" s="73">
        <v>0</v>
      </c>
      <c r="EX257" s="73">
        <v>0</v>
      </c>
      <c r="EY257" s="73">
        <v>0</v>
      </c>
      <c r="EZ257" s="73">
        <v>0</v>
      </c>
      <c r="FA257" s="73">
        <v>0</v>
      </c>
      <c r="FB257" s="73">
        <v>0</v>
      </c>
      <c r="FC257" s="73">
        <v>0</v>
      </c>
      <c r="FD257" s="73">
        <v>0</v>
      </c>
      <c r="FE257" s="73">
        <v>0</v>
      </c>
      <c r="FF257" s="73">
        <v>0</v>
      </c>
      <c r="FG257" s="73">
        <v>150000000</v>
      </c>
      <c r="FH257" s="73">
        <v>0</v>
      </c>
      <c r="FI257" s="73">
        <v>0</v>
      </c>
      <c r="FJ257" s="73">
        <v>0</v>
      </c>
      <c r="FK257" s="73">
        <v>0</v>
      </c>
      <c r="FL257" s="73">
        <v>0</v>
      </c>
      <c r="FM257" s="73">
        <v>0</v>
      </c>
      <c r="FN257" s="73">
        <v>0</v>
      </c>
      <c r="FO257" s="73">
        <v>0</v>
      </c>
      <c r="FP257" s="73">
        <v>0</v>
      </c>
      <c r="FQ257" s="73">
        <v>0</v>
      </c>
      <c r="FR257" s="73">
        <v>0</v>
      </c>
      <c r="FS257" s="73">
        <v>0</v>
      </c>
      <c r="FT257" s="73">
        <v>0</v>
      </c>
      <c r="FU257" s="73">
        <v>0</v>
      </c>
      <c r="FV257" s="73">
        <v>0</v>
      </c>
      <c r="FW257" s="73">
        <v>0</v>
      </c>
      <c r="FX257" s="73">
        <v>0</v>
      </c>
      <c r="FY257" s="73">
        <v>0</v>
      </c>
      <c r="FZ257" s="73">
        <v>257600000</v>
      </c>
      <c r="GA257" s="73">
        <v>0</v>
      </c>
      <c r="GB257" s="73">
        <v>0</v>
      </c>
      <c r="GC257" s="73">
        <v>0</v>
      </c>
      <c r="GD257" s="73">
        <v>0</v>
      </c>
      <c r="GE257" s="73">
        <v>0</v>
      </c>
      <c r="GF257" s="73">
        <v>0</v>
      </c>
      <c r="GG257" s="73">
        <v>0</v>
      </c>
      <c r="GH257" s="73">
        <v>0</v>
      </c>
      <c r="GI257" s="73">
        <v>0</v>
      </c>
      <c r="GJ257" s="73">
        <v>0</v>
      </c>
      <c r="GK257" s="73">
        <v>0</v>
      </c>
      <c r="GL257" s="73">
        <v>0</v>
      </c>
      <c r="GM257" s="73">
        <v>0</v>
      </c>
      <c r="GN257" s="73">
        <v>0</v>
      </c>
      <c r="GO257" s="73">
        <v>0</v>
      </c>
      <c r="GP257" s="73">
        <v>0</v>
      </c>
      <c r="GQ257" s="73">
        <v>0</v>
      </c>
      <c r="GR257" s="73">
        <v>0</v>
      </c>
      <c r="GS257" s="73">
        <v>0</v>
      </c>
      <c r="GT257" s="73">
        <v>0</v>
      </c>
      <c r="GU257" s="73">
        <v>0</v>
      </c>
      <c r="GV257" s="73">
        <v>0</v>
      </c>
      <c r="GW257" s="73">
        <v>0</v>
      </c>
      <c r="GX257" s="73">
        <v>0</v>
      </c>
      <c r="GY257" s="73">
        <v>0</v>
      </c>
      <c r="GZ257" s="73">
        <v>0</v>
      </c>
      <c r="HA257" s="73">
        <v>0</v>
      </c>
      <c r="HB257" s="73">
        <v>0</v>
      </c>
      <c r="HC257" s="73">
        <v>0</v>
      </c>
      <c r="HD257" s="73">
        <v>0</v>
      </c>
      <c r="HE257" s="73">
        <v>0</v>
      </c>
      <c r="HF257" s="73">
        <v>0</v>
      </c>
      <c r="HG257" s="73">
        <v>0</v>
      </c>
      <c r="HH257" s="73">
        <v>0</v>
      </c>
      <c r="HI257" s="73">
        <v>0</v>
      </c>
      <c r="HJ257" s="73">
        <v>0</v>
      </c>
      <c r="HK257" s="73">
        <v>0</v>
      </c>
      <c r="HL257" s="73">
        <v>0</v>
      </c>
      <c r="HM257" s="73">
        <v>0</v>
      </c>
      <c r="HN257" s="73">
        <v>0</v>
      </c>
      <c r="HO257" s="73">
        <v>0</v>
      </c>
      <c r="HP257" s="73">
        <v>0</v>
      </c>
      <c r="HQ257" s="73">
        <v>0</v>
      </c>
      <c r="HR257" s="73">
        <v>0</v>
      </c>
      <c r="HS257" s="73">
        <v>0</v>
      </c>
      <c r="HT257" s="73">
        <v>0</v>
      </c>
      <c r="HU257" s="73">
        <v>0</v>
      </c>
      <c r="HV257" s="73">
        <v>0</v>
      </c>
      <c r="HW257" s="73">
        <v>0</v>
      </c>
      <c r="HX257" s="73">
        <v>0</v>
      </c>
      <c r="HY257" s="73">
        <v>0</v>
      </c>
      <c r="HZ257" s="73">
        <v>0</v>
      </c>
      <c r="IA257" s="95">
        <v>0</v>
      </c>
      <c r="IB257" s="95">
        <v>0</v>
      </c>
      <c r="IC257" s="95" t="s">
        <v>289</v>
      </c>
      <c r="ID257" s="95">
        <v>0</v>
      </c>
      <c r="IE257" s="95" t="s">
        <v>289</v>
      </c>
      <c r="IF257" s="95">
        <v>1</v>
      </c>
      <c r="IG257" s="95">
        <v>0</v>
      </c>
      <c r="IH257" s="95">
        <v>0</v>
      </c>
      <c r="II257" s="95" t="s">
        <v>289</v>
      </c>
      <c r="IJ257" s="95">
        <v>0</v>
      </c>
      <c r="IK257" s="95" t="s">
        <v>289</v>
      </c>
      <c r="IL257" s="95">
        <v>0</v>
      </c>
      <c r="IM257" s="95" t="s">
        <v>289</v>
      </c>
      <c r="IN257" s="95" t="s">
        <v>289</v>
      </c>
      <c r="IO257" s="95">
        <v>0</v>
      </c>
      <c r="IP257" s="95" t="s">
        <v>289</v>
      </c>
      <c r="IQ257" s="95" t="s">
        <v>289</v>
      </c>
      <c r="IR257" s="122">
        <v>0.253</v>
      </c>
      <c r="IS257" s="122">
        <v>0</v>
      </c>
      <c r="IT257" s="122">
        <v>0</v>
      </c>
      <c r="IU257" s="122" t="s">
        <v>289</v>
      </c>
      <c r="IV257" s="122">
        <v>0</v>
      </c>
      <c r="IW257" s="122">
        <v>0</v>
      </c>
      <c r="IX257" s="122" t="s">
        <v>289</v>
      </c>
      <c r="IY257" s="122">
        <v>0</v>
      </c>
      <c r="IZ257" s="122">
        <v>0.253</v>
      </c>
      <c r="JA257" s="122">
        <v>0</v>
      </c>
      <c r="JB257" s="122">
        <v>0</v>
      </c>
      <c r="JC257" s="122">
        <v>0</v>
      </c>
      <c r="JD257" s="122" t="s">
        <v>289</v>
      </c>
      <c r="JE257" s="122">
        <v>0</v>
      </c>
      <c r="JF257" s="122">
        <v>0</v>
      </c>
      <c r="JG257" s="122" t="s">
        <v>289</v>
      </c>
      <c r="JH257" s="122">
        <v>0</v>
      </c>
    </row>
    <row r="258" ht="70" spans="1:268">
      <c r="A258" s="17" t="s">
        <v>1619</v>
      </c>
      <c r="B258" s="17" t="s">
        <v>1620</v>
      </c>
      <c r="C258" s="17" t="s">
        <v>2234</v>
      </c>
      <c r="D258" s="17" t="s">
        <v>2235</v>
      </c>
      <c r="E258" s="17" t="s">
        <v>2236</v>
      </c>
      <c r="F258" s="17" t="s">
        <v>1622</v>
      </c>
      <c r="G258" s="17" t="s">
        <v>1623</v>
      </c>
      <c r="H258" s="17" t="s">
        <v>2489</v>
      </c>
      <c r="I258" s="17"/>
      <c r="J258" s="17" t="s">
        <v>2490</v>
      </c>
      <c r="K258" s="29" t="s">
        <v>2491</v>
      </c>
      <c r="L258" s="29" t="s">
        <v>1658</v>
      </c>
      <c r="M258" s="33"/>
      <c r="N258" s="33"/>
      <c r="O258" s="33" t="s">
        <v>282</v>
      </c>
      <c r="P258" s="33"/>
      <c r="Q258" s="33" t="s">
        <v>282</v>
      </c>
      <c r="R258" s="33"/>
      <c r="S258" s="33"/>
      <c r="T258" s="33"/>
      <c r="U258" s="33"/>
      <c r="V258" s="33"/>
      <c r="W258" s="33"/>
      <c r="X258" s="17" t="s">
        <v>2492</v>
      </c>
      <c r="Y258" s="17" t="s">
        <v>284</v>
      </c>
      <c r="Z258" s="17" t="s">
        <v>285</v>
      </c>
      <c r="AA258" s="54">
        <v>49</v>
      </c>
      <c r="AB258" s="55">
        <v>150</v>
      </c>
      <c r="AC258" s="55">
        <v>58</v>
      </c>
      <c r="AD258" s="55" t="s">
        <v>2493</v>
      </c>
      <c r="AE258" s="55">
        <v>10</v>
      </c>
      <c r="AF258" s="55">
        <v>0</v>
      </c>
      <c r="AG258" s="55">
        <v>50</v>
      </c>
      <c r="AH258" s="55">
        <v>0</v>
      </c>
      <c r="AI258" s="55">
        <v>53</v>
      </c>
      <c r="AJ258" s="55">
        <v>0</v>
      </c>
      <c r="AK258" s="55">
        <v>53</v>
      </c>
      <c r="AL258" s="55" t="s">
        <v>2494</v>
      </c>
      <c r="AM258" s="55" t="s">
        <v>2495</v>
      </c>
      <c r="AN258" s="55"/>
      <c r="AO258" s="55">
        <v>0</v>
      </c>
      <c r="AP258" s="55">
        <v>0</v>
      </c>
      <c r="AQ258" s="55">
        <v>0</v>
      </c>
      <c r="AR258" s="55">
        <v>0</v>
      </c>
      <c r="AS258" s="55">
        <v>0</v>
      </c>
      <c r="AT258" s="55">
        <v>0</v>
      </c>
      <c r="AU258" s="55">
        <v>29</v>
      </c>
      <c r="AV258" s="55">
        <v>0</v>
      </c>
      <c r="AW258" s="55">
        <v>29</v>
      </c>
      <c r="AX258" s="55">
        <v>24</v>
      </c>
      <c r="AY258" s="55">
        <v>0</v>
      </c>
      <c r="AZ258" s="55">
        <v>24</v>
      </c>
      <c r="BA258" s="55">
        <v>40</v>
      </c>
      <c r="BB258" s="55">
        <v>0</v>
      </c>
      <c r="BC258" s="55">
        <v>31</v>
      </c>
      <c r="BD258" s="55">
        <v>0</v>
      </c>
      <c r="BE258" s="55">
        <v>5</v>
      </c>
      <c r="BF258" s="55">
        <v>0</v>
      </c>
      <c r="BG258" s="55">
        <v>5</v>
      </c>
      <c r="BH258" s="55"/>
      <c r="BI258" s="55" t="s">
        <v>2496</v>
      </c>
      <c r="BJ258" s="55"/>
      <c r="BK258" s="55">
        <v>0</v>
      </c>
      <c r="BL258" s="55">
        <v>0</v>
      </c>
      <c r="BM258" s="55">
        <v>0</v>
      </c>
      <c r="BN258" s="55">
        <v>0</v>
      </c>
      <c r="BO258" s="55">
        <v>0</v>
      </c>
      <c r="BP258" s="55">
        <v>0</v>
      </c>
      <c r="BQ258" s="55">
        <v>5</v>
      </c>
      <c r="BR258" s="55">
        <v>0</v>
      </c>
      <c r="BS258" s="55">
        <v>5</v>
      </c>
      <c r="BT258" s="55">
        <v>0</v>
      </c>
      <c r="BU258" s="55">
        <v>0</v>
      </c>
      <c r="BV258" s="55">
        <v>0</v>
      </c>
      <c r="BW258" s="55">
        <v>50</v>
      </c>
      <c r="BX258" s="55">
        <v>0</v>
      </c>
      <c r="BY258" s="55">
        <v>33</v>
      </c>
      <c r="BZ258" s="55">
        <v>0</v>
      </c>
      <c r="CA258" s="55">
        <v>0</v>
      </c>
      <c r="CB258" s="55">
        <v>0</v>
      </c>
      <c r="CC258" s="55">
        <v>0</v>
      </c>
      <c r="CD258" s="55"/>
      <c r="CE258" s="55"/>
      <c r="CF258" s="55"/>
      <c r="CG258" s="55">
        <v>0</v>
      </c>
      <c r="CH258" s="55">
        <v>0</v>
      </c>
      <c r="CI258" s="55">
        <v>0</v>
      </c>
      <c r="CJ258" s="55">
        <v>0</v>
      </c>
      <c r="CK258" s="55">
        <v>0</v>
      </c>
      <c r="CL258" s="55">
        <v>0</v>
      </c>
      <c r="CM258" s="55">
        <v>0</v>
      </c>
      <c r="CN258" s="55">
        <v>0</v>
      </c>
      <c r="CO258" s="55">
        <v>0</v>
      </c>
      <c r="CP258" s="55">
        <v>0</v>
      </c>
      <c r="CQ258" s="55">
        <v>0</v>
      </c>
      <c r="CR258" s="55">
        <v>0</v>
      </c>
      <c r="CS258" s="55">
        <v>50</v>
      </c>
      <c r="CT258" s="55">
        <v>0</v>
      </c>
      <c r="CU258" s="55">
        <v>33</v>
      </c>
      <c r="CV258" s="55">
        <v>0</v>
      </c>
      <c r="CW258" s="55">
        <v>0</v>
      </c>
      <c r="CX258" s="55">
        <v>0</v>
      </c>
      <c r="CY258" s="55">
        <v>0</v>
      </c>
      <c r="CZ258" s="55"/>
      <c r="DA258" s="55"/>
      <c r="DB258" s="55"/>
      <c r="DC258" s="55">
        <v>0</v>
      </c>
      <c r="DD258" s="55">
        <v>0</v>
      </c>
      <c r="DE258" s="55">
        <v>0</v>
      </c>
      <c r="DF258" s="55">
        <v>0</v>
      </c>
      <c r="DG258" s="55">
        <v>0</v>
      </c>
      <c r="DH258" s="55">
        <v>0</v>
      </c>
      <c r="DI258" s="55">
        <v>0</v>
      </c>
      <c r="DJ258" s="55">
        <v>0</v>
      </c>
      <c r="DK258" s="55">
        <v>0</v>
      </c>
      <c r="DL258" s="55">
        <v>0</v>
      </c>
      <c r="DM258" s="55">
        <v>0</v>
      </c>
      <c r="DN258" s="55">
        <v>0</v>
      </c>
      <c r="DO258" s="55">
        <v>0</v>
      </c>
      <c r="DP258" s="55">
        <v>0</v>
      </c>
      <c r="DQ258" s="55">
        <v>0</v>
      </c>
      <c r="DR258" s="55">
        <v>0</v>
      </c>
      <c r="DS258" s="55">
        <v>0</v>
      </c>
      <c r="DT258" s="55">
        <v>0</v>
      </c>
      <c r="DU258" s="55">
        <v>0</v>
      </c>
      <c r="DV258" s="55"/>
      <c r="DW258" s="55"/>
      <c r="DX258" s="55"/>
      <c r="DY258" s="55">
        <v>0</v>
      </c>
      <c r="DZ258" s="55">
        <v>0</v>
      </c>
      <c r="EA258" s="55">
        <v>0</v>
      </c>
      <c r="EB258" s="55">
        <v>0</v>
      </c>
      <c r="EC258" s="55">
        <v>0</v>
      </c>
      <c r="ED258" s="55">
        <v>0</v>
      </c>
      <c r="EE258" s="55">
        <v>0</v>
      </c>
      <c r="EF258" s="55">
        <v>0</v>
      </c>
      <c r="EG258" s="55">
        <v>0</v>
      </c>
      <c r="EH258" s="55">
        <v>0</v>
      </c>
      <c r="EI258" s="55">
        <v>0</v>
      </c>
      <c r="EJ258" s="55">
        <v>0</v>
      </c>
      <c r="EK258" s="73">
        <v>574576000</v>
      </c>
      <c r="EL258" s="73">
        <v>0</v>
      </c>
      <c r="EM258" s="73">
        <v>0</v>
      </c>
      <c r="EN258" s="73">
        <v>0</v>
      </c>
      <c r="EO258" s="73">
        <v>1130000000</v>
      </c>
      <c r="EP258" s="73">
        <v>1000000000</v>
      </c>
      <c r="EQ258" s="73">
        <v>484576000</v>
      </c>
      <c r="ER258" s="73">
        <v>0</v>
      </c>
      <c r="ES258" s="73">
        <v>0</v>
      </c>
      <c r="ET258" s="73">
        <v>0</v>
      </c>
      <c r="EU258" s="73">
        <v>0</v>
      </c>
      <c r="EV258" s="73">
        <v>0</v>
      </c>
      <c r="EW258" s="73">
        <v>0</v>
      </c>
      <c r="EX258" s="73">
        <v>0</v>
      </c>
      <c r="EY258" s="73">
        <v>0</v>
      </c>
      <c r="EZ258" s="73">
        <v>0</v>
      </c>
      <c r="FA258" s="73">
        <v>0</v>
      </c>
      <c r="FB258" s="73">
        <v>0</v>
      </c>
      <c r="FC258" s="73">
        <v>0</v>
      </c>
      <c r="FD258" s="73">
        <v>599222499</v>
      </c>
      <c r="FE258" s="73">
        <v>0</v>
      </c>
      <c r="FF258" s="73">
        <v>0</v>
      </c>
      <c r="FG258" s="73">
        <v>133500000</v>
      </c>
      <c r="FH258" s="73">
        <v>90000000</v>
      </c>
      <c r="FI258" s="73">
        <v>90000000</v>
      </c>
      <c r="FJ258" s="73">
        <v>0</v>
      </c>
      <c r="FK258" s="73">
        <v>0</v>
      </c>
      <c r="FL258" s="73">
        <v>0</v>
      </c>
      <c r="FM258" s="73">
        <v>0</v>
      </c>
      <c r="FN258" s="73">
        <v>0</v>
      </c>
      <c r="FO258" s="73">
        <v>0</v>
      </c>
      <c r="FP258" s="73">
        <v>0</v>
      </c>
      <c r="FQ258" s="73">
        <v>0</v>
      </c>
      <c r="FR258" s="73">
        <v>0</v>
      </c>
      <c r="FS258" s="73">
        <v>90000000</v>
      </c>
      <c r="FT258" s="73">
        <v>0</v>
      </c>
      <c r="FU258" s="73">
        <v>0</v>
      </c>
      <c r="FV258" s="73">
        <v>0</v>
      </c>
      <c r="FW258" s="73">
        <v>0</v>
      </c>
      <c r="FX258" s="73">
        <v>0</v>
      </c>
      <c r="FY258" s="73">
        <v>137122500</v>
      </c>
      <c r="FZ258" s="73">
        <v>110443000</v>
      </c>
      <c r="GA258" s="73">
        <v>0</v>
      </c>
      <c r="GB258" s="73">
        <v>0</v>
      </c>
      <c r="GC258" s="73">
        <v>0</v>
      </c>
      <c r="GD258" s="73">
        <v>0</v>
      </c>
      <c r="GE258" s="73">
        <v>0</v>
      </c>
      <c r="GF258" s="73">
        <v>0</v>
      </c>
      <c r="GG258" s="73">
        <v>0</v>
      </c>
      <c r="GH258" s="73">
        <v>0</v>
      </c>
      <c r="GI258" s="73">
        <v>0</v>
      </c>
      <c r="GJ258" s="73">
        <v>0</v>
      </c>
      <c r="GK258" s="73">
        <v>0</v>
      </c>
      <c r="GL258" s="73">
        <v>0</v>
      </c>
      <c r="GM258" s="73">
        <v>0</v>
      </c>
      <c r="GN258" s="73">
        <v>0</v>
      </c>
      <c r="GO258" s="73">
        <v>0</v>
      </c>
      <c r="GP258" s="73">
        <v>0</v>
      </c>
      <c r="GQ258" s="73">
        <v>140871788</v>
      </c>
      <c r="GR258" s="73">
        <v>0</v>
      </c>
      <c r="GS258" s="73">
        <v>0</v>
      </c>
      <c r="GT258" s="73">
        <v>0</v>
      </c>
      <c r="GU258" s="73">
        <v>0</v>
      </c>
      <c r="GV258" s="73">
        <v>0</v>
      </c>
      <c r="GW258" s="73">
        <v>0</v>
      </c>
      <c r="GX258" s="73">
        <v>0</v>
      </c>
      <c r="GY258" s="73">
        <v>0</v>
      </c>
      <c r="GZ258" s="73">
        <v>0</v>
      </c>
      <c r="HA258" s="73">
        <v>0</v>
      </c>
      <c r="HB258" s="73">
        <v>0</v>
      </c>
      <c r="HC258" s="73">
        <v>0</v>
      </c>
      <c r="HD258" s="73">
        <v>0</v>
      </c>
      <c r="HE258" s="73">
        <v>0</v>
      </c>
      <c r="HF258" s="73">
        <v>0</v>
      </c>
      <c r="HG258" s="73">
        <v>0</v>
      </c>
      <c r="HH258" s="73">
        <v>0</v>
      </c>
      <c r="HI258" s="73">
        <v>54327176</v>
      </c>
      <c r="HJ258" s="73">
        <v>0</v>
      </c>
      <c r="HK258" s="73">
        <v>0</v>
      </c>
      <c r="HL258" s="73">
        <v>0</v>
      </c>
      <c r="HM258" s="73">
        <v>0</v>
      </c>
      <c r="HN258" s="73">
        <v>0</v>
      </c>
      <c r="HO258" s="73">
        <v>0</v>
      </c>
      <c r="HP258" s="73">
        <v>0</v>
      </c>
      <c r="HQ258" s="73">
        <v>0</v>
      </c>
      <c r="HR258" s="73">
        <v>0</v>
      </c>
      <c r="HS258" s="73">
        <v>0</v>
      </c>
      <c r="HT258" s="73">
        <v>0</v>
      </c>
      <c r="HU258" s="73">
        <v>0</v>
      </c>
      <c r="HV258" s="73">
        <v>0</v>
      </c>
      <c r="HW258" s="73">
        <v>0</v>
      </c>
      <c r="HX258" s="73">
        <v>0</v>
      </c>
      <c r="HY258" s="73">
        <v>0</v>
      </c>
      <c r="HZ258" s="73">
        <v>0</v>
      </c>
      <c r="IA258" s="95">
        <v>0.3867</v>
      </c>
      <c r="IB258" s="95">
        <v>0.3333</v>
      </c>
      <c r="IC258" s="95">
        <v>1.06</v>
      </c>
      <c r="ID258" s="95">
        <v>0.2067</v>
      </c>
      <c r="IE258" s="95">
        <v>0.1613</v>
      </c>
      <c r="IF258" s="95">
        <v>0.22</v>
      </c>
      <c r="IG258" s="95">
        <v>0</v>
      </c>
      <c r="IH258" s="95">
        <v>0.22</v>
      </c>
      <c r="II258" s="95">
        <v>0</v>
      </c>
      <c r="IJ258" s="95">
        <v>0</v>
      </c>
      <c r="IK258" s="95" t="s">
        <v>289</v>
      </c>
      <c r="IL258" s="95">
        <v>0.3867</v>
      </c>
      <c r="IM258" s="95">
        <v>1</v>
      </c>
      <c r="IN258" s="95">
        <v>0.1613</v>
      </c>
      <c r="IO258" s="95">
        <v>0</v>
      </c>
      <c r="IP258" s="95">
        <v>0</v>
      </c>
      <c r="IQ258" s="95" t="s">
        <v>289</v>
      </c>
      <c r="IR258" s="122">
        <v>0.253</v>
      </c>
      <c r="IS258" s="122">
        <v>0.0978</v>
      </c>
      <c r="IT258" s="122">
        <v>0.0843</v>
      </c>
      <c r="IU258" s="122">
        <v>0.0843</v>
      </c>
      <c r="IV258" s="122">
        <v>0.0894</v>
      </c>
      <c r="IW258" s="122">
        <v>0.0523</v>
      </c>
      <c r="IX258" s="122">
        <v>0.0084</v>
      </c>
      <c r="IY258" s="122">
        <v>0.0085</v>
      </c>
      <c r="IZ258" s="122">
        <v>0.0557</v>
      </c>
      <c r="JA258" s="122">
        <v>0</v>
      </c>
      <c r="JB258" s="122">
        <v>0</v>
      </c>
      <c r="JC258" s="122">
        <v>0.0557</v>
      </c>
      <c r="JD258" s="122">
        <v>0</v>
      </c>
      <c r="JE258" s="122">
        <v>0</v>
      </c>
      <c r="JF258" s="122">
        <v>0</v>
      </c>
      <c r="JG258" s="122" t="s">
        <v>289</v>
      </c>
      <c r="JH258" s="122">
        <v>0</v>
      </c>
    </row>
    <row r="259" ht="84" spans="1:268">
      <c r="A259" s="17" t="s">
        <v>2266</v>
      </c>
      <c r="B259" s="17" t="s">
        <v>2267</v>
      </c>
      <c r="C259" s="17" t="s">
        <v>2234</v>
      </c>
      <c r="D259" s="17" t="s">
        <v>2235</v>
      </c>
      <c r="E259" s="17" t="s">
        <v>2236</v>
      </c>
      <c r="F259" s="17" t="s">
        <v>2497</v>
      </c>
      <c r="G259" s="17" t="s">
        <v>2498</v>
      </c>
      <c r="H259" s="17" t="s">
        <v>2499</v>
      </c>
      <c r="I259" s="17"/>
      <c r="J259" s="17" t="s">
        <v>2500</v>
      </c>
      <c r="K259" s="29" t="s">
        <v>2501</v>
      </c>
      <c r="L259" s="30"/>
      <c r="M259" s="31"/>
      <c r="N259" s="31"/>
      <c r="O259" s="31"/>
      <c r="P259" s="31"/>
      <c r="Q259" s="31"/>
      <c r="R259" s="31"/>
      <c r="S259" s="31"/>
      <c r="T259" s="31"/>
      <c r="U259" s="31"/>
      <c r="V259" s="31"/>
      <c r="W259" s="31"/>
      <c r="X259" s="17" t="s">
        <v>2502</v>
      </c>
      <c r="Y259" s="17" t="s">
        <v>284</v>
      </c>
      <c r="Z259" s="17" t="s">
        <v>285</v>
      </c>
      <c r="AA259" s="54">
        <v>239</v>
      </c>
      <c r="AB259" s="55">
        <v>300</v>
      </c>
      <c r="AC259" s="55">
        <v>123</v>
      </c>
      <c r="AD259" s="55" t="s">
        <v>2503</v>
      </c>
      <c r="AE259" s="55">
        <v>0</v>
      </c>
      <c r="AF259" s="55">
        <v>0</v>
      </c>
      <c r="AG259" s="55">
        <v>70</v>
      </c>
      <c r="AH259" s="55">
        <v>0</v>
      </c>
      <c r="AI259" s="55">
        <v>123</v>
      </c>
      <c r="AJ259" s="55">
        <v>0</v>
      </c>
      <c r="AK259" s="55">
        <v>123</v>
      </c>
      <c r="AL259" s="55"/>
      <c r="AM259" s="55" t="s">
        <v>2504</v>
      </c>
      <c r="AN259" s="55"/>
      <c r="AO259" s="55">
        <v>0</v>
      </c>
      <c r="AP259" s="55">
        <v>0</v>
      </c>
      <c r="AQ259" s="55">
        <v>0</v>
      </c>
      <c r="AR259" s="55">
        <v>0</v>
      </c>
      <c r="AS259" s="55">
        <v>0</v>
      </c>
      <c r="AT259" s="55">
        <v>0</v>
      </c>
      <c r="AU259" s="55">
        <v>0</v>
      </c>
      <c r="AV259" s="55">
        <v>0</v>
      </c>
      <c r="AW259" s="55">
        <v>0</v>
      </c>
      <c r="AX259" s="55">
        <v>123</v>
      </c>
      <c r="AY259" s="55">
        <v>0</v>
      </c>
      <c r="AZ259" s="55">
        <v>123</v>
      </c>
      <c r="BA259" s="55">
        <v>110</v>
      </c>
      <c r="BB259" s="55">
        <v>0</v>
      </c>
      <c r="BC259" s="55">
        <v>17</v>
      </c>
      <c r="BD259" s="55">
        <v>0</v>
      </c>
      <c r="BE259" s="55">
        <v>0</v>
      </c>
      <c r="BF259" s="55">
        <v>0</v>
      </c>
      <c r="BG259" s="55">
        <v>0</v>
      </c>
      <c r="BH259" s="55"/>
      <c r="BI259" s="55"/>
      <c r="BJ259" s="55"/>
      <c r="BK259" s="55">
        <v>0</v>
      </c>
      <c r="BL259" s="55">
        <v>0</v>
      </c>
      <c r="BM259" s="55">
        <v>0</v>
      </c>
      <c r="BN259" s="55">
        <v>0</v>
      </c>
      <c r="BO259" s="55">
        <v>0</v>
      </c>
      <c r="BP259" s="55">
        <v>0</v>
      </c>
      <c r="BQ259" s="55">
        <v>0</v>
      </c>
      <c r="BR259" s="55">
        <v>0</v>
      </c>
      <c r="BS259" s="55">
        <v>0</v>
      </c>
      <c r="BT259" s="55">
        <v>0</v>
      </c>
      <c r="BU259" s="55">
        <v>0</v>
      </c>
      <c r="BV259" s="55">
        <v>0</v>
      </c>
      <c r="BW259" s="55">
        <v>100</v>
      </c>
      <c r="BX259" s="55">
        <v>0</v>
      </c>
      <c r="BY259" s="55">
        <v>80</v>
      </c>
      <c r="BZ259" s="55">
        <v>0</v>
      </c>
      <c r="CA259" s="55">
        <v>0</v>
      </c>
      <c r="CB259" s="55">
        <v>0</v>
      </c>
      <c r="CC259" s="55">
        <v>0</v>
      </c>
      <c r="CD259" s="55"/>
      <c r="CE259" s="55"/>
      <c r="CF259" s="55"/>
      <c r="CG259" s="55">
        <v>0</v>
      </c>
      <c r="CH259" s="55">
        <v>0</v>
      </c>
      <c r="CI259" s="55">
        <v>0</v>
      </c>
      <c r="CJ259" s="55">
        <v>0</v>
      </c>
      <c r="CK259" s="55">
        <v>0</v>
      </c>
      <c r="CL259" s="55">
        <v>0</v>
      </c>
      <c r="CM259" s="55">
        <v>0</v>
      </c>
      <c r="CN259" s="55">
        <v>0</v>
      </c>
      <c r="CO259" s="55">
        <v>0</v>
      </c>
      <c r="CP259" s="55">
        <v>0</v>
      </c>
      <c r="CQ259" s="55">
        <v>0</v>
      </c>
      <c r="CR259" s="55">
        <v>0</v>
      </c>
      <c r="CS259" s="55">
        <v>90</v>
      </c>
      <c r="CT259" s="55">
        <v>0</v>
      </c>
      <c r="CU259" s="55">
        <v>80</v>
      </c>
      <c r="CV259" s="55">
        <v>0</v>
      </c>
      <c r="CW259" s="55">
        <v>0</v>
      </c>
      <c r="CX259" s="55">
        <v>0</v>
      </c>
      <c r="CY259" s="55">
        <v>0</v>
      </c>
      <c r="CZ259" s="55"/>
      <c r="DA259" s="55"/>
      <c r="DB259" s="55"/>
      <c r="DC259" s="55">
        <v>0</v>
      </c>
      <c r="DD259" s="55">
        <v>0</v>
      </c>
      <c r="DE259" s="55">
        <v>0</v>
      </c>
      <c r="DF259" s="55">
        <v>0</v>
      </c>
      <c r="DG259" s="55">
        <v>0</v>
      </c>
      <c r="DH259" s="55">
        <v>0</v>
      </c>
      <c r="DI259" s="55">
        <v>0</v>
      </c>
      <c r="DJ259" s="55">
        <v>0</v>
      </c>
      <c r="DK259" s="55">
        <v>0</v>
      </c>
      <c r="DL259" s="55">
        <v>0</v>
      </c>
      <c r="DM259" s="55">
        <v>0</v>
      </c>
      <c r="DN259" s="55">
        <v>0</v>
      </c>
      <c r="DO259" s="55">
        <v>0</v>
      </c>
      <c r="DP259" s="55">
        <v>0</v>
      </c>
      <c r="DQ259" s="55">
        <v>0</v>
      </c>
      <c r="DR259" s="55">
        <v>0</v>
      </c>
      <c r="DS259" s="55">
        <v>0</v>
      </c>
      <c r="DT259" s="55">
        <v>0</v>
      </c>
      <c r="DU259" s="55">
        <v>0</v>
      </c>
      <c r="DV259" s="55"/>
      <c r="DW259" s="55"/>
      <c r="DX259" s="55"/>
      <c r="DY259" s="55">
        <v>0</v>
      </c>
      <c r="DZ259" s="55">
        <v>0</v>
      </c>
      <c r="EA259" s="55">
        <v>0</v>
      </c>
      <c r="EB259" s="55">
        <v>0</v>
      </c>
      <c r="EC259" s="55">
        <v>0</v>
      </c>
      <c r="ED259" s="55">
        <v>0</v>
      </c>
      <c r="EE259" s="55">
        <v>0</v>
      </c>
      <c r="EF259" s="55">
        <v>0</v>
      </c>
      <c r="EG259" s="55">
        <v>0</v>
      </c>
      <c r="EH259" s="55">
        <v>0</v>
      </c>
      <c r="EI259" s="55">
        <v>0</v>
      </c>
      <c r="EJ259" s="55">
        <v>0</v>
      </c>
      <c r="EK259" s="73">
        <v>0</v>
      </c>
      <c r="EL259" s="73">
        <v>380959271</v>
      </c>
      <c r="EM259" s="73">
        <v>0</v>
      </c>
      <c r="EN259" s="73">
        <v>380959271</v>
      </c>
      <c r="EO259" s="73">
        <v>150000000</v>
      </c>
      <c r="EP259" s="73">
        <v>380959271</v>
      </c>
      <c r="EQ259" s="73">
        <v>0</v>
      </c>
      <c r="ER259" s="73">
        <v>380959271</v>
      </c>
      <c r="ES259" s="73">
        <v>0</v>
      </c>
      <c r="ET259" s="73">
        <v>380959271</v>
      </c>
      <c r="EU259" s="73">
        <v>0</v>
      </c>
      <c r="EV259" s="73">
        <v>0</v>
      </c>
      <c r="EW259" s="73">
        <v>0</v>
      </c>
      <c r="EX259" s="73">
        <v>0</v>
      </c>
      <c r="EY259" s="73">
        <v>0</v>
      </c>
      <c r="EZ259" s="73">
        <v>0</v>
      </c>
      <c r="FA259" s="73">
        <v>0</v>
      </c>
      <c r="FB259" s="73">
        <v>0</v>
      </c>
      <c r="FC259" s="73">
        <v>0</v>
      </c>
      <c r="FD259" s="73">
        <v>380959271</v>
      </c>
      <c r="FE259" s="73">
        <v>0</v>
      </c>
      <c r="FF259" s="73">
        <v>380959271</v>
      </c>
      <c r="FG259" s="73">
        <v>200000000</v>
      </c>
      <c r="FH259" s="73">
        <v>0</v>
      </c>
      <c r="FI259" s="73">
        <v>0</v>
      </c>
      <c r="FJ259" s="73">
        <v>0</v>
      </c>
      <c r="FK259" s="73">
        <v>0</v>
      </c>
      <c r="FL259" s="73">
        <v>0</v>
      </c>
      <c r="FM259" s="73">
        <v>0</v>
      </c>
      <c r="FN259" s="73">
        <v>0</v>
      </c>
      <c r="FO259" s="73">
        <v>0</v>
      </c>
      <c r="FP259" s="73">
        <v>0</v>
      </c>
      <c r="FQ259" s="73">
        <v>0</v>
      </c>
      <c r="FR259" s="73">
        <v>0</v>
      </c>
      <c r="FS259" s="73">
        <v>0</v>
      </c>
      <c r="FT259" s="73">
        <v>0</v>
      </c>
      <c r="FU259" s="73">
        <v>0</v>
      </c>
      <c r="FV259" s="73">
        <v>0</v>
      </c>
      <c r="FW259" s="73">
        <v>0</v>
      </c>
      <c r="FX259" s="73">
        <v>0</v>
      </c>
      <c r="FY259" s="73">
        <v>250000000</v>
      </c>
      <c r="FZ259" s="73">
        <v>250000000</v>
      </c>
      <c r="GA259" s="73">
        <v>0</v>
      </c>
      <c r="GB259" s="73">
        <v>0</v>
      </c>
      <c r="GC259" s="73">
        <v>0</v>
      </c>
      <c r="GD259" s="73">
        <v>0</v>
      </c>
      <c r="GE259" s="73">
        <v>0</v>
      </c>
      <c r="GF259" s="73">
        <v>0</v>
      </c>
      <c r="GG259" s="73">
        <v>0</v>
      </c>
      <c r="GH259" s="73">
        <v>0</v>
      </c>
      <c r="GI259" s="73">
        <v>0</v>
      </c>
      <c r="GJ259" s="73">
        <v>0</v>
      </c>
      <c r="GK259" s="73">
        <v>0</v>
      </c>
      <c r="GL259" s="73">
        <v>0</v>
      </c>
      <c r="GM259" s="73">
        <v>0</v>
      </c>
      <c r="GN259" s="73">
        <v>0</v>
      </c>
      <c r="GO259" s="73">
        <v>0</v>
      </c>
      <c r="GP259" s="73">
        <v>0</v>
      </c>
      <c r="GQ259" s="73">
        <v>150000000</v>
      </c>
      <c r="GR259" s="73">
        <v>0</v>
      </c>
      <c r="GS259" s="73">
        <v>0</v>
      </c>
      <c r="GT259" s="73">
        <v>0</v>
      </c>
      <c r="GU259" s="73">
        <v>0</v>
      </c>
      <c r="GV259" s="73">
        <v>0</v>
      </c>
      <c r="GW259" s="73">
        <v>0</v>
      </c>
      <c r="GX259" s="73">
        <v>0</v>
      </c>
      <c r="GY259" s="73">
        <v>0</v>
      </c>
      <c r="GZ259" s="73">
        <v>0</v>
      </c>
      <c r="HA259" s="73">
        <v>0</v>
      </c>
      <c r="HB259" s="73">
        <v>0</v>
      </c>
      <c r="HC259" s="73">
        <v>0</v>
      </c>
      <c r="HD259" s="73">
        <v>0</v>
      </c>
      <c r="HE259" s="73">
        <v>0</v>
      </c>
      <c r="HF259" s="73">
        <v>0</v>
      </c>
      <c r="HG259" s="73">
        <v>0</v>
      </c>
      <c r="HH259" s="73">
        <v>0</v>
      </c>
      <c r="HI259" s="73">
        <v>50000000</v>
      </c>
      <c r="HJ259" s="73">
        <v>0</v>
      </c>
      <c r="HK259" s="73">
        <v>0</v>
      </c>
      <c r="HL259" s="73">
        <v>0</v>
      </c>
      <c r="HM259" s="73">
        <v>0</v>
      </c>
      <c r="HN259" s="73">
        <v>0</v>
      </c>
      <c r="HO259" s="73">
        <v>0</v>
      </c>
      <c r="HP259" s="73">
        <v>0</v>
      </c>
      <c r="HQ259" s="73">
        <v>0</v>
      </c>
      <c r="HR259" s="73">
        <v>0</v>
      </c>
      <c r="HS259" s="73">
        <v>0</v>
      </c>
      <c r="HT259" s="73">
        <v>0</v>
      </c>
      <c r="HU259" s="73">
        <v>0</v>
      </c>
      <c r="HV259" s="73">
        <v>0</v>
      </c>
      <c r="HW259" s="73">
        <v>0</v>
      </c>
      <c r="HX259" s="73">
        <v>0</v>
      </c>
      <c r="HY259" s="73">
        <v>0</v>
      </c>
      <c r="HZ259" s="73">
        <v>0</v>
      </c>
      <c r="IA259" s="95">
        <v>0.41</v>
      </c>
      <c r="IB259" s="95">
        <v>0.2333</v>
      </c>
      <c r="IC259" s="95">
        <v>1.7571</v>
      </c>
      <c r="ID259" s="95">
        <v>0.0567</v>
      </c>
      <c r="IE259" s="95">
        <v>0</v>
      </c>
      <c r="IF259" s="95">
        <v>0.2667</v>
      </c>
      <c r="IG259" s="95">
        <v>0</v>
      </c>
      <c r="IH259" s="95">
        <v>0.2667</v>
      </c>
      <c r="II259" s="95">
        <v>0</v>
      </c>
      <c r="IJ259" s="95">
        <v>0</v>
      </c>
      <c r="IK259" s="95" t="s">
        <v>289</v>
      </c>
      <c r="IL259" s="95">
        <v>0.41</v>
      </c>
      <c r="IM259" s="95">
        <v>1</v>
      </c>
      <c r="IN259" s="95">
        <v>0</v>
      </c>
      <c r="IO259" s="95">
        <v>0</v>
      </c>
      <c r="IP259" s="95">
        <v>0</v>
      </c>
      <c r="IQ259" s="95" t="s">
        <v>289</v>
      </c>
      <c r="IR259" s="122">
        <v>0.253</v>
      </c>
      <c r="IS259" s="122">
        <v>0.1037</v>
      </c>
      <c r="IT259" s="122">
        <v>0.059</v>
      </c>
      <c r="IU259" s="122">
        <v>0.059</v>
      </c>
      <c r="IV259" s="122">
        <v>0.1037</v>
      </c>
      <c r="IW259" s="122">
        <v>0.0143</v>
      </c>
      <c r="IX259" s="122">
        <v>0</v>
      </c>
      <c r="IY259" s="122">
        <v>0</v>
      </c>
      <c r="IZ259" s="122">
        <v>0.0675</v>
      </c>
      <c r="JA259" s="122">
        <v>0</v>
      </c>
      <c r="JB259" s="122">
        <v>0</v>
      </c>
      <c r="JC259" s="122">
        <v>0.0675</v>
      </c>
      <c r="JD259" s="122">
        <v>0</v>
      </c>
      <c r="JE259" s="122">
        <v>0</v>
      </c>
      <c r="JF259" s="122">
        <v>0</v>
      </c>
      <c r="JG259" s="122" t="s">
        <v>289</v>
      </c>
      <c r="JH259" s="122">
        <v>0</v>
      </c>
    </row>
    <row r="260" ht="70" spans="1:268">
      <c r="A260" s="17" t="s">
        <v>2266</v>
      </c>
      <c r="B260" s="17" t="s">
        <v>2267</v>
      </c>
      <c r="C260" s="17" t="s">
        <v>2234</v>
      </c>
      <c r="D260" s="17" t="s">
        <v>2235</v>
      </c>
      <c r="E260" s="17" t="s">
        <v>2236</v>
      </c>
      <c r="F260" s="17" t="s">
        <v>2497</v>
      </c>
      <c r="G260" s="17" t="s">
        <v>2498</v>
      </c>
      <c r="H260" s="17" t="s">
        <v>2505</v>
      </c>
      <c r="I260" s="17"/>
      <c r="J260" s="17" t="s">
        <v>2506</v>
      </c>
      <c r="K260" s="29" t="s">
        <v>2507</v>
      </c>
      <c r="L260" s="30"/>
      <c r="M260" s="31"/>
      <c r="N260" s="31"/>
      <c r="O260" s="31"/>
      <c r="P260" s="31"/>
      <c r="Q260" s="31"/>
      <c r="R260" s="31"/>
      <c r="S260" s="31"/>
      <c r="T260" s="31"/>
      <c r="U260" s="31"/>
      <c r="V260" s="31"/>
      <c r="W260" s="31"/>
      <c r="X260" s="17" t="s">
        <v>2508</v>
      </c>
      <c r="Y260" s="17" t="s">
        <v>284</v>
      </c>
      <c r="Z260" s="17" t="s">
        <v>285</v>
      </c>
      <c r="AA260" s="54">
        <v>0</v>
      </c>
      <c r="AB260" s="55">
        <v>1</v>
      </c>
      <c r="AC260" s="55">
        <v>0.69</v>
      </c>
      <c r="AD260" s="55" t="s">
        <v>2509</v>
      </c>
      <c r="AE260" s="55">
        <v>0.25</v>
      </c>
      <c r="AF260" s="55">
        <v>0</v>
      </c>
      <c r="AG260" s="55">
        <v>0.25</v>
      </c>
      <c r="AH260" s="55">
        <v>0</v>
      </c>
      <c r="AI260" s="55">
        <v>0.25</v>
      </c>
      <c r="AJ260" s="55">
        <v>0</v>
      </c>
      <c r="AK260" s="55">
        <v>0.25</v>
      </c>
      <c r="AL260" s="55"/>
      <c r="AM260" s="55" t="s">
        <v>2510</v>
      </c>
      <c r="AN260" s="55"/>
      <c r="AO260" s="55">
        <v>0</v>
      </c>
      <c r="AP260" s="55">
        <v>0</v>
      </c>
      <c r="AQ260" s="55">
        <v>0</v>
      </c>
      <c r="AR260" s="55">
        <v>0</v>
      </c>
      <c r="AS260" s="55">
        <v>0</v>
      </c>
      <c r="AT260" s="55">
        <v>0</v>
      </c>
      <c r="AU260" s="55">
        <v>0.25</v>
      </c>
      <c r="AV260" s="55">
        <v>0</v>
      </c>
      <c r="AW260" s="55">
        <v>0.25</v>
      </c>
      <c r="AX260" s="55">
        <v>0</v>
      </c>
      <c r="AY260" s="55">
        <v>0</v>
      </c>
      <c r="AZ260" s="55">
        <v>0</v>
      </c>
      <c r="BA260" s="55">
        <v>0.75</v>
      </c>
      <c r="BB260" s="55">
        <v>0</v>
      </c>
      <c r="BC260" s="55">
        <v>0.75</v>
      </c>
      <c r="BD260" s="55">
        <v>0</v>
      </c>
      <c r="BE260" s="55">
        <v>0.44</v>
      </c>
      <c r="BF260" s="55">
        <v>0</v>
      </c>
      <c r="BG260" s="55">
        <v>0.44</v>
      </c>
      <c r="BH260" s="55"/>
      <c r="BI260" s="55" t="s">
        <v>2511</v>
      </c>
      <c r="BJ260" s="55"/>
      <c r="BK260" s="55">
        <v>0</v>
      </c>
      <c r="BL260" s="55">
        <v>0</v>
      </c>
      <c r="BM260" s="55">
        <v>0</v>
      </c>
      <c r="BN260" s="55">
        <v>0.1</v>
      </c>
      <c r="BO260" s="55">
        <v>0</v>
      </c>
      <c r="BP260" s="55">
        <v>0.1</v>
      </c>
      <c r="BQ260" s="55">
        <v>0.34</v>
      </c>
      <c r="BR260" s="55">
        <v>0</v>
      </c>
      <c r="BS260" s="55">
        <v>0.34</v>
      </c>
      <c r="BT260" s="55">
        <v>0</v>
      </c>
      <c r="BU260" s="55">
        <v>0</v>
      </c>
      <c r="BV260" s="55">
        <v>0</v>
      </c>
      <c r="BW260" s="55">
        <v>0</v>
      </c>
      <c r="BX260" s="55">
        <v>0</v>
      </c>
      <c r="BY260" s="55">
        <v>0</v>
      </c>
      <c r="BZ260" s="55">
        <v>0</v>
      </c>
      <c r="CA260" s="55">
        <v>0</v>
      </c>
      <c r="CB260" s="55">
        <v>0</v>
      </c>
      <c r="CC260" s="55">
        <v>0</v>
      </c>
      <c r="CD260" s="55"/>
      <c r="CE260" s="55"/>
      <c r="CF260" s="55"/>
      <c r="CG260" s="55">
        <v>0</v>
      </c>
      <c r="CH260" s="55">
        <v>0</v>
      </c>
      <c r="CI260" s="55">
        <v>0</v>
      </c>
      <c r="CJ260" s="55">
        <v>0</v>
      </c>
      <c r="CK260" s="55">
        <v>0</v>
      </c>
      <c r="CL260" s="55">
        <v>0</v>
      </c>
      <c r="CM260" s="55">
        <v>0</v>
      </c>
      <c r="CN260" s="55">
        <v>0</v>
      </c>
      <c r="CO260" s="55">
        <v>0</v>
      </c>
      <c r="CP260" s="55">
        <v>0</v>
      </c>
      <c r="CQ260" s="55">
        <v>0</v>
      </c>
      <c r="CR260" s="55">
        <v>0</v>
      </c>
      <c r="CS260" s="55">
        <v>0</v>
      </c>
      <c r="CT260" s="55">
        <v>0</v>
      </c>
      <c r="CU260" s="55">
        <v>0</v>
      </c>
      <c r="CV260" s="55">
        <v>0</v>
      </c>
      <c r="CW260" s="55">
        <v>0</v>
      </c>
      <c r="CX260" s="55">
        <v>0</v>
      </c>
      <c r="CY260" s="55">
        <v>0</v>
      </c>
      <c r="CZ260" s="55"/>
      <c r="DA260" s="55"/>
      <c r="DB260" s="55"/>
      <c r="DC260" s="55">
        <v>0</v>
      </c>
      <c r="DD260" s="55">
        <v>0</v>
      </c>
      <c r="DE260" s="55">
        <v>0</v>
      </c>
      <c r="DF260" s="55">
        <v>0</v>
      </c>
      <c r="DG260" s="55">
        <v>0</v>
      </c>
      <c r="DH260" s="55">
        <v>0</v>
      </c>
      <c r="DI260" s="55">
        <v>0</v>
      </c>
      <c r="DJ260" s="55">
        <v>0</v>
      </c>
      <c r="DK260" s="55">
        <v>0</v>
      </c>
      <c r="DL260" s="55">
        <v>0</v>
      </c>
      <c r="DM260" s="55">
        <v>0</v>
      </c>
      <c r="DN260" s="55">
        <v>0</v>
      </c>
      <c r="DO260" s="55">
        <v>0</v>
      </c>
      <c r="DP260" s="55">
        <v>0</v>
      </c>
      <c r="DQ260" s="55">
        <v>0</v>
      </c>
      <c r="DR260" s="55">
        <v>0</v>
      </c>
      <c r="DS260" s="55">
        <v>0</v>
      </c>
      <c r="DT260" s="55">
        <v>0</v>
      </c>
      <c r="DU260" s="55">
        <v>0</v>
      </c>
      <c r="DV260" s="55"/>
      <c r="DW260" s="55"/>
      <c r="DX260" s="55"/>
      <c r="DY260" s="55">
        <v>0</v>
      </c>
      <c r="DZ260" s="55">
        <v>0</v>
      </c>
      <c r="EA260" s="55">
        <v>0</v>
      </c>
      <c r="EB260" s="55">
        <v>0</v>
      </c>
      <c r="EC260" s="55">
        <v>0</v>
      </c>
      <c r="ED260" s="55">
        <v>0</v>
      </c>
      <c r="EE260" s="55">
        <v>0</v>
      </c>
      <c r="EF260" s="55">
        <v>0</v>
      </c>
      <c r="EG260" s="55">
        <v>0</v>
      </c>
      <c r="EH260" s="55">
        <v>0</v>
      </c>
      <c r="EI260" s="55">
        <v>0</v>
      </c>
      <c r="EJ260" s="55">
        <v>0</v>
      </c>
      <c r="EK260" s="73">
        <v>485104000</v>
      </c>
      <c r="EL260" s="73">
        <v>0</v>
      </c>
      <c r="EM260" s="73">
        <v>0</v>
      </c>
      <c r="EN260" s="73">
        <v>0</v>
      </c>
      <c r="EO260" s="73">
        <v>0</v>
      </c>
      <c r="EP260" s="73">
        <v>400000000</v>
      </c>
      <c r="EQ260" s="73">
        <v>400000000</v>
      </c>
      <c r="ER260" s="73">
        <v>0</v>
      </c>
      <c r="ES260" s="73">
        <v>0</v>
      </c>
      <c r="ET260" s="73">
        <v>0</v>
      </c>
      <c r="EU260" s="73">
        <v>0</v>
      </c>
      <c r="EV260" s="73">
        <v>0</v>
      </c>
      <c r="EW260" s="73">
        <v>0</v>
      </c>
      <c r="EX260" s="73">
        <v>0</v>
      </c>
      <c r="EY260" s="73">
        <v>0</v>
      </c>
      <c r="EZ260" s="73">
        <v>0</v>
      </c>
      <c r="FA260" s="73">
        <v>400000000</v>
      </c>
      <c r="FB260" s="73">
        <v>0</v>
      </c>
      <c r="FC260" s="73">
        <v>0</v>
      </c>
      <c r="FD260" s="73">
        <v>0</v>
      </c>
      <c r="FE260" s="73">
        <v>0</v>
      </c>
      <c r="FF260" s="73">
        <v>0</v>
      </c>
      <c r="FG260" s="73">
        <v>300000000</v>
      </c>
      <c r="FH260" s="73">
        <v>104194867</v>
      </c>
      <c r="FI260" s="73">
        <v>85104000</v>
      </c>
      <c r="FJ260" s="73">
        <v>0</v>
      </c>
      <c r="FK260" s="73">
        <v>0</v>
      </c>
      <c r="FL260" s="73">
        <v>0</v>
      </c>
      <c r="FM260" s="73">
        <v>85104000</v>
      </c>
      <c r="FN260" s="73">
        <v>0</v>
      </c>
      <c r="FO260" s="73">
        <v>0</v>
      </c>
      <c r="FP260" s="73">
        <v>0</v>
      </c>
      <c r="FQ260" s="73">
        <v>0</v>
      </c>
      <c r="FR260" s="73">
        <v>0</v>
      </c>
      <c r="FS260" s="73">
        <v>0</v>
      </c>
      <c r="FT260" s="73">
        <v>0</v>
      </c>
      <c r="FU260" s="73">
        <v>0</v>
      </c>
      <c r="FV260" s="73">
        <v>0</v>
      </c>
      <c r="FW260" s="73">
        <v>0</v>
      </c>
      <c r="FX260" s="73">
        <v>0</v>
      </c>
      <c r="FY260" s="73">
        <v>0</v>
      </c>
      <c r="FZ260" s="73">
        <v>0</v>
      </c>
      <c r="GA260" s="73">
        <v>0</v>
      </c>
      <c r="GB260" s="73">
        <v>0</v>
      </c>
      <c r="GC260" s="73">
        <v>0</v>
      </c>
      <c r="GD260" s="73">
        <v>0</v>
      </c>
      <c r="GE260" s="73">
        <v>0</v>
      </c>
      <c r="GF260" s="73">
        <v>0</v>
      </c>
      <c r="GG260" s="73">
        <v>0</v>
      </c>
      <c r="GH260" s="73">
        <v>0</v>
      </c>
      <c r="GI260" s="73">
        <v>0</v>
      </c>
      <c r="GJ260" s="73">
        <v>0</v>
      </c>
      <c r="GK260" s="73">
        <v>0</v>
      </c>
      <c r="GL260" s="73">
        <v>0</v>
      </c>
      <c r="GM260" s="73">
        <v>0</v>
      </c>
      <c r="GN260" s="73">
        <v>0</v>
      </c>
      <c r="GO260" s="73">
        <v>0</v>
      </c>
      <c r="GP260" s="73">
        <v>0</v>
      </c>
      <c r="GQ260" s="73">
        <v>0</v>
      </c>
      <c r="GR260" s="73">
        <v>0</v>
      </c>
      <c r="GS260" s="73">
        <v>0</v>
      </c>
      <c r="GT260" s="73">
        <v>0</v>
      </c>
      <c r="GU260" s="73">
        <v>0</v>
      </c>
      <c r="GV260" s="73">
        <v>0</v>
      </c>
      <c r="GW260" s="73">
        <v>0</v>
      </c>
      <c r="GX260" s="73">
        <v>0</v>
      </c>
      <c r="GY260" s="73">
        <v>0</v>
      </c>
      <c r="GZ260" s="73">
        <v>0</v>
      </c>
      <c r="HA260" s="73">
        <v>0</v>
      </c>
      <c r="HB260" s="73">
        <v>0</v>
      </c>
      <c r="HC260" s="73">
        <v>0</v>
      </c>
      <c r="HD260" s="73">
        <v>0</v>
      </c>
      <c r="HE260" s="73">
        <v>0</v>
      </c>
      <c r="HF260" s="73">
        <v>0</v>
      </c>
      <c r="HG260" s="73">
        <v>0</v>
      </c>
      <c r="HH260" s="73">
        <v>0</v>
      </c>
      <c r="HI260" s="73">
        <v>0</v>
      </c>
      <c r="HJ260" s="73">
        <v>0</v>
      </c>
      <c r="HK260" s="73">
        <v>0</v>
      </c>
      <c r="HL260" s="73">
        <v>0</v>
      </c>
      <c r="HM260" s="73">
        <v>0</v>
      </c>
      <c r="HN260" s="73">
        <v>0</v>
      </c>
      <c r="HO260" s="73">
        <v>0</v>
      </c>
      <c r="HP260" s="73">
        <v>0</v>
      </c>
      <c r="HQ260" s="73">
        <v>0</v>
      </c>
      <c r="HR260" s="73">
        <v>0</v>
      </c>
      <c r="HS260" s="73">
        <v>0</v>
      </c>
      <c r="HT260" s="73">
        <v>0</v>
      </c>
      <c r="HU260" s="73">
        <v>0</v>
      </c>
      <c r="HV260" s="73">
        <v>0</v>
      </c>
      <c r="HW260" s="73">
        <v>0</v>
      </c>
      <c r="HX260" s="73">
        <v>0</v>
      </c>
      <c r="HY260" s="73">
        <v>0</v>
      </c>
      <c r="HZ260" s="73">
        <v>0</v>
      </c>
      <c r="IA260" s="95">
        <v>0.69</v>
      </c>
      <c r="IB260" s="95">
        <v>0.25</v>
      </c>
      <c r="IC260" s="95">
        <v>1</v>
      </c>
      <c r="ID260" s="95">
        <v>0.75</v>
      </c>
      <c r="IE260" s="95">
        <v>0.5867</v>
      </c>
      <c r="IF260" s="95">
        <v>0</v>
      </c>
      <c r="IG260" s="95" t="s">
        <v>289</v>
      </c>
      <c r="IH260" s="95">
        <v>0</v>
      </c>
      <c r="II260" s="95" t="s">
        <v>289</v>
      </c>
      <c r="IJ260" s="95">
        <v>0</v>
      </c>
      <c r="IK260" s="95" t="s">
        <v>289</v>
      </c>
      <c r="IL260" s="95">
        <v>0.69</v>
      </c>
      <c r="IM260" s="95">
        <v>1</v>
      </c>
      <c r="IN260" s="95">
        <v>0.5867</v>
      </c>
      <c r="IO260" s="95" t="s">
        <v>289</v>
      </c>
      <c r="IP260" s="95" t="s">
        <v>289</v>
      </c>
      <c r="IQ260" s="95" t="s">
        <v>289</v>
      </c>
      <c r="IR260" s="122">
        <v>0.253</v>
      </c>
      <c r="IS260" s="122">
        <v>0.1746</v>
      </c>
      <c r="IT260" s="122">
        <v>0.0633</v>
      </c>
      <c r="IU260" s="122">
        <v>0.0633</v>
      </c>
      <c r="IV260" s="122">
        <v>0.0633</v>
      </c>
      <c r="IW260" s="122">
        <v>0.1898</v>
      </c>
      <c r="IX260" s="122">
        <v>0.1114</v>
      </c>
      <c r="IY260" s="122">
        <v>0.1113</v>
      </c>
      <c r="IZ260" s="122">
        <v>0</v>
      </c>
      <c r="JA260" s="122" t="s">
        <v>289</v>
      </c>
      <c r="JB260" s="122">
        <v>0</v>
      </c>
      <c r="JC260" s="122">
        <v>0</v>
      </c>
      <c r="JD260" s="122" t="s">
        <v>289</v>
      </c>
      <c r="JE260" s="122">
        <v>0</v>
      </c>
      <c r="JF260" s="122">
        <v>0</v>
      </c>
      <c r="JG260" s="122" t="s">
        <v>289</v>
      </c>
      <c r="JH260" s="122">
        <v>0</v>
      </c>
    </row>
    <row r="261" ht="112" spans="1:268">
      <c r="A261" s="17" t="s">
        <v>730</v>
      </c>
      <c r="B261" s="17" t="s">
        <v>731</v>
      </c>
      <c r="C261" s="17" t="s">
        <v>2234</v>
      </c>
      <c r="D261" s="17" t="s">
        <v>2235</v>
      </c>
      <c r="E261" s="17" t="s">
        <v>2236</v>
      </c>
      <c r="F261" s="17" t="s">
        <v>930</v>
      </c>
      <c r="G261" s="17" t="s">
        <v>931</v>
      </c>
      <c r="H261" s="17" t="s">
        <v>2512</v>
      </c>
      <c r="I261" s="17"/>
      <c r="J261" s="17" t="s">
        <v>2513</v>
      </c>
      <c r="K261" s="29" t="s">
        <v>2514</v>
      </c>
      <c r="L261" s="29" t="s">
        <v>2515</v>
      </c>
      <c r="M261" s="31"/>
      <c r="N261" s="31"/>
      <c r="O261" s="32" t="s">
        <v>282</v>
      </c>
      <c r="P261" s="32"/>
      <c r="Q261" s="32" t="s">
        <v>282</v>
      </c>
      <c r="R261" s="31"/>
      <c r="S261" s="31"/>
      <c r="T261" s="31"/>
      <c r="U261" s="32" t="s">
        <v>282</v>
      </c>
      <c r="V261" s="31"/>
      <c r="W261" s="31"/>
      <c r="X261" s="17" t="s">
        <v>2516</v>
      </c>
      <c r="Y261" s="17" t="s">
        <v>284</v>
      </c>
      <c r="Z261" s="17" t="s">
        <v>285</v>
      </c>
      <c r="AA261" s="54">
        <v>140</v>
      </c>
      <c r="AB261" s="55">
        <v>500</v>
      </c>
      <c r="AC261" s="55">
        <v>103</v>
      </c>
      <c r="AD261" s="55" t="s">
        <v>2517</v>
      </c>
      <c r="AE261" s="55">
        <v>50</v>
      </c>
      <c r="AF261" s="55">
        <v>0</v>
      </c>
      <c r="AG261" s="55">
        <v>50</v>
      </c>
      <c r="AH261" s="55">
        <v>0</v>
      </c>
      <c r="AI261" s="55">
        <v>103</v>
      </c>
      <c r="AJ261" s="55">
        <v>0</v>
      </c>
      <c r="AK261" s="55">
        <v>103</v>
      </c>
      <c r="AL261" s="55" t="s">
        <v>2518</v>
      </c>
      <c r="AM261" s="55" t="s">
        <v>2519</v>
      </c>
      <c r="AN261" s="55" t="s">
        <v>747</v>
      </c>
      <c r="AO261" s="55">
        <v>0</v>
      </c>
      <c r="AP261" s="55">
        <v>0</v>
      </c>
      <c r="AQ261" s="55">
        <v>0</v>
      </c>
      <c r="AR261" s="55">
        <v>0</v>
      </c>
      <c r="AS261" s="55">
        <v>0</v>
      </c>
      <c r="AT261" s="55">
        <v>0</v>
      </c>
      <c r="AU261" s="55">
        <v>0</v>
      </c>
      <c r="AV261" s="55">
        <v>0</v>
      </c>
      <c r="AW261" s="55">
        <v>0</v>
      </c>
      <c r="AX261" s="55">
        <v>103</v>
      </c>
      <c r="AY261" s="55">
        <v>0</v>
      </c>
      <c r="AZ261" s="55">
        <v>103</v>
      </c>
      <c r="BA261" s="55">
        <v>150</v>
      </c>
      <c r="BB261" s="55">
        <v>0</v>
      </c>
      <c r="BC261" s="55">
        <v>150</v>
      </c>
      <c r="BD261" s="55">
        <v>0</v>
      </c>
      <c r="BE261" s="55">
        <v>0</v>
      </c>
      <c r="BF261" s="55">
        <v>0</v>
      </c>
      <c r="BG261" s="55">
        <v>0</v>
      </c>
      <c r="BH261" s="55" t="s">
        <v>2520</v>
      </c>
      <c r="BI261" s="55" t="s">
        <v>2521</v>
      </c>
      <c r="BJ261" s="55" t="s">
        <v>744</v>
      </c>
      <c r="BK261" s="55">
        <v>0</v>
      </c>
      <c r="BL261" s="55">
        <v>0</v>
      </c>
      <c r="BM261" s="55">
        <v>0</v>
      </c>
      <c r="BN261" s="55">
        <v>0</v>
      </c>
      <c r="BO261" s="55">
        <v>0</v>
      </c>
      <c r="BP261" s="55">
        <v>0</v>
      </c>
      <c r="BQ261" s="55">
        <v>0</v>
      </c>
      <c r="BR261" s="55">
        <v>0</v>
      </c>
      <c r="BS261" s="55">
        <v>0</v>
      </c>
      <c r="BT261" s="55">
        <v>0</v>
      </c>
      <c r="BU261" s="55">
        <v>0</v>
      </c>
      <c r="BV261" s="55">
        <v>0</v>
      </c>
      <c r="BW261" s="55">
        <v>150</v>
      </c>
      <c r="BX261" s="55">
        <v>0</v>
      </c>
      <c r="BY261" s="55">
        <v>150</v>
      </c>
      <c r="BZ261" s="55">
        <v>0</v>
      </c>
      <c r="CA261" s="55">
        <v>0</v>
      </c>
      <c r="CB261" s="55">
        <v>0</v>
      </c>
      <c r="CC261" s="55">
        <v>0</v>
      </c>
      <c r="CD261" s="55"/>
      <c r="CE261" s="55"/>
      <c r="CF261" s="55"/>
      <c r="CG261" s="55">
        <v>0</v>
      </c>
      <c r="CH261" s="55">
        <v>0</v>
      </c>
      <c r="CI261" s="55">
        <v>0</v>
      </c>
      <c r="CJ261" s="55">
        <v>0</v>
      </c>
      <c r="CK261" s="55">
        <v>0</v>
      </c>
      <c r="CL261" s="55">
        <v>0</v>
      </c>
      <c r="CM261" s="55">
        <v>0</v>
      </c>
      <c r="CN261" s="55">
        <v>0</v>
      </c>
      <c r="CO261" s="55">
        <v>0</v>
      </c>
      <c r="CP261" s="55">
        <v>0</v>
      </c>
      <c r="CQ261" s="55">
        <v>0</v>
      </c>
      <c r="CR261" s="55">
        <v>0</v>
      </c>
      <c r="CS261" s="55">
        <v>150</v>
      </c>
      <c r="CT261" s="55">
        <v>0</v>
      </c>
      <c r="CU261" s="55">
        <v>97</v>
      </c>
      <c r="CV261" s="55">
        <v>0</v>
      </c>
      <c r="CW261" s="55">
        <v>0</v>
      </c>
      <c r="CX261" s="55">
        <v>0</v>
      </c>
      <c r="CY261" s="55">
        <v>0</v>
      </c>
      <c r="CZ261" s="55"/>
      <c r="DA261" s="55"/>
      <c r="DB261" s="55"/>
      <c r="DC261" s="55">
        <v>0</v>
      </c>
      <c r="DD261" s="55">
        <v>0</v>
      </c>
      <c r="DE261" s="55">
        <v>0</v>
      </c>
      <c r="DF261" s="55">
        <v>0</v>
      </c>
      <c r="DG261" s="55">
        <v>0</v>
      </c>
      <c r="DH261" s="55">
        <v>0</v>
      </c>
      <c r="DI261" s="55">
        <v>0</v>
      </c>
      <c r="DJ261" s="55">
        <v>0</v>
      </c>
      <c r="DK261" s="55">
        <v>0</v>
      </c>
      <c r="DL261" s="55">
        <v>0</v>
      </c>
      <c r="DM261" s="55">
        <v>0</v>
      </c>
      <c r="DN261" s="55">
        <v>0</v>
      </c>
      <c r="DO261" s="55">
        <v>0</v>
      </c>
      <c r="DP261" s="55">
        <v>0</v>
      </c>
      <c r="DQ261" s="55">
        <v>0</v>
      </c>
      <c r="DR261" s="55">
        <v>0</v>
      </c>
      <c r="DS261" s="55">
        <v>0</v>
      </c>
      <c r="DT261" s="55">
        <v>0</v>
      </c>
      <c r="DU261" s="55">
        <v>0</v>
      </c>
      <c r="DV261" s="55"/>
      <c r="DW261" s="55"/>
      <c r="DX261" s="55"/>
      <c r="DY261" s="55">
        <v>0</v>
      </c>
      <c r="DZ261" s="55">
        <v>0</v>
      </c>
      <c r="EA261" s="55">
        <v>0</v>
      </c>
      <c r="EB261" s="55">
        <v>0</v>
      </c>
      <c r="EC261" s="55">
        <v>0</v>
      </c>
      <c r="ED261" s="55">
        <v>0</v>
      </c>
      <c r="EE261" s="55">
        <v>0</v>
      </c>
      <c r="EF261" s="55">
        <v>0</v>
      </c>
      <c r="EG261" s="55">
        <v>0</v>
      </c>
      <c r="EH261" s="55">
        <v>0</v>
      </c>
      <c r="EI261" s="55">
        <v>0</v>
      </c>
      <c r="EJ261" s="55">
        <v>0</v>
      </c>
      <c r="EK261" s="73">
        <v>1283914931</v>
      </c>
      <c r="EL261" s="73">
        <v>0</v>
      </c>
      <c r="EM261" s="73">
        <v>0</v>
      </c>
      <c r="EN261" s="73">
        <v>1283914931</v>
      </c>
      <c r="EO261" s="73">
        <v>48750000</v>
      </c>
      <c r="EP261" s="73">
        <v>845897239</v>
      </c>
      <c r="EQ261" s="73">
        <v>837999931</v>
      </c>
      <c r="ER261" s="73">
        <v>0</v>
      </c>
      <c r="ES261" s="73">
        <v>0</v>
      </c>
      <c r="ET261" s="73">
        <v>837999931</v>
      </c>
      <c r="EU261" s="73">
        <v>0</v>
      </c>
      <c r="EV261" s="73">
        <v>0</v>
      </c>
      <c r="EW261" s="73">
        <v>0</v>
      </c>
      <c r="EX261" s="73">
        <v>0</v>
      </c>
      <c r="EY261" s="73">
        <v>0</v>
      </c>
      <c r="EZ261" s="73">
        <v>0</v>
      </c>
      <c r="FA261" s="73">
        <v>5000000</v>
      </c>
      <c r="FB261" s="73">
        <v>0</v>
      </c>
      <c r="FC261" s="73">
        <v>5000000</v>
      </c>
      <c r="FD261" s="73">
        <v>832999931</v>
      </c>
      <c r="FE261" s="73">
        <v>0</v>
      </c>
      <c r="FF261" s="73">
        <v>832999931</v>
      </c>
      <c r="FG261" s="73">
        <v>148600000</v>
      </c>
      <c r="FH261" s="73">
        <v>1603671333</v>
      </c>
      <c r="FI261" s="73">
        <v>445915000</v>
      </c>
      <c r="FJ261" s="73">
        <v>0</v>
      </c>
      <c r="FK261" s="73">
        <v>0</v>
      </c>
      <c r="FL261" s="73">
        <v>445915000</v>
      </c>
      <c r="FM261" s="73">
        <v>47380000</v>
      </c>
      <c r="FN261" s="73">
        <v>0</v>
      </c>
      <c r="FO261" s="73">
        <v>47380000</v>
      </c>
      <c r="FP261" s="73">
        <v>201340000</v>
      </c>
      <c r="FQ261" s="73">
        <v>0</v>
      </c>
      <c r="FR261" s="73">
        <v>201340000</v>
      </c>
      <c r="FS261" s="73">
        <v>176730000</v>
      </c>
      <c r="FT261" s="73">
        <v>0</v>
      </c>
      <c r="FU261" s="73">
        <v>176730000</v>
      </c>
      <c r="FV261" s="73">
        <v>10165000</v>
      </c>
      <c r="FW261" s="73">
        <v>0</v>
      </c>
      <c r="FX261" s="73">
        <v>20465000</v>
      </c>
      <c r="FY261" s="73">
        <v>160488000</v>
      </c>
      <c r="FZ261" s="73">
        <v>160488000</v>
      </c>
      <c r="GA261" s="73">
        <v>0</v>
      </c>
      <c r="GB261" s="73">
        <v>0</v>
      </c>
      <c r="GC261" s="73">
        <v>0</v>
      </c>
      <c r="GD261" s="73">
        <v>0</v>
      </c>
      <c r="GE261" s="73">
        <v>0</v>
      </c>
      <c r="GF261" s="73">
        <v>0</v>
      </c>
      <c r="GG261" s="73">
        <v>0</v>
      </c>
      <c r="GH261" s="73">
        <v>0</v>
      </c>
      <c r="GI261" s="73">
        <v>0</v>
      </c>
      <c r="GJ261" s="73">
        <v>0</v>
      </c>
      <c r="GK261" s="73">
        <v>0</v>
      </c>
      <c r="GL261" s="73">
        <v>0</v>
      </c>
      <c r="GM261" s="73">
        <v>0</v>
      </c>
      <c r="GN261" s="73">
        <v>0</v>
      </c>
      <c r="GO261" s="73">
        <v>0</v>
      </c>
      <c r="GP261" s="73">
        <v>0</v>
      </c>
      <c r="GQ261" s="73">
        <v>177327040</v>
      </c>
      <c r="GR261" s="73">
        <v>0</v>
      </c>
      <c r="GS261" s="73">
        <v>0</v>
      </c>
      <c r="GT261" s="73">
        <v>0</v>
      </c>
      <c r="GU261" s="73">
        <v>0</v>
      </c>
      <c r="GV261" s="73">
        <v>0</v>
      </c>
      <c r="GW261" s="73">
        <v>0</v>
      </c>
      <c r="GX261" s="73">
        <v>0</v>
      </c>
      <c r="GY261" s="73">
        <v>0</v>
      </c>
      <c r="GZ261" s="73">
        <v>0</v>
      </c>
      <c r="HA261" s="73">
        <v>0</v>
      </c>
      <c r="HB261" s="73">
        <v>0</v>
      </c>
      <c r="HC261" s="73">
        <v>0</v>
      </c>
      <c r="HD261" s="73">
        <v>0</v>
      </c>
      <c r="HE261" s="73">
        <v>0</v>
      </c>
      <c r="HF261" s="73">
        <v>0</v>
      </c>
      <c r="HG261" s="73">
        <v>0</v>
      </c>
      <c r="HH261" s="73">
        <v>0</v>
      </c>
      <c r="HI261" s="73">
        <v>0</v>
      </c>
      <c r="HJ261" s="73">
        <v>0</v>
      </c>
      <c r="HK261" s="73">
        <v>0</v>
      </c>
      <c r="HL261" s="73">
        <v>0</v>
      </c>
      <c r="HM261" s="73">
        <v>0</v>
      </c>
      <c r="HN261" s="73">
        <v>0</v>
      </c>
      <c r="HO261" s="73">
        <v>0</v>
      </c>
      <c r="HP261" s="73">
        <v>0</v>
      </c>
      <c r="HQ261" s="73">
        <v>0</v>
      </c>
      <c r="HR261" s="73">
        <v>0</v>
      </c>
      <c r="HS261" s="73">
        <v>0</v>
      </c>
      <c r="HT261" s="73">
        <v>0</v>
      </c>
      <c r="HU261" s="73">
        <v>0</v>
      </c>
      <c r="HV261" s="73">
        <v>0</v>
      </c>
      <c r="HW261" s="73">
        <v>0</v>
      </c>
      <c r="HX261" s="73">
        <v>0</v>
      </c>
      <c r="HY261" s="73">
        <v>0</v>
      </c>
      <c r="HZ261" s="73">
        <v>0</v>
      </c>
      <c r="IA261" s="95">
        <v>0.206</v>
      </c>
      <c r="IB261" s="95">
        <v>0.1</v>
      </c>
      <c r="IC261" s="95">
        <v>2.06</v>
      </c>
      <c r="ID261" s="95">
        <v>0.3</v>
      </c>
      <c r="IE261" s="95">
        <v>0</v>
      </c>
      <c r="IF261" s="95">
        <v>0.3</v>
      </c>
      <c r="IG261" s="95">
        <v>0</v>
      </c>
      <c r="IH261" s="95">
        <v>0.194</v>
      </c>
      <c r="II261" s="95">
        <v>0</v>
      </c>
      <c r="IJ261" s="95">
        <v>0</v>
      </c>
      <c r="IK261" s="95" t="s">
        <v>289</v>
      </c>
      <c r="IL261" s="95">
        <v>0.206</v>
      </c>
      <c r="IM261" s="95">
        <v>1</v>
      </c>
      <c r="IN261" s="95">
        <v>0</v>
      </c>
      <c r="IO261" s="95">
        <v>0</v>
      </c>
      <c r="IP261" s="95">
        <v>0</v>
      </c>
      <c r="IQ261" s="95" t="s">
        <v>289</v>
      </c>
      <c r="IR261" s="122">
        <v>0.253</v>
      </c>
      <c r="IS261" s="122">
        <v>0.0521</v>
      </c>
      <c r="IT261" s="122">
        <v>0.0253</v>
      </c>
      <c r="IU261" s="122">
        <v>0.0253</v>
      </c>
      <c r="IV261" s="122">
        <v>0.0521</v>
      </c>
      <c r="IW261" s="122">
        <v>0.0759</v>
      </c>
      <c r="IX261" s="122">
        <v>0</v>
      </c>
      <c r="IY261" s="122">
        <v>0</v>
      </c>
      <c r="IZ261" s="122">
        <v>0.0759</v>
      </c>
      <c r="JA261" s="122">
        <v>0</v>
      </c>
      <c r="JB261" s="122">
        <v>0</v>
      </c>
      <c r="JC261" s="122">
        <v>0.0491</v>
      </c>
      <c r="JD261" s="122">
        <v>0</v>
      </c>
      <c r="JE261" s="122">
        <v>0</v>
      </c>
      <c r="JF261" s="122">
        <v>0</v>
      </c>
      <c r="JG261" s="122" t="s">
        <v>289</v>
      </c>
      <c r="JH261" s="122">
        <v>0</v>
      </c>
    </row>
    <row r="262" ht="98" spans="1:268">
      <c r="A262" s="17" t="s">
        <v>730</v>
      </c>
      <c r="B262" s="17" t="s">
        <v>731</v>
      </c>
      <c r="C262" s="17" t="s">
        <v>2234</v>
      </c>
      <c r="D262" s="17" t="s">
        <v>2235</v>
      </c>
      <c r="E262" s="17" t="s">
        <v>2236</v>
      </c>
      <c r="F262" s="17" t="s">
        <v>930</v>
      </c>
      <c r="G262" s="17" t="s">
        <v>931</v>
      </c>
      <c r="H262" s="17" t="s">
        <v>2522</v>
      </c>
      <c r="I262" s="17"/>
      <c r="J262" s="17" t="s">
        <v>2523</v>
      </c>
      <c r="K262" s="29" t="s">
        <v>2524</v>
      </c>
      <c r="L262" s="29" t="s">
        <v>863</v>
      </c>
      <c r="M262" s="31"/>
      <c r="N262" s="31"/>
      <c r="O262" s="32" t="s">
        <v>282</v>
      </c>
      <c r="P262" s="32"/>
      <c r="Q262" s="32" t="s">
        <v>282</v>
      </c>
      <c r="R262" s="31"/>
      <c r="S262" s="31"/>
      <c r="T262" s="31"/>
      <c r="U262" s="31"/>
      <c r="V262" s="31"/>
      <c r="W262" s="31"/>
      <c r="X262" s="17" t="s">
        <v>2241</v>
      </c>
      <c r="Y262" s="17" t="s">
        <v>284</v>
      </c>
      <c r="Z262" s="17" t="s">
        <v>285</v>
      </c>
      <c r="AA262" s="54">
        <v>33</v>
      </c>
      <c r="AB262" s="55">
        <v>60</v>
      </c>
      <c r="AC262" s="55">
        <v>15</v>
      </c>
      <c r="AD262" s="55" t="s">
        <v>2525</v>
      </c>
      <c r="AE262" s="55">
        <v>9</v>
      </c>
      <c r="AF262" s="55">
        <v>0</v>
      </c>
      <c r="AG262" s="55">
        <v>9</v>
      </c>
      <c r="AH262" s="55">
        <v>0</v>
      </c>
      <c r="AI262" s="55">
        <v>15</v>
      </c>
      <c r="AJ262" s="55">
        <v>0</v>
      </c>
      <c r="AK262" s="55">
        <v>15</v>
      </c>
      <c r="AL262" s="55" t="s">
        <v>2526</v>
      </c>
      <c r="AM262" s="55" t="s">
        <v>2527</v>
      </c>
      <c r="AN262" s="55" t="s">
        <v>826</v>
      </c>
      <c r="AO262" s="55">
        <v>0</v>
      </c>
      <c r="AP262" s="55">
        <v>0</v>
      </c>
      <c r="AQ262" s="55">
        <v>0</v>
      </c>
      <c r="AR262" s="55">
        <v>0</v>
      </c>
      <c r="AS262" s="55">
        <v>0</v>
      </c>
      <c r="AT262" s="55">
        <v>0</v>
      </c>
      <c r="AU262" s="55">
        <v>0</v>
      </c>
      <c r="AV262" s="55">
        <v>0</v>
      </c>
      <c r="AW262" s="55">
        <v>0</v>
      </c>
      <c r="AX262" s="55">
        <v>15</v>
      </c>
      <c r="AY262" s="55">
        <v>0</v>
      </c>
      <c r="AZ262" s="55">
        <v>15</v>
      </c>
      <c r="BA262" s="55">
        <v>17</v>
      </c>
      <c r="BB262" s="55">
        <v>0</v>
      </c>
      <c r="BC262" s="55">
        <v>17</v>
      </c>
      <c r="BD262" s="55">
        <v>0</v>
      </c>
      <c r="BE262" s="55">
        <v>0</v>
      </c>
      <c r="BF262" s="55">
        <v>0</v>
      </c>
      <c r="BG262" s="55">
        <v>0</v>
      </c>
      <c r="BH262" s="55" t="s">
        <v>2528</v>
      </c>
      <c r="BI262" s="55" t="s">
        <v>2529</v>
      </c>
      <c r="BJ262" s="55" t="s">
        <v>747</v>
      </c>
      <c r="BK262" s="55">
        <v>0</v>
      </c>
      <c r="BL262" s="55">
        <v>0</v>
      </c>
      <c r="BM262" s="55">
        <v>0</v>
      </c>
      <c r="BN262" s="55">
        <v>0</v>
      </c>
      <c r="BO262" s="55">
        <v>0</v>
      </c>
      <c r="BP262" s="55">
        <v>0</v>
      </c>
      <c r="BQ262" s="55">
        <v>0</v>
      </c>
      <c r="BR262" s="55">
        <v>0</v>
      </c>
      <c r="BS262" s="55">
        <v>0</v>
      </c>
      <c r="BT262" s="55">
        <v>0</v>
      </c>
      <c r="BU262" s="55">
        <v>0</v>
      </c>
      <c r="BV262" s="55">
        <v>0</v>
      </c>
      <c r="BW262" s="55">
        <v>17</v>
      </c>
      <c r="BX262" s="55">
        <v>0</v>
      </c>
      <c r="BY262" s="55">
        <v>17</v>
      </c>
      <c r="BZ262" s="55">
        <v>0</v>
      </c>
      <c r="CA262" s="55">
        <v>0</v>
      </c>
      <c r="CB262" s="55">
        <v>0</v>
      </c>
      <c r="CC262" s="55">
        <v>0</v>
      </c>
      <c r="CD262" s="55"/>
      <c r="CE262" s="55"/>
      <c r="CF262" s="55"/>
      <c r="CG262" s="55">
        <v>0</v>
      </c>
      <c r="CH262" s="55">
        <v>0</v>
      </c>
      <c r="CI262" s="55">
        <v>0</v>
      </c>
      <c r="CJ262" s="55">
        <v>0</v>
      </c>
      <c r="CK262" s="55">
        <v>0</v>
      </c>
      <c r="CL262" s="55">
        <v>0</v>
      </c>
      <c r="CM262" s="55">
        <v>0</v>
      </c>
      <c r="CN262" s="55">
        <v>0</v>
      </c>
      <c r="CO262" s="55">
        <v>0</v>
      </c>
      <c r="CP262" s="55">
        <v>0</v>
      </c>
      <c r="CQ262" s="55">
        <v>0</v>
      </c>
      <c r="CR262" s="55">
        <v>0</v>
      </c>
      <c r="CS262" s="55">
        <v>17</v>
      </c>
      <c r="CT262" s="55">
        <v>0</v>
      </c>
      <c r="CU262" s="55">
        <v>11</v>
      </c>
      <c r="CV262" s="55">
        <v>0</v>
      </c>
      <c r="CW262" s="55">
        <v>0</v>
      </c>
      <c r="CX262" s="55">
        <v>0</v>
      </c>
      <c r="CY262" s="55">
        <v>0</v>
      </c>
      <c r="CZ262" s="55"/>
      <c r="DA262" s="55"/>
      <c r="DB262" s="55"/>
      <c r="DC262" s="55">
        <v>0</v>
      </c>
      <c r="DD262" s="55">
        <v>0</v>
      </c>
      <c r="DE262" s="55">
        <v>0</v>
      </c>
      <c r="DF262" s="55">
        <v>0</v>
      </c>
      <c r="DG262" s="55">
        <v>0</v>
      </c>
      <c r="DH262" s="55">
        <v>0</v>
      </c>
      <c r="DI262" s="55">
        <v>0</v>
      </c>
      <c r="DJ262" s="55">
        <v>0</v>
      </c>
      <c r="DK262" s="55">
        <v>0</v>
      </c>
      <c r="DL262" s="55">
        <v>0</v>
      </c>
      <c r="DM262" s="55">
        <v>0</v>
      </c>
      <c r="DN262" s="55">
        <v>0</v>
      </c>
      <c r="DO262" s="55">
        <v>0</v>
      </c>
      <c r="DP262" s="55">
        <v>0</v>
      </c>
      <c r="DQ262" s="55">
        <v>0</v>
      </c>
      <c r="DR262" s="55">
        <v>0</v>
      </c>
      <c r="DS262" s="55">
        <v>0</v>
      </c>
      <c r="DT262" s="55">
        <v>0</v>
      </c>
      <c r="DU262" s="55">
        <v>0</v>
      </c>
      <c r="DV262" s="55"/>
      <c r="DW262" s="55"/>
      <c r="DX262" s="55"/>
      <c r="DY262" s="55">
        <v>0</v>
      </c>
      <c r="DZ262" s="55">
        <v>0</v>
      </c>
      <c r="EA262" s="55">
        <v>0</v>
      </c>
      <c r="EB262" s="55">
        <v>0</v>
      </c>
      <c r="EC262" s="55">
        <v>0</v>
      </c>
      <c r="ED262" s="55">
        <v>0</v>
      </c>
      <c r="EE262" s="55">
        <v>0</v>
      </c>
      <c r="EF262" s="55">
        <v>0</v>
      </c>
      <c r="EG262" s="55">
        <v>0</v>
      </c>
      <c r="EH262" s="55">
        <v>0</v>
      </c>
      <c r="EI262" s="55">
        <v>0</v>
      </c>
      <c r="EJ262" s="55">
        <v>0</v>
      </c>
      <c r="EK262" s="73">
        <v>371952748</v>
      </c>
      <c r="EL262" s="73">
        <v>0</v>
      </c>
      <c r="EM262" s="73">
        <v>0</v>
      </c>
      <c r="EN262" s="73">
        <v>371952748</v>
      </c>
      <c r="EO262" s="73">
        <v>48750000</v>
      </c>
      <c r="EP262" s="73">
        <v>204100082</v>
      </c>
      <c r="EQ262" s="73">
        <v>204096082</v>
      </c>
      <c r="ER262" s="73">
        <v>0</v>
      </c>
      <c r="ES262" s="73">
        <v>0</v>
      </c>
      <c r="ET262" s="73">
        <v>204096082</v>
      </c>
      <c r="EU262" s="73">
        <v>0</v>
      </c>
      <c r="EV262" s="73">
        <v>0</v>
      </c>
      <c r="EW262" s="73">
        <v>0</v>
      </c>
      <c r="EX262" s="73">
        <v>0</v>
      </c>
      <c r="EY262" s="73">
        <v>0</v>
      </c>
      <c r="EZ262" s="73">
        <v>0</v>
      </c>
      <c r="FA262" s="73">
        <v>24478174</v>
      </c>
      <c r="FB262" s="73">
        <v>0</v>
      </c>
      <c r="FC262" s="73">
        <v>24478174</v>
      </c>
      <c r="FD262" s="73">
        <v>179617908</v>
      </c>
      <c r="FE262" s="73">
        <v>0</v>
      </c>
      <c r="FF262" s="73">
        <v>179617908</v>
      </c>
      <c r="FG262" s="73">
        <v>48600000</v>
      </c>
      <c r="FH262" s="73">
        <v>589801669</v>
      </c>
      <c r="FI262" s="73">
        <v>167856666</v>
      </c>
      <c r="FJ262" s="73">
        <v>0</v>
      </c>
      <c r="FK262" s="73">
        <v>0</v>
      </c>
      <c r="FL262" s="73">
        <v>167856666</v>
      </c>
      <c r="FM262" s="73">
        <v>26530000</v>
      </c>
      <c r="FN262" s="73">
        <v>0</v>
      </c>
      <c r="FO262" s="73">
        <v>26530000</v>
      </c>
      <c r="FP262" s="73">
        <v>64140000</v>
      </c>
      <c r="FQ262" s="73">
        <v>0</v>
      </c>
      <c r="FR262" s="73">
        <v>64140000</v>
      </c>
      <c r="FS262" s="73">
        <v>68260000</v>
      </c>
      <c r="FT262" s="73">
        <v>0</v>
      </c>
      <c r="FU262" s="73">
        <v>68260000</v>
      </c>
      <c r="FV262" s="73">
        <v>5150000</v>
      </c>
      <c r="FW262" s="73">
        <v>0</v>
      </c>
      <c r="FX262" s="73">
        <v>8926666</v>
      </c>
      <c r="FY262" s="73">
        <v>52488000</v>
      </c>
      <c r="FZ262" s="73">
        <v>52488000</v>
      </c>
      <c r="GA262" s="73">
        <v>0</v>
      </c>
      <c r="GB262" s="73">
        <v>0</v>
      </c>
      <c r="GC262" s="73">
        <v>0</v>
      </c>
      <c r="GD262" s="73">
        <v>0</v>
      </c>
      <c r="GE262" s="73">
        <v>0</v>
      </c>
      <c r="GF262" s="73">
        <v>0</v>
      </c>
      <c r="GG262" s="73">
        <v>0</v>
      </c>
      <c r="GH262" s="73">
        <v>0</v>
      </c>
      <c r="GI262" s="73">
        <v>0</v>
      </c>
      <c r="GJ262" s="73">
        <v>0</v>
      </c>
      <c r="GK262" s="73">
        <v>0</v>
      </c>
      <c r="GL262" s="73">
        <v>0</v>
      </c>
      <c r="GM262" s="73">
        <v>0</v>
      </c>
      <c r="GN262" s="73">
        <v>0</v>
      </c>
      <c r="GO262" s="73">
        <v>0</v>
      </c>
      <c r="GP262" s="73">
        <v>0</v>
      </c>
      <c r="GQ262" s="73">
        <v>56687040</v>
      </c>
      <c r="GR262" s="73">
        <v>0</v>
      </c>
      <c r="GS262" s="73">
        <v>0</v>
      </c>
      <c r="GT262" s="73">
        <v>0</v>
      </c>
      <c r="GU262" s="73">
        <v>0</v>
      </c>
      <c r="GV262" s="73">
        <v>0</v>
      </c>
      <c r="GW262" s="73">
        <v>0</v>
      </c>
      <c r="GX262" s="73">
        <v>0</v>
      </c>
      <c r="GY262" s="73">
        <v>0</v>
      </c>
      <c r="GZ262" s="73">
        <v>0</v>
      </c>
      <c r="HA262" s="73">
        <v>0</v>
      </c>
      <c r="HB262" s="73">
        <v>0</v>
      </c>
      <c r="HC262" s="73">
        <v>0</v>
      </c>
      <c r="HD262" s="73">
        <v>0</v>
      </c>
      <c r="HE262" s="73">
        <v>0</v>
      </c>
      <c r="HF262" s="73">
        <v>0</v>
      </c>
      <c r="HG262" s="73">
        <v>0</v>
      </c>
      <c r="HH262" s="73">
        <v>0</v>
      </c>
      <c r="HI262" s="73">
        <v>61222003</v>
      </c>
      <c r="HJ262" s="73">
        <v>0</v>
      </c>
      <c r="HK262" s="73">
        <v>0</v>
      </c>
      <c r="HL262" s="73">
        <v>0</v>
      </c>
      <c r="HM262" s="73">
        <v>0</v>
      </c>
      <c r="HN262" s="73">
        <v>0</v>
      </c>
      <c r="HO262" s="73">
        <v>0</v>
      </c>
      <c r="HP262" s="73">
        <v>0</v>
      </c>
      <c r="HQ262" s="73">
        <v>0</v>
      </c>
      <c r="HR262" s="73">
        <v>0</v>
      </c>
      <c r="HS262" s="73">
        <v>0</v>
      </c>
      <c r="HT262" s="73">
        <v>0</v>
      </c>
      <c r="HU262" s="73">
        <v>0</v>
      </c>
      <c r="HV262" s="73">
        <v>0</v>
      </c>
      <c r="HW262" s="73">
        <v>0</v>
      </c>
      <c r="HX262" s="73">
        <v>0</v>
      </c>
      <c r="HY262" s="73">
        <v>0</v>
      </c>
      <c r="HZ262" s="73">
        <v>0</v>
      </c>
      <c r="IA262" s="95">
        <v>0.25</v>
      </c>
      <c r="IB262" s="95">
        <v>0.15</v>
      </c>
      <c r="IC262" s="95">
        <v>1.6667</v>
      </c>
      <c r="ID262" s="95">
        <v>0.2833</v>
      </c>
      <c r="IE262" s="95">
        <v>0</v>
      </c>
      <c r="IF262" s="95">
        <v>0.2833</v>
      </c>
      <c r="IG262" s="95">
        <v>0</v>
      </c>
      <c r="IH262" s="95">
        <v>0.1833</v>
      </c>
      <c r="II262" s="95">
        <v>0</v>
      </c>
      <c r="IJ262" s="95">
        <v>0</v>
      </c>
      <c r="IK262" s="95" t="s">
        <v>289</v>
      </c>
      <c r="IL262" s="95">
        <v>0.25</v>
      </c>
      <c r="IM262" s="95">
        <v>1</v>
      </c>
      <c r="IN262" s="95">
        <v>0</v>
      </c>
      <c r="IO262" s="95">
        <v>0</v>
      </c>
      <c r="IP262" s="95">
        <v>0</v>
      </c>
      <c r="IQ262" s="95" t="s">
        <v>289</v>
      </c>
      <c r="IR262" s="122">
        <v>0.253</v>
      </c>
      <c r="IS262" s="122">
        <v>0.0633</v>
      </c>
      <c r="IT262" s="122">
        <v>0.038</v>
      </c>
      <c r="IU262" s="122">
        <v>0.038</v>
      </c>
      <c r="IV262" s="122">
        <v>0.0633</v>
      </c>
      <c r="IW262" s="122">
        <v>0.0717</v>
      </c>
      <c r="IX262" s="122">
        <v>0</v>
      </c>
      <c r="IY262" s="122">
        <v>0</v>
      </c>
      <c r="IZ262" s="122">
        <v>0.0717</v>
      </c>
      <c r="JA262" s="122">
        <v>0</v>
      </c>
      <c r="JB262" s="122">
        <v>0</v>
      </c>
      <c r="JC262" s="122">
        <v>0.0464</v>
      </c>
      <c r="JD262" s="122">
        <v>0</v>
      </c>
      <c r="JE262" s="122">
        <v>0</v>
      </c>
      <c r="JF262" s="122">
        <v>0</v>
      </c>
      <c r="JG262" s="122" t="s">
        <v>289</v>
      </c>
      <c r="JH262" s="122">
        <v>0</v>
      </c>
    </row>
    <row r="263" ht="70" spans="1:268">
      <c r="A263" s="17" t="s">
        <v>2019</v>
      </c>
      <c r="B263" s="17" t="s">
        <v>2020</v>
      </c>
      <c r="C263" s="17" t="s">
        <v>2234</v>
      </c>
      <c r="D263" s="17" t="s">
        <v>2530</v>
      </c>
      <c r="E263" s="17" t="s">
        <v>2531</v>
      </c>
      <c r="F263" s="17" t="s">
        <v>277</v>
      </c>
      <c r="G263" s="17" t="s">
        <v>278</v>
      </c>
      <c r="H263" s="17" t="s">
        <v>2532</v>
      </c>
      <c r="I263" s="17"/>
      <c r="J263" s="17" t="s">
        <v>2533</v>
      </c>
      <c r="K263" s="29" t="s">
        <v>2534</v>
      </c>
      <c r="L263" s="29" t="s">
        <v>29</v>
      </c>
      <c r="M263" s="31"/>
      <c r="N263" s="32" t="s">
        <v>282</v>
      </c>
      <c r="O263" s="31"/>
      <c r="P263" s="31"/>
      <c r="Q263" s="31"/>
      <c r="R263" s="31"/>
      <c r="S263" s="31"/>
      <c r="T263" s="31"/>
      <c r="U263" s="31"/>
      <c r="V263" s="31"/>
      <c r="W263" s="31"/>
      <c r="X263" s="17" t="s">
        <v>2535</v>
      </c>
      <c r="Y263" s="17" t="s">
        <v>284</v>
      </c>
      <c r="Z263" s="17" t="s">
        <v>285</v>
      </c>
      <c r="AA263" s="54">
        <v>0</v>
      </c>
      <c r="AB263" s="55">
        <v>1</v>
      </c>
      <c r="AC263" s="55">
        <v>0.47</v>
      </c>
      <c r="AD263" s="55" t="s">
        <v>2536</v>
      </c>
      <c r="AE263" s="55">
        <v>0.25</v>
      </c>
      <c r="AF263" s="55">
        <v>0</v>
      </c>
      <c r="AG263" s="55">
        <v>0.25</v>
      </c>
      <c r="AH263" s="55">
        <v>0</v>
      </c>
      <c r="AI263" s="55">
        <v>0.25</v>
      </c>
      <c r="AJ263" s="55">
        <v>0</v>
      </c>
      <c r="AK263" s="55">
        <v>0.25</v>
      </c>
      <c r="AL263" s="55" t="s">
        <v>2537</v>
      </c>
      <c r="AM263" s="55" t="s">
        <v>2538</v>
      </c>
      <c r="AN263" s="55"/>
      <c r="AO263" s="55">
        <v>0</v>
      </c>
      <c r="AP263" s="55">
        <v>0</v>
      </c>
      <c r="AQ263" s="55">
        <v>0</v>
      </c>
      <c r="AR263" s="55">
        <v>0</v>
      </c>
      <c r="AS263" s="55">
        <v>0</v>
      </c>
      <c r="AT263" s="55">
        <v>0</v>
      </c>
      <c r="AU263" s="55">
        <v>0.09</v>
      </c>
      <c r="AV263" s="55">
        <v>0</v>
      </c>
      <c r="AW263" s="55">
        <v>0.09</v>
      </c>
      <c r="AX263" s="55">
        <v>0.16</v>
      </c>
      <c r="AY263" s="55">
        <v>0</v>
      </c>
      <c r="AZ263" s="55">
        <v>0.16</v>
      </c>
      <c r="BA263" s="55">
        <v>0.25</v>
      </c>
      <c r="BB263" s="55">
        <v>0</v>
      </c>
      <c r="BC263" s="55">
        <v>0.25</v>
      </c>
      <c r="BD263" s="55">
        <v>0</v>
      </c>
      <c r="BE263" s="55">
        <v>0.22</v>
      </c>
      <c r="BF263" s="55">
        <v>0</v>
      </c>
      <c r="BG263" s="55">
        <v>0.22</v>
      </c>
      <c r="BH263" s="55" t="s">
        <v>2539</v>
      </c>
      <c r="BI263" s="55" t="s">
        <v>2540</v>
      </c>
      <c r="BJ263" s="55"/>
      <c r="BK263" s="55">
        <v>0.1</v>
      </c>
      <c r="BL263" s="55">
        <v>0</v>
      </c>
      <c r="BM263" s="55">
        <v>0.1</v>
      </c>
      <c r="BN263" s="55">
        <v>0.07</v>
      </c>
      <c r="BO263" s="55">
        <v>0</v>
      </c>
      <c r="BP263" s="55">
        <v>0.07</v>
      </c>
      <c r="BQ263" s="55">
        <v>0.05</v>
      </c>
      <c r="BR263" s="55">
        <v>0</v>
      </c>
      <c r="BS263" s="55">
        <v>0.05</v>
      </c>
      <c r="BT263" s="55">
        <v>0</v>
      </c>
      <c r="BU263" s="55">
        <v>0</v>
      </c>
      <c r="BV263" s="55">
        <v>0</v>
      </c>
      <c r="BW263" s="55">
        <v>0.25</v>
      </c>
      <c r="BX263" s="55">
        <v>0</v>
      </c>
      <c r="BY263" s="55">
        <v>0.25</v>
      </c>
      <c r="BZ263" s="55">
        <v>0</v>
      </c>
      <c r="CA263" s="55">
        <v>0</v>
      </c>
      <c r="CB263" s="55">
        <v>0</v>
      </c>
      <c r="CC263" s="55">
        <v>0</v>
      </c>
      <c r="CD263" s="55"/>
      <c r="CE263" s="55"/>
      <c r="CF263" s="55"/>
      <c r="CG263" s="55">
        <v>0</v>
      </c>
      <c r="CH263" s="55">
        <v>0</v>
      </c>
      <c r="CI263" s="55">
        <v>0</v>
      </c>
      <c r="CJ263" s="55">
        <v>0</v>
      </c>
      <c r="CK263" s="55">
        <v>0</v>
      </c>
      <c r="CL263" s="55">
        <v>0</v>
      </c>
      <c r="CM263" s="55">
        <v>0</v>
      </c>
      <c r="CN263" s="55">
        <v>0</v>
      </c>
      <c r="CO263" s="55">
        <v>0</v>
      </c>
      <c r="CP263" s="55">
        <v>0</v>
      </c>
      <c r="CQ263" s="55">
        <v>0</v>
      </c>
      <c r="CR263" s="55">
        <v>0</v>
      </c>
      <c r="CS263" s="55">
        <v>0.25</v>
      </c>
      <c r="CT263" s="55">
        <v>0</v>
      </c>
      <c r="CU263" s="55">
        <v>0.25</v>
      </c>
      <c r="CV263" s="55">
        <v>0</v>
      </c>
      <c r="CW263" s="55">
        <v>0</v>
      </c>
      <c r="CX263" s="55">
        <v>0</v>
      </c>
      <c r="CY263" s="55">
        <v>0</v>
      </c>
      <c r="CZ263" s="55"/>
      <c r="DA263" s="55"/>
      <c r="DB263" s="55"/>
      <c r="DC263" s="55">
        <v>0</v>
      </c>
      <c r="DD263" s="55">
        <v>0</v>
      </c>
      <c r="DE263" s="55">
        <v>0</v>
      </c>
      <c r="DF263" s="55">
        <v>0</v>
      </c>
      <c r="DG263" s="55">
        <v>0</v>
      </c>
      <c r="DH263" s="55">
        <v>0</v>
      </c>
      <c r="DI263" s="55">
        <v>0</v>
      </c>
      <c r="DJ263" s="55">
        <v>0</v>
      </c>
      <c r="DK263" s="55">
        <v>0</v>
      </c>
      <c r="DL263" s="55">
        <v>0</v>
      </c>
      <c r="DM263" s="55">
        <v>0</v>
      </c>
      <c r="DN263" s="55">
        <v>0</v>
      </c>
      <c r="DO263" s="55">
        <v>0</v>
      </c>
      <c r="DP263" s="55">
        <v>0</v>
      </c>
      <c r="DQ263" s="55">
        <v>0</v>
      </c>
      <c r="DR263" s="55">
        <v>0</v>
      </c>
      <c r="DS263" s="55">
        <v>0</v>
      </c>
      <c r="DT263" s="55">
        <v>0</v>
      </c>
      <c r="DU263" s="55">
        <v>0</v>
      </c>
      <c r="DV263" s="55"/>
      <c r="DW263" s="55"/>
      <c r="DX263" s="55"/>
      <c r="DY263" s="55">
        <v>0</v>
      </c>
      <c r="DZ263" s="55">
        <v>0</v>
      </c>
      <c r="EA263" s="55">
        <v>0</v>
      </c>
      <c r="EB263" s="55">
        <v>0</v>
      </c>
      <c r="EC263" s="55">
        <v>0</v>
      </c>
      <c r="ED263" s="55">
        <v>0</v>
      </c>
      <c r="EE263" s="55">
        <v>0</v>
      </c>
      <c r="EF263" s="55">
        <v>0</v>
      </c>
      <c r="EG263" s="55">
        <v>0</v>
      </c>
      <c r="EH263" s="55">
        <v>0</v>
      </c>
      <c r="EI263" s="55">
        <v>0</v>
      </c>
      <c r="EJ263" s="55">
        <v>0</v>
      </c>
      <c r="EK263" s="73">
        <v>1609996212</v>
      </c>
      <c r="EL263" s="73">
        <v>0</v>
      </c>
      <c r="EM263" s="73">
        <v>0</v>
      </c>
      <c r="EN263" s="73">
        <v>1609996212</v>
      </c>
      <c r="EO263" s="73">
        <v>1000000000</v>
      </c>
      <c r="EP263" s="73">
        <v>1000000000</v>
      </c>
      <c r="EQ263" s="73">
        <v>944349892</v>
      </c>
      <c r="ER263" s="73">
        <v>0</v>
      </c>
      <c r="ES263" s="73">
        <v>0</v>
      </c>
      <c r="ET263" s="73">
        <v>944349892</v>
      </c>
      <c r="EU263" s="73">
        <v>0</v>
      </c>
      <c r="EV263" s="73">
        <v>0</v>
      </c>
      <c r="EW263" s="73">
        <v>0</v>
      </c>
      <c r="EX263" s="73">
        <v>0</v>
      </c>
      <c r="EY263" s="73">
        <v>0</v>
      </c>
      <c r="EZ263" s="73">
        <v>0</v>
      </c>
      <c r="FA263" s="73">
        <v>277920276</v>
      </c>
      <c r="FB263" s="73">
        <v>0</v>
      </c>
      <c r="FC263" s="73">
        <v>277920276</v>
      </c>
      <c r="FD263" s="73">
        <v>666429616</v>
      </c>
      <c r="FE263" s="73">
        <v>0</v>
      </c>
      <c r="FF263" s="73">
        <v>666429616</v>
      </c>
      <c r="FG263" s="73">
        <v>1000000000</v>
      </c>
      <c r="FH263" s="73">
        <v>1600000000</v>
      </c>
      <c r="FI263" s="73">
        <v>665646320</v>
      </c>
      <c r="FJ263" s="73">
        <v>0</v>
      </c>
      <c r="FK263" s="73">
        <v>0</v>
      </c>
      <c r="FL263" s="73">
        <v>665646320</v>
      </c>
      <c r="FM263" s="73">
        <v>75368290</v>
      </c>
      <c r="FN263" s="73">
        <v>0</v>
      </c>
      <c r="FO263" s="73">
        <v>75368290</v>
      </c>
      <c r="FP263" s="73">
        <v>291126044</v>
      </c>
      <c r="FQ263" s="73">
        <v>0</v>
      </c>
      <c r="FR263" s="73">
        <v>291126044</v>
      </c>
      <c r="FS263" s="73">
        <v>209563696</v>
      </c>
      <c r="FT263" s="73">
        <v>0</v>
      </c>
      <c r="FU263" s="73">
        <v>209563696</v>
      </c>
      <c r="FV263" s="73">
        <v>0</v>
      </c>
      <c r="FW263" s="73">
        <v>0</v>
      </c>
      <c r="FX263" s="73">
        <v>89588290</v>
      </c>
      <c r="FY263" s="73">
        <v>1000000000</v>
      </c>
      <c r="FZ263" s="73">
        <v>603719073</v>
      </c>
      <c r="GA263" s="73">
        <v>0</v>
      </c>
      <c r="GB263" s="73">
        <v>0</v>
      </c>
      <c r="GC263" s="73">
        <v>0</v>
      </c>
      <c r="GD263" s="73">
        <v>0</v>
      </c>
      <c r="GE263" s="73">
        <v>0</v>
      </c>
      <c r="GF263" s="73">
        <v>0</v>
      </c>
      <c r="GG263" s="73">
        <v>0</v>
      </c>
      <c r="GH263" s="73">
        <v>0</v>
      </c>
      <c r="GI263" s="73">
        <v>0</v>
      </c>
      <c r="GJ263" s="73">
        <v>0</v>
      </c>
      <c r="GK263" s="73">
        <v>0</v>
      </c>
      <c r="GL263" s="73">
        <v>0</v>
      </c>
      <c r="GM263" s="73">
        <v>0</v>
      </c>
      <c r="GN263" s="73">
        <v>0</v>
      </c>
      <c r="GO263" s="73">
        <v>0</v>
      </c>
      <c r="GP263" s="73">
        <v>0</v>
      </c>
      <c r="GQ263" s="73">
        <v>800000000</v>
      </c>
      <c r="GR263" s="73">
        <v>0</v>
      </c>
      <c r="GS263" s="73">
        <v>0</v>
      </c>
      <c r="GT263" s="73">
        <v>0</v>
      </c>
      <c r="GU263" s="73">
        <v>0</v>
      </c>
      <c r="GV263" s="73">
        <v>0</v>
      </c>
      <c r="GW263" s="73">
        <v>0</v>
      </c>
      <c r="GX263" s="73">
        <v>0</v>
      </c>
      <c r="GY263" s="73">
        <v>0</v>
      </c>
      <c r="GZ263" s="73">
        <v>0</v>
      </c>
      <c r="HA263" s="73">
        <v>0</v>
      </c>
      <c r="HB263" s="73">
        <v>0</v>
      </c>
      <c r="HC263" s="73">
        <v>0</v>
      </c>
      <c r="HD263" s="73">
        <v>0</v>
      </c>
      <c r="HE263" s="73">
        <v>0</v>
      </c>
      <c r="HF263" s="73">
        <v>0</v>
      </c>
      <c r="HG263" s="73">
        <v>0</v>
      </c>
      <c r="HH263" s="73">
        <v>0</v>
      </c>
      <c r="HI263" s="73">
        <v>600000000</v>
      </c>
      <c r="HJ263" s="73">
        <v>0</v>
      </c>
      <c r="HK263" s="73">
        <v>0</v>
      </c>
      <c r="HL263" s="73">
        <v>0</v>
      </c>
      <c r="HM263" s="73">
        <v>0</v>
      </c>
      <c r="HN263" s="73">
        <v>0</v>
      </c>
      <c r="HO263" s="73">
        <v>0</v>
      </c>
      <c r="HP263" s="73">
        <v>0</v>
      </c>
      <c r="HQ263" s="73">
        <v>0</v>
      </c>
      <c r="HR263" s="73">
        <v>0</v>
      </c>
      <c r="HS263" s="73">
        <v>0</v>
      </c>
      <c r="HT263" s="73">
        <v>0</v>
      </c>
      <c r="HU263" s="73">
        <v>0</v>
      </c>
      <c r="HV263" s="73">
        <v>0</v>
      </c>
      <c r="HW263" s="73">
        <v>0</v>
      </c>
      <c r="HX263" s="73">
        <v>0</v>
      </c>
      <c r="HY263" s="73">
        <v>0</v>
      </c>
      <c r="HZ263" s="73">
        <v>0</v>
      </c>
      <c r="IA263" s="95">
        <v>0.47</v>
      </c>
      <c r="IB263" s="95">
        <v>0.25</v>
      </c>
      <c r="IC263" s="95">
        <v>1</v>
      </c>
      <c r="ID263" s="95">
        <v>0.25</v>
      </c>
      <c r="IE263" s="95">
        <v>0.88</v>
      </c>
      <c r="IF263" s="95">
        <v>0.25</v>
      </c>
      <c r="IG263" s="95">
        <v>0</v>
      </c>
      <c r="IH263" s="95">
        <v>0.25</v>
      </c>
      <c r="II263" s="95">
        <v>0</v>
      </c>
      <c r="IJ263" s="95">
        <v>0</v>
      </c>
      <c r="IK263" s="95" t="s">
        <v>289</v>
      </c>
      <c r="IL263" s="95">
        <v>0.47</v>
      </c>
      <c r="IM263" s="95">
        <v>1</v>
      </c>
      <c r="IN263" s="95">
        <v>0.88</v>
      </c>
      <c r="IO263" s="95">
        <v>0</v>
      </c>
      <c r="IP263" s="95">
        <v>0</v>
      </c>
      <c r="IQ263" s="95" t="s">
        <v>289</v>
      </c>
      <c r="IR263" s="122">
        <v>0.253</v>
      </c>
      <c r="IS263" s="122">
        <v>0.1189</v>
      </c>
      <c r="IT263" s="122">
        <v>0.0633</v>
      </c>
      <c r="IU263" s="122">
        <v>0.0633</v>
      </c>
      <c r="IV263" s="122">
        <v>0.0633</v>
      </c>
      <c r="IW263" s="122">
        <v>0.0633</v>
      </c>
      <c r="IX263" s="122">
        <v>0.0557</v>
      </c>
      <c r="IY263" s="122">
        <v>0.0557</v>
      </c>
      <c r="IZ263" s="122">
        <v>0.0633</v>
      </c>
      <c r="JA263" s="122">
        <v>0</v>
      </c>
      <c r="JB263" s="122">
        <v>0</v>
      </c>
      <c r="JC263" s="122">
        <v>0.0633</v>
      </c>
      <c r="JD263" s="122">
        <v>0</v>
      </c>
      <c r="JE263" s="122">
        <v>0</v>
      </c>
      <c r="JF263" s="122">
        <v>0</v>
      </c>
      <c r="JG263" s="122" t="s">
        <v>289</v>
      </c>
      <c r="JH263" s="122">
        <v>0</v>
      </c>
    </row>
    <row r="264" ht="42" spans="1:268">
      <c r="A264" s="17" t="s">
        <v>2019</v>
      </c>
      <c r="B264" s="17" t="s">
        <v>2020</v>
      </c>
      <c r="C264" s="17" t="s">
        <v>2234</v>
      </c>
      <c r="D264" s="17" t="s">
        <v>2530</v>
      </c>
      <c r="E264" s="17" t="s">
        <v>2531</v>
      </c>
      <c r="F264" s="17" t="s">
        <v>277</v>
      </c>
      <c r="G264" s="17" t="s">
        <v>278</v>
      </c>
      <c r="H264" s="17" t="s">
        <v>2541</v>
      </c>
      <c r="I264" s="17"/>
      <c r="J264" s="17" t="s">
        <v>2542</v>
      </c>
      <c r="K264" s="29" t="s">
        <v>2543</v>
      </c>
      <c r="L264" s="30"/>
      <c r="M264" s="31"/>
      <c r="N264" s="31"/>
      <c r="O264" s="31"/>
      <c r="P264" s="31"/>
      <c r="Q264" s="31"/>
      <c r="R264" s="31"/>
      <c r="S264" s="31"/>
      <c r="T264" s="31"/>
      <c r="U264" s="31"/>
      <c r="V264" s="31"/>
      <c r="W264" s="31"/>
      <c r="X264" s="17" t="s">
        <v>2544</v>
      </c>
      <c r="Y264" s="17" t="s">
        <v>284</v>
      </c>
      <c r="Z264" s="17" t="s">
        <v>285</v>
      </c>
      <c r="AA264" s="54">
        <v>0</v>
      </c>
      <c r="AB264" s="55">
        <v>1</v>
      </c>
      <c r="AC264" s="55">
        <v>0.54</v>
      </c>
      <c r="AD264" s="55" t="s">
        <v>2545</v>
      </c>
      <c r="AE264" s="55">
        <v>0.3</v>
      </c>
      <c r="AF264" s="55">
        <v>0</v>
      </c>
      <c r="AG264" s="55">
        <v>0.3</v>
      </c>
      <c r="AH264" s="55">
        <v>0</v>
      </c>
      <c r="AI264" s="55">
        <v>0.3</v>
      </c>
      <c r="AJ264" s="55">
        <v>0</v>
      </c>
      <c r="AK264" s="55">
        <v>0.3</v>
      </c>
      <c r="AL264" s="55" t="s">
        <v>2546</v>
      </c>
      <c r="AM264" s="55" t="s">
        <v>2547</v>
      </c>
      <c r="AN264" s="55"/>
      <c r="AO264" s="55">
        <v>0</v>
      </c>
      <c r="AP264" s="55">
        <v>0</v>
      </c>
      <c r="AQ264" s="55">
        <v>0</v>
      </c>
      <c r="AR264" s="55">
        <v>0</v>
      </c>
      <c r="AS264" s="55">
        <v>0</v>
      </c>
      <c r="AT264" s="55">
        <v>0</v>
      </c>
      <c r="AU264" s="55">
        <v>0.11</v>
      </c>
      <c r="AV264" s="55">
        <v>0</v>
      </c>
      <c r="AW264" s="55">
        <v>0.11</v>
      </c>
      <c r="AX264" s="55">
        <v>0.19</v>
      </c>
      <c r="AY264" s="55">
        <v>0</v>
      </c>
      <c r="AZ264" s="55">
        <v>0.19</v>
      </c>
      <c r="BA264" s="55">
        <v>0</v>
      </c>
      <c r="BB264" s="55">
        <v>0</v>
      </c>
      <c r="BC264" s="55">
        <v>0.3</v>
      </c>
      <c r="BD264" s="55">
        <v>0</v>
      </c>
      <c r="BE264" s="55">
        <v>0.24</v>
      </c>
      <c r="BF264" s="55">
        <v>0</v>
      </c>
      <c r="BG264" s="55">
        <v>0.24</v>
      </c>
      <c r="BH264" s="55" t="s">
        <v>2548</v>
      </c>
      <c r="BI264" s="55" t="s">
        <v>2549</v>
      </c>
      <c r="BJ264" s="55"/>
      <c r="BK264" s="55">
        <v>0</v>
      </c>
      <c r="BL264" s="55">
        <v>0</v>
      </c>
      <c r="BM264" s="55">
        <v>0</v>
      </c>
      <c r="BN264" s="55">
        <v>0.2</v>
      </c>
      <c r="BO264" s="55">
        <v>0</v>
      </c>
      <c r="BP264" s="55">
        <v>0.2</v>
      </c>
      <c r="BQ264" s="55">
        <v>0.04</v>
      </c>
      <c r="BR264" s="55">
        <v>0</v>
      </c>
      <c r="BS264" s="55">
        <v>0.04</v>
      </c>
      <c r="BT264" s="55">
        <v>0</v>
      </c>
      <c r="BU264" s="55">
        <v>0</v>
      </c>
      <c r="BV264" s="55">
        <v>0</v>
      </c>
      <c r="BW264" s="55">
        <v>0</v>
      </c>
      <c r="BX264" s="55">
        <v>0</v>
      </c>
      <c r="BY264" s="55">
        <v>0</v>
      </c>
      <c r="BZ264" s="55">
        <v>0</v>
      </c>
      <c r="CA264" s="55">
        <v>0</v>
      </c>
      <c r="CB264" s="55">
        <v>0</v>
      </c>
      <c r="CC264" s="55">
        <v>0</v>
      </c>
      <c r="CD264" s="55"/>
      <c r="CE264" s="55"/>
      <c r="CF264" s="55"/>
      <c r="CG264" s="55">
        <v>0</v>
      </c>
      <c r="CH264" s="55">
        <v>0</v>
      </c>
      <c r="CI264" s="55">
        <v>0</v>
      </c>
      <c r="CJ264" s="55">
        <v>0</v>
      </c>
      <c r="CK264" s="55">
        <v>0</v>
      </c>
      <c r="CL264" s="55">
        <v>0</v>
      </c>
      <c r="CM264" s="55">
        <v>0</v>
      </c>
      <c r="CN264" s="55">
        <v>0</v>
      </c>
      <c r="CO264" s="55">
        <v>0</v>
      </c>
      <c r="CP264" s="55">
        <v>0</v>
      </c>
      <c r="CQ264" s="55">
        <v>0</v>
      </c>
      <c r="CR264" s="55">
        <v>0</v>
      </c>
      <c r="CS264" s="55">
        <v>0.7</v>
      </c>
      <c r="CT264" s="55">
        <v>0</v>
      </c>
      <c r="CU264" s="55">
        <v>0.4</v>
      </c>
      <c r="CV264" s="55">
        <v>0</v>
      </c>
      <c r="CW264" s="55">
        <v>0</v>
      </c>
      <c r="CX264" s="55">
        <v>0</v>
      </c>
      <c r="CY264" s="55">
        <v>0</v>
      </c>
      <c r="CZ264" s="55"/>
      <c r="DA264" s="55"/>
      <c r="DB264" s="55"/>
      <c r="DC264" s="55">
        <v>0</v>
      </c>
      <c r="DD264" s="55">
        <v>0</v>
      </c>
      <c r="DE264" s="55">
        <v>0</v>
      </c>
      <c r="DF264" s="55">
        <v>0</v>
      </c>
      <c r="DG264" s="55">
        <v>0</v>
      </c>
      <c r="DH264" s="55">
        <v>0</v>
      </c>
      <c r="DI264" s="55">
        <v>0</v>
      </c>
      <c r="DJ264" s="55">
        <v>0</v>
      </c>
      <c r="DK264" s="55">
        <v>0</v>
      </c>
      <c r="DL264" s="55">
        <v>0</v>
      </c>
      <c r="DM264" s="55">
        <v>0</v>
      </c>
      <c r="DN264" s="55">
        <v>0</v>
      </c>
      <c r="DO264" s="55">
        <v>0</v>
      </c>
      <c r="DP264" s="55">
        <v>0</v>
      </c>
      <c r="DQ264" s="55">
        <v>0</v>
      </c>
      <c r="DR264" s="55">
        <v>0</v>
      </c>
      <c r="DS264" s="55">
        <v>0</v>
      </c>
      <c r="DT264" s="55">
        <v>0</v>
      </c>
      <c r="DU264" s="55">
        <v>0</v>
      </c>
      <c r="DV264" s="55"/>
      <c r="DW264" s="55"/>
      <c r="DX264" s="55"/>
      <c r="DY264" s="55">
        <v>0</v>
      </c>
      <c r="DZ264" s="55">
        <v>0</v>
      </c>
      <c r="EA264" s="55">
        <v>0</v>
      </c>
      <c r="EB264" s="55">
        <v>0</v>
      </c>
      <c r="EC264" s="55">
        <v>0</v>
      </c>
      <c r="ED264" s="55">
        <v>0</v>
      </c>
      <c r="EE264" s="55">
        <v>0</v>
      </c>
      <c r="EF264" s="55">
        <v>0</v>
      </c>
      <c r="EG264" s="55">
        <v>0</v>
      </c>
      <c r="EH264" s="55">
        <v>0</v>
      </c>
      <c r="EI264" s="55">
        <v>0</v>
      </c>
      <c r="EJ264" s="55">
        <v>0</v>
      </c>
      <c r="EK264" s="73">
        <v>2532560016</v>
      </c>
      <c r="EL264" s="73">
        <v>0</v>
      </c>
      <c r="EM264" s="73">
        <v>0</v>
      </c>
      <c r="EN264" s="73">
        <v>2532560016</v>
      </c>
      <c r="EO264" s="73">
        <v>2000000000</v>
      </c>
      <c r="EP264" s="73">
        <v>2025642080</v>
      </c>
      <c r="EQ264" s="73">
        <v>1869315023</v>
      </c>
      <c r="ER264" s="73">
        <v>0</v>
      </c>
      <c r="ES264" s="73">
        <v>0</v>
      </c>
      <c r="ET264" s="73">
        <v>1869315023</v>
      </c>
      <c r="EU264" s="73">
        <v>0</v>
      </c>
      <c r="EV264" s="73">
        <v>0</v>
      </c>
      <c r="EW264" s="73">
        <v>0</v>
      </c>
      <c r="EX264" s="73">
        <v>0</v>
      </c>
      <c r="EY264" s="73">
        <v>0</v>
      </c>
      <c r="EZ264" s="73">
        <v>0</v>
      </c>
      <c r="FA264" s="73">
        <v>86755069</v>
      </c>
      <c r="FB264" s="73">
        <v>0</v>
      </c>
      <c r="FC264" s="73">
        <v>86755069</v>
      </c>
      <c r="FD264" s="73">
        <v>1782559954</v>
      </c>
      <c r="FE264" s="73">
        <v>0</v>
      </c>
      <c r="FF264" s="73">
        <v>1782559954</v>
      </c>
      <c r="FG264" s="73">
        <v>0</v>
      </c>
      <c r="FH264" s="73">
        <v>2010000000</v>
      </c>
      <c r="FI264" s="73">
        <v>663244993</v>
      </c>
      <c r="FJ264" s="73">
        <v>0</v>
      </c>
      <c r="FK264" s="73">
        <v>0</v>
      </c>
      <c r="FL264" s="73">
        <v>663244993</v>
      </c>
      <c r="FM264" s="73">
        <v>48260000</v>
      </c>
      <c r="FN264" s="73">
        <v>0</v>
      </c>
      <c r="FO264" s="73">
        <v>48260000</v>
      </c>
      <c r="FP264" s="73">
        <v>216165000</v>
      </c>
      <c r="FQ264" s="73">
        <v>0</v>
      </c>
      <c r="FR264" s="73">
        <v>216165000</v>
      </c>
      <c r="FS264" s="73">
        <v>334289993</v>
      </c>
      <c r="FT264" s="73">
        <v>0</v>
      </c>
      <c r="FU264" s="73">
        <v>334289993</v>
      </c>
      <c r="FV264" s="73">
        <v>0</v>
      </c>
      <c r="FW264" s="73">
        <v>0</v>
      </c>
      <c r="FX264" s="73">
        <v>64530000</v>
      </c>
      <c r="FY264" s="73">
        <v>0</v>
      </c>
      <c r="FZ264" s="73">
        <v>0</v>
      </c>
      <c r="GA264" s="73">
        <v>0</v>
      </c>
      <c r="GB264" s="73">
        <v>0</v>
      </c>
      <c r="GC264" s="73">
        <v>0</v>
      </c>
      <c r="GD264" s="73">
        <v>0</v>
      </c>
      <c r="GE264" s="73">
        <v>0</v>
      </c>
      <c r="GF264" s="73">
        <v>0</v>
      </c>
      <c r="GG264" s="73">
        <v>0</v>
      </c>
      <c r="GH264" s="73">
        <v>0</v>
      </c>
      <c r="GI264" s="73">
        <v>0</v>
      </c>
      <c r="GJ264" s="73">
        <v>0</v>
      </c>
      <c r="GK264" s="73">
        <v>0</v>
      </c>
      <c r="GL264" s="73">
        <v>0</v>
      </c>
      <c r="GM264" s="73">
        <v>0</v>
      </c>
      <c r="GN264" s="73">
        <v>0</v>
      </c>
      <c r="GO264" s="73">
        <v>0</v>
      </c>
      <c r="GP264" s="73">
        <v>0</v>
      </c>
      <c r="GQ264" s="73">
        <v>450000000</v>
      </c>
      <c r="GR264" s="73">
        <v>0</v>
      </c>
      <c r="GS264" s="73">
        <v>0</v>
      </c>
      <c r="GT264" s="73">
        <v>0</v>
      </c>
      <c r="GU264" s="73">
        <v>0</v>
      </c>
      <c r="GV264" s="73">
        <v>0</v>
      </c>
      <c r="GW264" s="73">
        <v>0</v>
      </c>
      <c r="GX264" s="73">
        <v>0</v>
      </c>
      <c r="GY264" s="73">
        <v>0</v>
      </c>
      <c r="GZ264" s="73">
        <v>0</v>
      </c>
      <c r="HA264" s="73">
        <v>0</v>
      </c>
      <c r="HB264" s="73">
        <v>0</v>
      </c>
      <c r="HC264" s="73">
        <v>0</v>
      </c>
      <c r="HD264" s="73">
        <v>0</v>
      </c>
      <c r="HE264" s="73">
        <v>0</v>
      </c>
      <c r="HF264" s="73">
        <v>0</v>
      </c>
      <c r="HG264" s="73">
        <v>0</v>
      </c>
      <c r="HH264" s="73">
        <v>0</v>
      </c>
      <c r="HI264" s="73">
        <v>800000000</v>
      </c>
      <c r="HJ264" s="73">
        <v>0</v>
      </c>
      <c r="HK264" s="73">
        <v>0</v>
      </c>
      <c r="HL264" s="73">
        <v>0</v>
      </c>
      <c r="HM264" s="73">
        <v>0</v>
      </c>
      <c r="HN264" s="73">
        <v>0</v>
      </c>
      <c r="HO264" s="73">
        <v>0</v>
      </c>
      <c r="HP264" s="73">
        <v>0</v>
      </c>
      <c r="HQ264" s="73">
        <v>0</v>
      </c>
      <c r="HR264" s="73">
        <v>0</v>
      </c>
      <c r="HS264" s="73">
        <v>0</v>
      </c>
      <c r="HT264" s="73">
        <v>0</v>
      </c>
      <c r="HU264" s="73">
        <v>0</v>
      </c>
      <c r="HV264" s="73">
        <v>0</v>
      </c>
      <c r="HW264" s="73">
        <v>0</v>
      </c>
      <c r="HX264" s="73">
        <v>0</v>
      </c>
      <c r="HY264" s="73">
        <v>0</v>
      </c>
      <c r="HZ264" s="73">
        <v>0</v>
      </c>
      <c r="IA264" s="95">
        <v>0.54</v>
      </c>
      <c r="IB264" s="95">
        <v>0.3</v>
      </c>
      <c r="IC264" s="95">
        <v>1</v>
      </c>
      <c r="ID264" s="95">
        <v>0.3</v>
      </c>
      <c r="IE264" s="95">
        <v>0.8</v>
      </c>
      <c r="IF264" s="95">
        <v>0</v>
      </c>
      <c r="IG264" s="95" t="s">
        <v>289</v>
      </c>
      <c r="IH264" s="95">
        <v>0.4</v>
      </c>
      <c r="II264" s="95">
        <v>0</v>
      </c>
      <c r="IJ264" s="95">
        <v>0</v>
      </c>
      <c r="IK264" s="95" t="s">
        <v>289</v>
      </c>
      <c r="IL264" s="95">
        <v>0.54</v>
      </c>
      <c r="IM264" s="95">
        <v>1</v>
      </c>
      <c r="IN264" s="95">
        <v>0.8</v>
      </c>
      <c r="IO264" s="95" t="s">
        <v>289</v>
      </c>
      <c r="IP264" s="95">
        <v>0</v>
      </c>
      <c r="IQ264" s="95" t="s">
        <v>289</v>
      </c>
      <c r="IR264" s="122">
        <v>0.253</v>
      </c>
      <c r="IS264" s="122">
        <v>0.1366</v>
      </c>
      <c r="IT264" s="122">
        <v>0.0759</v>
      </c>
      <c r="IU264" s="122">
        <v>0.0759</v>
      </c>
      <c r="IV264" s="122">
        <v>0.0759</v>
      </c>
      <c r="IW264" s="122">
        <v>0.0759</v>
      </c>
      <c r="IX264" s="122">
        <v>0.0607</v>
      </c>
      <c r="IY264" s="122">
        <v>0.0607</v>
      </c>
      <c r="IZ264" s="122">
        <v>0</v>
      </c>
      <c r="JA264" s="122" t="s">
        <v>289</v>
      </c>
      <c r="JB264" s="122">
        <v>0</v>
      </c>
      <c r="JC264" s="122">
        <v>0.1012</v>
      </c>
      <c r="JD264" s="122">
        <v>0</v>
      </c>
      <c r="JE264" s="122">
        <v>0</v>
      </c>
      <c r="JF264" s="122">
        <v>0</v>
      </c>
      <c r="JG264" s="122" t="s">
        <v>289</v>
      </c>
      <c r="JH264" s="122">
        <v>0</v>
      </c>
    </row>
    <row r="265" ht="56" spans="1:268">
      <c r="A265" s="17" t="s">
        <v>2019</v>
      </c>
      <c r="B265" s="17" t="s">
        <v>2020</v>
      </c>
      <c r="C265" s="17" t="s">
        <v>2234</v>
      </c>
      <c r="D265" s="17" t="s">
        <v>2530</v>
      </c>
      <c r="E265" s="17" t="s">
        <v>2531</v>
      </c>
      <c r="F265" s="17" t="s">
        <v>277</v>
      </c>
      <c r="G265" s="17" t="s">
        <v>278</v>
      </c>
      <c r="H265" s="17" t="s">
        <v>2550</v>
      </c>
      <c r="I265" s="17"/>
      <c r="J265" s="17" t="s">
        <v>2551</v>
      </c>
      <c r="K265" s="29" t="s">
        <v>2552</v>
      </c>
      <c r="L265" s="30"/>
      <c r="M265" s="31"/>
      <c r="N265" s="31"/>
      <c r="O265" s="31"/>
      <c r="P265" s="31"/>
      <c r="Q265" s="31"/>
      <c r="R265" s="31"/>
      <c r="S265" s="31"/>
      <c r="T265" s="31"/>
      <c r="U265" s="31"/>
      <c r="V265" s="31"/>
      <c r="W265" s="31"/>
      <c r="X265" s="17" t="s">
        <v>2544</v>
      </c>
      <c r="Y265" s="17" t="s">
        <v>284</v>
      </c>
      <c r="Z265" s="17" t="s">
        <v>285</v>
      </c>
      <c r="AA265" s="54">
        <v>0</v>
      </c>
      <c r="AB265" s="55">
        <v>1</v>
      </c>
      <c r="AC265" s="55">
        <v>0.1</v>
      </c>
      <c r="AD265" s="55" t="s">
        <v>2553</v>
      </c>
      <c r="AE265" s="55">
        <v>0</v>
      </c>
      <c r="AF265" s="55">
        <v>0</v>
      </c>
      <c r="AG265" s="55">
        <v>0</v>
      </c>
      <c r="AH265" s="55">
        <v>0</v>
      </c>
      <c r="AI265" s="55">
        <v>0</v>
      </c>
      <c r="AJ265" s="55">
        <v>0</v>
      </c>
      <c r="AK265" s="55">
        <v>0</v>
      </c>
      <c r="AL265" s="55"/>
      <c r="AM265" s="55"/>
      <c r="AN265" s="55"/>
      <c r="AO265" s="55">
        <v>0</v>
      </c>
      <c r="AP265" s="55">
        <v>0</v>
      </c>
      <c r="AQ265" s="55">
        <v>0</v>
      </c>
      <c r="AR265" s="55">
        <v>0</v>
      </c>
      <c r="AS265" s="55">
        <v>0</v>
      </c>
      <c r="AT265" s="55">
        <v>0</v>
      </c>
      <c r="AU265" s="55">
        <v>0</v>
      </c>
      <c r="AV265" s="55">
        <v>0</v>
      </c>
      <c r="AW265" s="55">
        <v>0</v>
      </c>
      <c r="AX265" s="55">
        <v>0</v>
      </c>
      <c r="AY265" s="55">
        <v>0</v>
      </c>
      <c r="AZ265" s="55">
        <v>0</v>
      </c>
      <c r="BA265" s="55">
        <v>0</v>
      </c>
      <c r="BB265" s="55">
        <v>0</v>
      </c>
      <c r="BC265" s="55">
        <v>0.2</v>
      </c>
      <c r="BD265" s="55">
        <v>0</v>
      </c>
      <c r="BE265" s="55">
        <v>0.1</v>
      </c>
      <c r="BF265" s="55">
        <v>0</v>
      </c>
      <c r="BG265" s="55">
        <v>0.1</v>
      </c>
      <c r="BH265" s="55" t="s">
        <v>2554</v>
      </c>
      <c r="BI265" s="55" t="s">
        <v>2555</v>
      </c>
      <c r="BJ265" s="55"/>
      <c r="BK265" s="55">
        <v>0.02</v>
      </c>
      <c r="BL265" s="55">
        <v>0</v>
      </c>
      <c r="BM265" s="55">
        <v>0.02</v>
      </c>
      <c r="BN265" s="55">
        <v>0.02</v>
      </c>
      <c r="BO265" s="55">
        <v>0</v>
      </c>
      <c r="BP265" s="55">
        <v>0.02</v>
      </c>
      <c r="BQ265" s="55">
        <v>0.06</v>
      </c>
      <c r="BR265" s="55">
        <v>0</v>
      </c>
      <c r="BS265" s="55">
        <v>0.06</v>
      </c>
      <c r="BT265" s="55">
        <v>0</v>
      </c>
      <c r="BU265" s="55">
        <v>0</v>
      </c>
      <c r="BV265" s="55">
        <v>0</v>
      </c>
      <c r="BW265" s="55">
        <v>0.32</v>
      </c>
      <c r="BX265" s="55">
        <v>0</v>
      </c>
      <c r="BY265" s="55">
        <v>0.4</v>
      </c>
      <c r="BZ265" s="55">
        <v>0</v>
      </c>
      <c r="CA265" s="55">
        <v>0</v>
      </c>
      <c r="CB265" s="55">
        <v>0</v>
      </c>
      <c r="CC265" s="55">
        <v>0</v>
      </c>
      <c r="CD265" s="55"/>
      <c r="CE265" s="55"/>
      <c r="CF265" s="55"/>
      <c r="CG265" s="55">
        <v>0</v>
      </c>
      <c r="CH265" s="55">
        <v>0</v>
      </c>
      <c r="CI265" s="55">
        <v>0</v>
      </c>
      <c r="CJ265" s="55">
        <v>0</v>
      </c>
      <c r="CK265" s="55">
        <v>0</v>
      </c>
      <c r="CL265" s="55">
        <v>0</v>
      </c>
      <c r="CM265" s="55">
        <v>0</v>
      </c>
      <c r="CN265" s="55">
        <v>0</v>
      </c>
      <c r="CO265" s="55">
        <v>0</v>
      </c>
      <c r="CP265" s="55">
        <v>0</v>
      </c>
      <c r="CQ265" s="55">
        <v>0</v>
      </c>
      <c r="CR265" s="55">
        <v>0</v>
      </c>
      <c r="CS265" s="55">
        <v>0.68</v>
      </c>
      <c r="CT265" s="55">
        <v>0</v>
      </c>
      <c r="CU265" s="55">
        <v>0.4</v>
      </c>
      <c r="CV265" s="55">
        <v>0</v>
      </c>
      <c r="CW265" s="55">
        <v>0</v>
      </c>
      <c r="CX265" s="55">
        <v>0</v>
      </c>
      <c r="CY265" s="55">
        <v>0</v>
      </c>
      <c r="CZ265" s="55"/>
      <c r="DA265" s="55"/>
      <c r="DB265" s="55"/>
      <c r="DC265" s="55">
        <v>0</v>
      </c>
      <c r="DD265" s="55">
        <v>0</v>
      </c>
      <c r="DE265" s="55">
        <v>0</v>
      </c>
      <c r="DF265" s="55">
        <v>0</v>
      </c>
      <c r="DG265" s="55">
        <v>0</v>
      </c>
      <c r="DH265" s="55">
        <v>0</v>
      </c>
      <c r="DI265" s="55">
        <v>0</v>
      </c>
      <c r="DJ265" s="55">
        <v>0</v>
      </c>
      <c r="DK265" s="55">
        <v>0</v>
      </c>
      <c r="DL265" s="55">
        <v>0</v>
      </c>
      <c r="DM265" s="55">
        <v>0</v>
      </c>
      <c r="DN265" s="55">
        <v>0</v>
      </c>
      <c r="DO265" s="55">
        <v>0</v>
      </c>
      <c r="DP265" s="55">
        <v>0</v>
      </c>
      <c r="DQ265" s="55">
        <v>0</v>
      </c>
      <c r="DR265" s="55">
        <v>0</v>
      </c>
      <c r="DS265" s="55">
        <v>0</v>
      </c>
      <c r="DT265" s="55">
        <v>0</v>
      </c>
      <c r="DU265" s="55">
        <v>0</v>
      </c>
      <c r="DV265" s="55"/>
      <c r="DW265" s="55"/>
      <c r="DX265" s="55"/>
      <c r="DY265" s="55">
        <v>0</v>
      </c>
      <c r="DZ265" s="55">
        <v>0</v>
      </c>
      <c r="EA265" s="55">
        <v>0</v>
      </c>
      <c r="EB265" s="55">
        <v>0</v>
      </c>
      <c r="EC265" s="55">
        <v>0</v>
      </c>
      <c r="ED265" s="55">
        <v>0</v>
      </c>
      <c r="EE265" s="55">
        <v>0</v>
      </c>
      <c r="EF265" s="55">
        <v>0</v>
      </c>
      <c r="EG265" s="55">
        <v>0</v>
      </c>
      <c r="EH265" s="55">
        <v>0</v>
      </c>
      <c r="EI265" s="55">
        <v>0</v>
      </c>
      <c r="EJ265" s="55">
        <v>0</v>
      </c>
      <c r="EK265" s="73">
        <v>329270138</v>
      </c>
      <c r="EL265" s="73">
        <v>0</v>
      </c>
      <c r="EM265" s="73">
        <v>0</v>
      </c>
      <c r="EN265" s="73">
        <v>329270138</v>
      </c>
      <c r="EO265" s="73">
        <v>0</v>
      </c>
      <c r="EP265" s="73">
        <v>0</v>
      </c>
      <c r="EQ265" s="73">
        <v>0</v>
      </c>
      <c r="ER265" s="73">
        <v>0</v>
      </c>
      <c r="ES265" s="73">
        <v>0</v>
      </c>
      <c r="ET265" s="73">
        <v>0</v>
      </c>
      <c r="EU265" s="73">
        <v>0</v>
      </c>
      <c r="EV265" s="73">
        <v>0</v>
      </c>
      <c r="EW265" s="73">
        <v>0</v>
      </c>
      <c r="EX265" s="73">
        <v>0</v>
      </c>
      <c r="EY265" s="73">
        <v>0</v>
      </c>
      <c r="EZ265" s="73">
        <v>0</v>
      </c>
      <c r="FA265" s="73">
        <v>0</v>
      </c>
      <c r="FB265" s="73">
        <v>0</v>
      </c>
      <c r="FC265" s="73">
        <v>0</v>
      </c>
      <c r="FD265" s="73">
        <v>0</v>
      </c>
      <c r="FE265" s="73">
        <v>0</v>
      </c>
      <c r="FF265" s="73">
        <v>0</v>
      </c>
      <c r="FG265" s="73">
        <v>0</v>
      </c>
      <c r="FH265" s="73">
        <v>1000000000</v>
      </c>
      <c r="FI265" s="73">
        <v>329270138</v>
      </c>
      <c r="FJ265" s="73">
        <v>0</v>
      </c>
      <c r="FK265" s="73">
        <v>0</v>
      </c>
      <c r="FL265" s="73">
        <v>329270138</v>
      </c>
      <c r="FM265" s="73">
        <v>52945000</v>
      </c>
      <c r="FN265" s="73">
        <v>0</v>
      </c>
      <c r="FO265" s="73">
        <v>52945000</v>
      </c>
      <c r="FP265" s="73">
        <v>139497936</v>
      </c>
      <c r="FQ265" s="73">
        <v>0</v>
      </c>
      <c r="FR265" s="73">
        <v>139497936</v>
      </c>
      <c r="FS265" s="73">
        <v>105266468</v>
      </c>
      <c r="FT265" s="73">
        <v>0</v>
      </c>
      <c r="FU265" s="73">
        <v>105266468</v>
      </c>
      <c r="FV265" s="73">
        <v>0</v>
      </c>
      <c r="FW265" s="73">
        <v>0</v>
      </c>
      <c r="FX265" s="73">
        <v>31560734</v>
      </c>
      <c r="FY265" s="73">
        <v>700000000</v>
      </c>
      <c r="FZ265" s="73">
        <v>846280927</v>
      </c>
      <c r="GA265" s="73">
        <v>0</v>
      </c>
      <c r="GB265" s="73">
        <v>0</v>
      </c>
      <c r="GC265" s="73">
        <v>0</v>
      </c>
      <c r="GD265" s="73">
        <v>0</v>
      </c>
      <c r="GE265" s="73">
        <v>0</v>
      </c>
      <c r="GF265" s="73">
        <v>0</v>
      </c>
      <c r="GG265" s="73">
        <v>0</v>
      </c>
      <c r="GH265" s="73">
        <v>0</v>
      </c>
      <c r="GI265" s="73">
        <v>0</v>
      </c>
      <c r="GJ265" s="73">
        <v>0</v>
      </c>
      <c r="GK265" s="73">
        <v>0</v>
      </c>
      <c r="GL265" s="73">
        <v>0</v>
      </c>
      <c r="GM265" s="73">
        <v>0</v>
      </c>
      <c r="GN265" s="73">
        <v>0</v>
      </c>
      <c r="GO265" s="73">
        <v>0</v>
      </c>
      <c r="GP265" s="73">
        <v>0</v>
      </c>
      <c r="GQ265" s="73">
        <v>1500000000</v>
      </c>
      <c r="GR265" s="73">
        <v>0</v>
      </c>
      <c r="GS265" s="73">
        <v>0</v>
      </c>
      <c r="GT265" s="73">
        <v>0</v>
      </c>
      <c r="GU265" s="73">
        <v>0</v>
      </c>
      <c r="GV265" s="73">
        <v>0</v>
      </c>
      <c r="GW265" s="73">
        <v>0</v>
      </c>
      <c r="GX265" s="73">
        <v>0</v>
      </c>
      <c r="GY265" s="73">
        <v>0</v>
      </c>
      <c r="GZ265" s="73">
        <v>0</v>
      </c>
      <c r="HA265" s="73">
        <v>0</v>
      </c>
      <c r="HB265" s="73">
        <v>0</v>
      </c>
      <c r="HC265" s="73">
        <v>0</v>
      </c>
      <c r="HD265" s="73">
        <v>0</v>
      </c>
      <c r="HE265" s="73">
        <v>0</v>
      </c>
      <c r="HF265" s="73">
        <v>0</v>
      </c>
      <c r="HG265" s="73">
        <v>0</v>
      </c>
      <c r="HH265" s="73">
        <v>0</v>
      </c>
      <c r="HI265" s="73">
        <v>800000000</v>
      </c>
      <c r="HJ265" s="73">
        <v>0</v>
      </c>
      <c r="HK265" s="73">
        <v>0</v>
      </c>
      <c r="HL265" s="73">
        <v>0</v>
      </c>
      <c r="HM265" s="73">
        <v>0</v>
      </c>
      <c r="HN265" s="73">
        <v>0</v>
      </c>
      <c r="HO265" s="73">
        <v>0</v>
      </c>
      <c r="HP265" s="73">
        <v>0</v>
      </c>
      <c r="HQ265" s="73">
        <v>0</v>
      </c>
      <c r="HR265" s="73">
        <v>0</v>
      </c>
      <c r="HS265" s="73">
        <v>0</v>
      </c>
      <c r="HT265" s="73">
        <v>0</v>
      </c>
      <c r="HU265" s="73">
        <v>0</v>
      </c>
      <c r="HV265" s="73">
        <v>0</v>
      </c>
      <c r="HW265" s="73">
        <v>0</v>
      </c>
      <c r="HX265" s="73">
        <v>0</v>
      </c>
      <c r="HY265" s="73">
        <v>0</v>
      </c>
      <c r="HZ265" s="73">
        <v>0</v>
      </c>
      <c r="IA265" s="95">
        <v>0.1</v>
      </c>
      <c r="IB265" s="95">
        <v>0</v>
      </c>
      <c r="IC265" s="95" t="s">
        <v>289</v>
      </c>
      <c r="ID265" s="95">
        <v>0.2</v>
      </c>
      <c r="IE265" s="95">
        <v>0.5</v>
      </c>
      <c r="IF265" s="95">
        <v>0.4</v>
      </c>
      <c r="IG265" s="95">
        <v>0</v>
      </c>
      <c r="IH265" s="95">
        <v>0.4</v>
      </c>
      <c r="II265" s="95">
        <v>0</v>
      </c>
      <c r="IJ265" s="95">
        <v>0</v>
      </c>
      <c r="IK265" s="95" t="s">
        <v>289</v>
      </c>
      <c r="IL265" s="95">
        <v>0.1</v>
      </c>
      <c r="IM265" s="95" t="s">
        <v>289</v>
      </c>
      <c r="IN265" s="95">
        <v>0.5</v>
      </c>
      <c r="IO265" s="95">
        <v>0</v>
      </c>
      <c r="IP265" s="95">
        <v>0</v>
      </c>
      <c r="IQ265" s="95" t="s">
        <v>289</v>
      </c>
      <c r="IR265" s="122">
        <v>0.253</v>
      </c>
      <c r="IS265" s="122">
        <v>0.0253</v>
      </c>
      <c r="IT265" s="122">
        <v>0</v>
      </c>
      <c r="IU265" s="122" t="s">
        <v>289</v>
      </c>
      <c r="IV265" s="122">
        <v>0</v>
      </c>
      <c r="IW265" s="122">
        <v>0.0506</v>
      </c>
      <c r="IX265" s="122">
        <v>0.0253</v>
      </c>
      <c r="IY265" s="122">
        <v>0.0253</v>
      </c>
      <c r="IZ265" s="122">
        <v>0.1012</v>
      </c>
      <c r="JA265" s="122">
        <v>0</v>
      </c>
      <c r="JB265" s="122">
        <v>0</v>
      </c>
      <c r="JC265" s="122">
        <v>0.1012</v>
      </c>
      <c r="JD265" s="122">
        <v>0</v>
      </c>
      <c r="JE265" s="122">
        <v>0</v>
      </c>
      <c r="JF265" s="122">
        <v>0</v>
      </c>
      <c r="JG265" s="122" t="s">
        <v>289</v>
      </c>
      <c r="JH265" s="122">
        <v>0</v>
      </c>
    </row>
    <row r="266" ht="28" spans="1:268">
      <c r="A266" s="17" t="s">
        <v>2019</v>
      </c>
      <c r="B266" s="17" t="s">
        <v>2020</v>
      </c>
      <c r="C266" s="17" t="s">
        <v>2234</v>
      </c>
      <c r="D266" s="17" t="s">
        <v>2530</v>
      </c>
      <c r="E266" s="17" t="s">
        <v>2556</v>
      </c>
      <c r="F266" s="17" t="s">
        <v>2054</v>
      </c>
      <c r="G266" s="17" t="s">
        <v>2055</v>
      </c>
      <c r="H266" s="17" t="s">
        <v>2557</v>
      </c>
      <c r="I266" s="17"/>
      <c r="J266" s="17" t="s">
        <v>2558</v>
      </c>
      <c r="K266" s="29" t="s">
        <v>2559</v>
      </c>
      <c r="L266" s="29" t="s">
        <v>37</v>
      </c>
      <c r="M266" s="31"/>
      <c r="N266" s="31"/>
      <c r="O266" s="31"/>
      <c r="P266" s="31"/>
      <c r="Q266" s="31"/>
      <c r="R266" s="31"/>
      <c r="S266" s="31"/>
      <c r="T266" s="31"/>
      <c r="U266" s="31"/>
      <c r="V266" s="32" t="s">
        <v>282</v>
      </c>
      <c r="W266" s="31"/>
      <c r="X266" s="17" t="s">
        <v>2560</v>
      </c>
      <c r="Y266" s="17" t="s">
        <v>284</v>
      </c>
      <c r="Z266" s="17" t="s">
        <v>285</v>
      </c>
      <c r="AA266" s="54">
        <v>0</v>
      </c>
      <c r="AB266" s="55">
        <v>1</v>
      </c>
      <c r="AC266" s="55">
        <v>0.81</v>
      </c>
      <c r="AD266" s="55" t="s">
        <v>2561</v>
      </c>
      <c r="AE266" s="55">
        <v>0.2</v>
      </c>
      <c r="AF266" s="55">
        <v>0</v>
      </c>
      <c r="AG266" s="55">
        <v>0.2</v>
      </c>
      <c r="AH266" s="55">
        <v>0</v>
      </c>
      <c r="AI266" s="55">
        <v>0.2</v>
      </c>
      <c r="AJ266" s="55">
        <v>0</v>
      </c>
      <c r="AK266" s="55">
        <v>0.2</v>
      </c>
      <c r="AL266" s="55" t="s">
        <v>2562</v>
      </c>
      <c r="AM266" s="55" t="s">
        <v>2563</v>
      </c>
      <c r="AN266" s="55"/>
      <c r="AO266" s="55">
        <v>0</v>
      </c>
      <c r="AP266" s="55">
        <v>0</v>
      </c>
      <c r="AQ266" s="55">
        <v>0</v>
      </c>
      <c r="AR266" s="55">
        <v>0</v>
      </c>
      <c r="AS266" s="55">
        <v>0</v>
      </c>
      <c r="AT266" s="55">
        <v>0</v>
      </c>
      <c r="AU266" s="55">
        <v>0</v>
      </c>
      <c r="AV266" s="55">
        <v>0</v>
      </c>
      <c r="AW266" s="55">
        <v>0</v>
      </c>
      <c r="AX266" s="55">
        <v>0.2</v>
      </c>
      <c r="AY266" s="55">
        <v>0</v>
      </c>
      <c r="AZ266" s="55">
        <v>0.2</v>
      </c>
      <c r="BA266" s="55">
        <v>0.8</v>
      </c>
      <c r="BB266" s="55">
        <v>0</v>
      </c>
      <c r="BC266" s="55">
        <v>0.8</v>
      </c>
      <c r="BD266" s="55">
        <v>0</v>
      </c>
      <c r="BE266" s="55">
        <v>0.61</v>
      </c>
      <c r="BF266" s="55">
        <v>0</v>
      </c>
      <c r="BG266" s="55">
        <v>0.61</v>
      </c>
      <c r="BH266" s="55" t="s">
        <v>2564</v>
      </c>
      <c r="BI266" s="55" t="s">
        <v>2565</v>
      </c>
      <c r="BJ266" s="55"/>
      <c r="BK266" s="55">
        <v>0.14</v>
      </c>
      <c r="BL266" s="55">
        <v>0</v>
      </c>
      <c r="BM266" s="55">
        <v>0.14</v>
      </c>
      <c r="BN266" s="55">
        <v>0.25</v>
      </c>
      <c r="BO266" s="55">
        <v>0</v>
      </c>
      <c r="BP266" s="55">
        <v>0.25</v>
      </c>
      <c r="BQ266" s="55">
        <v>0.22</v>
      </c>
      <c r="BR266" s="55">
        <v>0</v>
      </c>
      <c r="BS266" s="55">
        <v>0.22</v>
      </c>
      <c r="BT266" s="55">
        <v>0</v>
      </c>
      <c r="BU266" s="55">
        <v>0</v>
      </c>
      <c r="BV266" s="55">
        <v>0</v>
      </c>
      <c r="BW266" s="55">
        <v>0</v>
      </c>
      <c r="BX266" s="55">
        <v>0</v>
      </c>
      <c r="BY266" s="55">
        <v>0</v>
      </c>
      <c r="BZ266" s="55">
        <v>0</v>
      </c>
      <c r="CA266" s="55">
        <v>0</v>
      </c>
      <c r="CB266" s="55">
        <v>0</v>
      </c>
      <c r="CC266" s="55">
        <v>0</v>
      </c>
      <c r="CD266" s="55"/>
      <c r="CE266" s="55"/>
      <c r="CF266" s="55"/>
      <c r="CG266" s="55">
        <v>0</v>
      </c>
      <c r="CH266" s="55">
        <v>0</v>
      </c>
      <c r="CI266" s="55">
        <v>0</v>
      </c>
      <c r="CJ266" s="55">
        <v>0</v>
      </c>
      <c r="CK266" s="55">
        <v>0</v>
      </c>
      <c r="CL266" s="55">
        <v>0</v>
      </c>
      <c r="CM266" s="55">
        <v>0</v>
      </c>
      <c r="CN266" s="55">
        <v>0</v>
      </c>
      <c r="CO266" s="55">
        <v>0</v>
      </c>
      <c r="CP266" s="55">
        <v>0</v>
      </c>
      <c r="CQ266" s="55">
        <v>0</v>
      </c>
      <c r="CR266" s="55">
        <v>0</v>
      </c>
      <c r="CS266" s="55">
        <v>0</v>
      </c>
      <c r="CT266" s="55">
        <v>0</v>
      </c>
      <c r="CU266" s="55">
        <v>0</v>
      </c>
      <c r="CV266" s="55">
        <v>0</v>
      </c>
      <c r="CW266" s="55">
        <v>0</v>
      </c>
      <c r="CX266" s="55">
        <v>0</v>
      </c>
      <c r="CY266" s="55">
        <v>0</v>
      </c>
      <c r="CZ266" s="55"/>
      <c r="DA266" s="55"/>
      <c r="DB266" s="55"/>
      <c r="DC266" s="55">
        <v>0</v>
      </c>
      <c r="DD266" s="55">
        <v>0</v>
      </c>
      <c r="DE266" s="55">
        <v>0</v>
      </c>
      <c r="DF266" s="55">
        <v>0</v>
      </c>
      <c r="DG266" s="55">
        <v>0</v>
      </c>
      <c r="DH266" s="55">
        <v>0</v>
      </c>
      <c r="DI266" s="55">
        <v>0</v>
      </c>
      <c r="DJ266" s="55">
        <v>0</v>
      </c>
      <c r="DK266" s="55">
        <v>0</v>
      </c>
      <c r="DL266" s="55">
        <v>0</v>
      </c>
      <c r="DM266" s="55">
        <v>0</v>
      </c>
      <c r="DN266" s="55">
        <v>0</v>
      </c>
      <c r="DO266" s="55">
        <v>0</v>
      </c>
      <c r="DP266" s="55">
        <v>0</v>
      </c>
      <c r="DQ266" s="55">
        <v>0</v>
      </c>
      <c r="DR266" s="55">
        <v>0</v>
      </c>
      <c r="DS266" s="55">
        <v>0</v>
      </c>
      <c r="DT266" s="55">
        <v>0</v>
      </c>
      <c r="DU266" s="55">
        <v>0</v>
      </c>
      <c r="DV266" s="55"/>
      <c r="DW266" s="55"/>
      <c r="DX266" s="55"/>
      <c r="DY266" s="55">
        <v>0</v>
      </c>
      <c r="DZ266" s="55">
        <v>0</v>
      </c>
      <c r="EA266" s="55">
        <v>0</v>
      </c>
      <c r="EB266" s="55">
        <v>0</v>
      </c>
      <c r="EC266" s="55">
        <v>0</v>
      </c>
      <c r="ED266" s="55">
        <v>0</v>
      </c>
      <c r="EE266" s="55">
        <v>0</v>
      </c>
      <c r="EF266" s="55">
        <v>0</v>
      </c>
      <c r="EG266" s="55">
        <v>0</v>
      </c>
      <c r="EH266" s="55">
        <v>0</v>
      </c>
      <c r="EI266" s="55">
        <v>0</v>
      </c>
      <c r="EJ266" s="55">
        <v>0</v>
      </c>
      <c r="EK266" s="73">
        <v>1921793692</v>
      </c>
      <c r="EL266" s="73">
        <v>0</v>
      </c>
      <c r="EM266" s="73">
        <v>0</v>
      </c>
      <c r="EN266" s="73">
        <v>1921793692</v>
      </c>
      <c r="EO266" s="73">
        <v>2600000000</v>
      </c>
      <c r="EP266" s="73">
        <v>1431063416</v>
      </c>
      <c r="EQ266" s="73">
        <v>1431063416</v>
      </c>
      <c r="ER266" s="73">
        <v>0</v>
      </c>
      <c r="ES266" s="73">
        <v>0</v>
      </c>
      <c r="ET266" s="73">
        <v>1431063416</v>
      </c>
      <c r="EU266" s="73">
        <v>0</v>
      </c>
      <c r="EV266" s="73">
        <v>0</v>
      </c>
      <c r="EW266" s="73">
        <v>0</v>
      </c>
      <c r="EX266" s="73">
        <v>0</v>
      </c>
      <c r="EY266" s="73">
        <v>0</v>
      </c>
      <c r="EZ266" s="73">
        <v>0</v>
      </c>
      <c r="FA266" s="73">
        <v>0</v>
      </c>
      <c r="FB266" s="73">
        <v>0</v>
      </c>
      <c r="FC266" s="73">
        <v>0</v>
      </c>
      <c r="FD266" s="73">
        <v>1431063416</v>
      </c>
      <c r="FE266" s="73">
        <v>0</v>
      </c>
      <c r="FF266" s="73">
        <v>1431063416</v>
      </c>
      <c r="FG266" s="73">
        <v>800000000</v>
      </c>
      <c r="FH266" s="73">
        <v>800000000</v>
      </c>
      <c r="FI266" s="73">
        <v>490730276</v>
      </c>
      <c r="FJ266" s="73">
        <v>0</v>
      </c>
      <c r="FK266" s="73">
        <v>0</v>
      </c>
      <c r="FL266" s="73">
        <v>490730276</v>
      </c>
      <c r="FM266" s="73">
        <v>61731468</v>
      </c>
      <c r="FN266" s="73">
        <v>0</v>
      </c>
      <c r="FO266" s="73">
        <v>61731468</v>
      </c>
      <c r="FP266" s="73">
        <v>197348670</v>
      </c>
      <c r="FQ266" s="73">
        <v>0</v>
      </c>
      <c r="FR266" s="73">
        <v>197348670</v>
      </c>
      <c r="FS266" s="73">
        <v>195534404</v>
      </c>
      <c r="FT266" s="73">
        <v>0</v>
      </c>
      <c r="FU266" s="73">
        <v>195534404</v>
      </c>
      <c r="FV266" s="73">
        <v>0</v>
      </c>
      <c r="FW266" s="73">
        <v>0</v>
      </c>
      <c r="FX266" s="73">
        <v>36115734</v>
      </c>
      <c r="FY266" s="73">
        <v>0</v>
      </c>
      <c r="FZ266" s="73">
        <v>0</v>
      </c>
      <c r="GA266" s="73">
        <v>0</v>
      </c>
      <c r="GB266" s="73">
        <v>0</v>
      </c>
      <c r="GC266" s="73">
        <v>0</v>
      </c>
      <c r="GD266" s="73">
        <v>0</v>
      </c>
      <c r="GE266" s="73">
        <v>0</v>
      </c>
      <c r="GF266" s="73">
        <v>0</v>
      </c>
      <c r="GG266" s="73">
        <v>0</v>
      </c>
      <c r="GH266" s="73">
        <v>0</v>
      </c>
      <c r="GI266" s="73">
        <v>0</v>
      </c>
      <c r="GJ266" s="73">
        <v>0</v>
      </c>
      <c r="GK266" s="73">
        <v>0</v>
      </c>
      <c r="GL266" s="73">
        <v>0</v>
      </c>
      <c r="GM266" s="73">
        <v>0</v>
      </c>
      <c r="GN266" s="73">
        <v>0</v>
      </c>
      <c r="GO266" s="73">
        <v>0</v>
      </c>
      <c r="GP266" s="73">
        <v>0</v>
      </c>
      <c r="GQ266" s="73">
        <v>0</v>
      </c>
      <c r="GR266" s="73">
        <v>0</v>
      </c>
      <c r="GS266" s="73">
        <v>0</v>
      </c>
      <c r="GT266" s="73">
        <v>0</v>
      </c>
      <c r="GU266" s="73">
        <v>0</v>
      </c>
      <c r="GV266" s="73">
        <v>0</v>
      </c>
      <c r="GW266" s="73">
        <v>0</v>
      </c>
      <c r="GX266" s="73">
        <v>0</v>
      </c>
      <c r="GY266" s="73">
        <v>0</v>
      </c>
      <c r="GZ266" s="73">
        <v>0</v>
      </c>
      <c r="HA266" s="73">
        <v>0</v>
      </c>
      <c r="HB266" s="73">
        <v>0</v>
      </c>
      <c r="HC266" s="73">
        <v>0</v>
      </c>
      <c r="HD266" s="73">
        <v>0</v>
      </c>
      <c r="HE266" s="73">
        <v>0</v>
      </c>
      <c r="HF266" s="73">
        <v>0</v>
      </c>
      <c r="HG266" s="73">
        <v>0</v>
      </c>
      <c r="HH266" s="73">
        <v>0</v>
      </c>
      <c r="HI266" s="73">
        <v>0</v>
      </c>
      <c r="HJ266" s="73">
        <v>0</v>
      </c>
      <c r="HK266" s="73">
        <v>0</v>
      </c>
      <c r="HL266" s="73">
        <v>0</v>
      </c>
      <c r="HM266" s="73">
        <v>0</v>
      </c>
      <c r="HN266" s="73">
        <v>0</v>
      </c>
      <c r="HO266" s="73">
        <v>0</v>
      </c>
      <c r="HP266" s="73">
        <v>0</v>
      </c>
      <c r="HQ266" s="73">
        <v>0</v>
      </c>
      <c r="HR266" s="73">
        <v>0</v>
      </c>
      <c r="HS266" s="73">
        <v>0</v>
      </c>
      <c r="HT266" s="73">
        <v>0</v>
      </c>
      <c r="HU266" s="73">
        <v>0</v>
      </c>
      <c r="HV266" s="73">
        <v>0</v>
      </c>
      <c r="HW266" s="73">
        <v>0</v>
      </c>
      <c r="HX266" s="73">
        <v>0</v>
      </c>
      <c r="HY266" s="73">
        <v>0</v>
      </c>
      <c r="HZ266" s="73">
        <v>0</v>
      </c>
      <c r="IA266" s="95">
        <v>0.81</v>
      </c>
      <c r="IB266" s="95">
        <v>0.2</v>
      </c>
      <c r="IC266" s="95">
        <v>1</v>
      </c>
      <c r="ID266" s="95">
        <v>0.8</v>
      </c>
      <c r="IE266" s="95">
        <v>0.7625</v>
      </c>
      <c r="IF266" s="95">
        <v>0</v>
      </c>
      <c r="IG266" s="95" t="s">
        <v>289</v>
      </c>
      <c r="IH266" s="95">
        <v>0</v>
      </c>
      <c r="II266" s="95" t="s">
        <v>289</v>
      </c>
      <c r="IJ266" s="95">
        <v>0</v>
      </c>
      <c r="IK266" s="95" t="s">
        <v>289</v>
      </c>
      <c r="IL266" s="95">
        <v>0.81</v>
      </c>
      <c r="IM266" s="95">
        <v>1</v>
      </c>
      <c r="IN266" s="95">
        <v>0.7625</v>
      </c>
      <c r="IO266" s="95" t="s">
        <v>289</v>
      </c>
      <c r="IP266" s="95" t="s">
        <v>289</v>
      </c>
      <c r="IQ266" s="95" t="s">
        <v>289</v>
      </c>
      <c r="IR266" s="122">
        <v>0.253</v>
      </c>
      <c r="IS266" s="122">
        <v>0.2049</v>
      </c>
      <c r="IT266" s="122">
        <v>0.0506</v>
      </c>
      <c r="IU266" s="122">
        <v>0.0506</v>
      </c>
      <c r="IV266" s="122">
        <v>0.0506</v>
      </c>
      <c r="IW266" s="122">
        <v>0.2024</v>
      </c>
      <c r="IX266" s="122">
        <v>0.1543</v>
      </c>
      <c r="IY266" s="122">
        <v>0.1543</v>
      </c>
      <c r="IZ266" s="122">
        <v>0</v>
      </c>
      <c r="JA266" s="122" t="s">
        <v>289</v>
      </c>
      <c r="JB266" s="122">
        <v>0</v>
      </c>
      <c r="JC266" s="122">
        <v>0</v>
      </c>
      <c r="JD266" s="122" t="s">
        <v>289</v>
      </c>
      <c r="JE266" s="122">
        <v>0</v>
      </c>
      <c r="JF266" s="122">
        <v>0</v>
      </c>
      <c r="JG266" s="122" t="s">
        <v>289</v>
      </c>
      <c r="JH266" s="122">
        <v>0</v>
      </c>
    </row>
    <row r="267" ht="84" spans="1:268">
      <c r="A267" s="17" t="s">
        <v>2019</v>
      </c>
      <c r="B267" s="17" t="s">
        <v>2020</v>
      </c>
      <c r="C267" s="17" t="s">
        <v>2234</v>
      </c>
      <c r="D267" s="17" t="s">
        <v>2530</v>
      </c>
      <c r="E267" s="17" t="s">
        <v>2556</v>
      </c>
      <c r="F267" s="17" t="s">
        <v>2054</v>
      </c>
      <c r="G267" s="17" t="s">
        <v>2055</v>
      </c>
      <c r="H267" s="17" t="s">
        <v>2566</v>
      </c>
      <c r="I267" s="17"/>
      <c r="J267" s="17" t="s">
        <v>2567</v>
      </c>
      <c r="K267" s="29" t="s">
        <v>2568</v>
      </c>
      <c r="L267" s="30"/>
      <c r="M267" s="31"/>
      <c r="N267" s="31"/>
      <c r="O267" s="31"/>
      <c r="P267" s="31"/>
      <c r="Q267" s="31"/>
      <c r="R267" s="31"/>
      <c r="S267" s="31"/>
      <c r="T267" s="31"/>
      <c r="U267" s="31"/>
      <c r="V267" s="31"/>
      <c r="W267" s="31"/>
      <c r="X267" s="17" t="s">
        <v>2569</v>
      </c>
      <c r="Y267" s="17" t="s">
        <v>284</v>
      </c>
      <c r="Z267" s="17" t="s">
        <v>285</v>
      </c>
      <c r="AA267" s="54">
        <v>0</v>
      </c>
      <c r="AB267" s="55">
        <v>4</v>
      </c>
      <c r="AC267" s="55">
        <v>1.9</v>
      </c>
      <c r="AD267" s="55" t="s">
        <v>2570</v>
      </c>
      <c r="AE267" s="55">
        <v>0.7</v>
      </c>
      <c r="AF267" s="55">
        <v>0</v>
      </c>
      <c r="AG267" s="55">
        <v>0.7</v>
      </c>
      <c r="AH267" s="55">
        <v>0</v>
      </c>
      <c r="AI267" s="55">
        <v>0.7</v>
      </c>
      <c r="AJ267" s="55">
        <v>0</v>
      </c>
      <c r="AK267" s="55">
        <v>0.7</v>
      </c>
      <c r="AL267" s="55" t="s">
        <v>2571</v>
      </c>
      <c r="AM267" s="55" t="s">
        <v>2572</v>
      </c>
      <c r="AN267" s="55"/>
      <c r="AO267" s="55">
        <v>0</v>
      </c>
      <c r="AP267" s="55">
        <v>0</v>
      </c>
      <c r="AQ267" s="55">
        <v>0</v>
      </c>
      <c r="AR267" s="55">
        <v>0</v>
      </c>
      <c r="AS267" s="55">
        <v>0</v>
      </c>
      <c r="AT267" s="55">
        <v>0</v>
      </c>
      <c r="AU267" s="55">
        <v>0</v>
      </c>
      <c r="AV267" s="55">
        <v>0</v>
      </c>
      <c r="AW267" s="55">
        <v>0</v>
      </c>
      <c r="AX267" s="55">
        <v>0.7</v>
      </c>
      <c r="AY267" s="55">
        <v>0</v>
      </c>
      <c r="AZ267" s="55">
        <v>0.7</v>
      </c>
      <c r="BA267" s="55">
        <v>1.3</v>
      </c>
      <c r="BB267" s="55">
        <v>0</v>
      </c>
      <c r="BC267" s="55">
        <v>1.3</v>
      </c>
      <c r="BD267" s="55">
        <v>0</v>
      </c>
      <c r="BE267" s="55">
        <v>1.2</v>
      </c>
      <c r="BF267" s="55">
        <v>0</v>
      </c>
      <c r="BG267" s="55">
        <v>1.2</v>
      </c>
      <c r="BH267" s="55" t="s">
        <v>2573</v>
      </c>
      <c r="BI267" s="55" t="s">
        <v>2574</v>
      </c>
      <c r="BJ267" s="55"/>
      <c r="BK267" s="55">
        <v>0.1</v>
      </c>
      <c r="BL267" s="55">
        <v>0</v>
      </c>
      <c r="BM267" s="55">
        <v>0.1</v>
      </c>
      <c r="BN267" s="55">
        <v>0.4</v>
      </c>
      <c r="BO267" s="55">
        <v>0</v>
      </c>
      <c r="BP267" s="55">
        <v>0.4</v>
      </c>
      <c r="BQ267" s="55">
        <v>0.7</v>
      </c>
      <c r="BR267" s="55">
        <v>0</v>
      </c>
      <c r="BS267" s="55">
        <v>0.7</v>
      </c>
      <c r="BT267" s="55">
        <v>0</v>
      </c>
      <c r="BU267" s="55">
        <v>0</v>
      </c>
      <c r="BV267" s="55">
        <v>0</v>
      </c>
      <c r="BW267" s="55">
        <v>0.8</v>
      </c>
      <c r="BX267" s="55">
        <v>0</v>
      </c>
      <c r="BY267" s="55">
        <v>0.8</v>
      </c>
      <c r="BZ267" s="55">
        <v>0</v>
      </c>
      <c r="CA267" s="55">
        <v>0</v>
      </c>
      <c r="CB267" s="55">
        <v>0</v>
      </c>
      <c r="CC267" s="55">
        <v>0</v>
      </c>
      <c r="CD267" s="55"/>
      <c r="CE267" s="55"/>
      <c r="CF267" s="55"/>
      <c r="CG267" s="55">
        <v>0</v>
      </c>
      <c r="CH267" s="55">
        <v>0</v>
      </c>
      <c r="CI267" s="55">
        <v>0</v>
      </c>
      <c r="CJ267" s="55">
        <v>0</v>
      </c>
      <c r="CK267" s="55">
        <v>0</v>
      </c>
      <c r="CL267" s="55">
        <v>0</v>
      </c>
      <c r="CM267" s="55">
        <v>0</v>
      </c>
      <c r="CN267" s="55">
        <v>0</v>
      </c>
      <c r="CO267" s="55">
        <v>0</v>
      </c>
      <c r="CP267" s="55">
        <v>0</v>
      </c>
      <c r="CQ267" s="55">
        <v>0</v>
      </c>
      <c r="CR267" s="55">
        <v>0</v>
      </c>
      <c r="CS267" s="55">
        <v>1.2</v>
      </c>
      <c r="CT267" s="55">
        <v>0</v>
      </c>
      <c r="CU267" s="55">
        <v>1.2</v>
      </c>
      <c r="CV267" s="55">
        <v>0</v>
      </c>
      <c r="CW267" s="55">
        <v>0</v>
      </c>
      <c r="CX267" s="55">
        <v>0</v>
      </c>
      <c r="CY267" s="55">
        <v>0</v>
      </c>
      <c r="CZ267" s="55"/>
      <c r="DA267" s="55"/>
      <c r="DB267" s="55"/>
      <c r="DC267" s="55">
        <v>0</v>
      </c>
      <c r="DD267" s="55">
        <v>0</v>
      </c>
      <c r="DE267" s="55">
        <v>0</v>
      </c>
      <c r="DF267" s="55">
        <v>0</v>
      </c>
      <c r="DG267" s="55">
        <v>0</v>
      </c>
      <c r="DH267" s="55">
        <v>0</v>
      </c>
      <c r="DI267" s="55">
        <v>0</v>
      </c>
      <c r="DJ267" s="55">
        <v>0</v>
      </c>
      <c r="DK267" s="55">
        <v>0</v>
      </c>
      <c r="DL267" s="55">
        <v>0</v>
      </c>
      <c r="DM267" s="55">
        <v>0</v>
      </c>
      <c r="DN267" s="55">
        <v>0</v>
      </c>
      <c r="DO267" s="55">
        <v>0</v>
      </c>
      <c r="DP267" s="55">
        <v>0</v>
      </c>
      <c r="DQ267" s="55">
        <v>0</v>
      </c>
      <c r="DR267" s="55">
        <v>0</v>
      </c>
      <c r="DS267" s="55">
        <v>0</v>
      </c>
      <c r="DT267" s="55">
        <v>0</v>
      </c>
      <c r="DU267" s="55">
        <v>0</v>
      </c>
      <c r="DV267" s="55"/>
      <c r="DW267" s="55"/>
      <c r="DX267" s="55"/>
      <c r="DY267" s="55">
        <v>0</v>
      </c>
      <c r="DZ267" s="55">
        <v>0</v>
      </c>
      <c r="EA267" s="55">
        <v>0</v>
      </c>
      <c r="EB267" s="55">
        <v>0</v>
      </c>
      <c r="EC267" s="55">
        <v>0</v>
      </c>
      <c r="ED267" s="55">
        <v>0</v>
      </c>
      <c r="EE267" s="55">
        <v>0</v>
      </c>
      <c r="EF267" s="55">
        <v>0</v>
      </c>
      <c r="EG267" s="55">
        <v>0</v>
      </c>
      <c r="EH267" s="55">
        <v>0</v>
      </c>
      <c r="EI267" s="55">
        <v>0</v>
      </c>
      <c r="EJ267" s="55">
        <v>0</v>
      </c>
      <c r="EK267" s="73">
        <v>1970936584</v>
      </c>
      <c r="EL267" s="73">
        <v>0</v>
      </c>
      <c r="EM267" s="73">
        <v>0</v>
      </c>
      <c r="EN267" s="73">
        <v>1970936584</v>
      </c>
      <c r="EO267" s="73">
        <v>1000000000</v>
      </c>
      <c r="EP267" s="73">
        <v>2000000000</v>
      </c>
      <c r="EQ267" s="73">
        <v>1918936584</v>
      </c>
      <c r="ER267" s="73">
        <v>0</v>
      </c>
      <c r="ES267" s="73">
        <v>0</v>
      </c>
      <c r="ET267" s="73">
        <v>1918936584</v>
      </c>
      <c r="EU267" s="73">
        <v>0</v>
      </c>
      <c r="EV267" s="73">
        <v>0</v>
      </c>
      <c r="EW267" s="73">
        <v>0</v>
      </c>
      <c r="EX267" s="73">
        <v>0</v>
      </c>
      <c r="EY267" s="73">
        <v>0</v>
      </c>
      <c r="EZ267" s="73">
        <v>0</v>
      </c>
      <c r="FA267" s="73">
        <v>0</v>
      </c>
      <c r="FB267" s="73">
        <v>0</v>
      </c>
      <c r="FC267" s="73">
        <v>0</v>
      </c>
      <c r="FD267" s="73">
        <v>1918936584</v>
      </c>
      <c r="FE267" s="73">
        <v>0</v>
      </c>
      <c r="FF267" s="73">
        <v>1918936584</v>
      </c>
      <c r="FG267" s="73">
        <v>1500000000</v>
      </c>
      <c r="FH267" s="73">
        <v>700000000</v>
      </c>
      <c r="FI267" s="73">
        <v>52000000</v>
      </c>
      <c r="FJ267" s="73">
        <v>0</v>
      </c>
      <c r="FK267" s="73">
        <v>0</v>
      </c>
      <c r="FL267" s="73">
        <v>52000000</v>
      </c>
      <c r="FM267" s="73">
        <v>0</v>
      </c>
      <c r="FN267" s="73">
        <v>0</v>
      </c>
      <c r="FO267" s="73">
        <v>0</v>
      </c>
      <c r="FP267" s="73">
        <v>13000000</v>
      </c>
      <c r="FQ267" s="73">
        <v>0</v>
      </c>
      <c r="FR267" s="73">
        <v>13000000</v>
      </c>
      <c r="FS267" s="73">
        <v>39000000</v>
      </c>
      <c r="FT267" s="73">
        <v>0</v>
      </c>
      <c r="FU267" s="73">
        <v>39000000</v>
      </c>
      <c r="FV267" s="73">
        <v>0</v>
      </c>
      <c r="FW267" s="73">
        <v>0</v>
      </c>
      <c r="FX267" s="73">
        <v>0</v>
      </c>
      <c r="FY267" s="73">
        <v>1000000000</v>
      </c>
      <c r="FZ267" s="73">
        <v>2500000000</v>
      </c>
      <c r="GA267" s="73">
        <v>0</v>
      </c>
      <c r="GB267" s="73">
        <v>0</v>
      </c>
      <c r="GC267" s="73">
        <v>0</v>
      </c>
      <c r="GD267" s="73">
        <v>0</v>
      </c>
      <c r="GE267" s="73">
        <v>0</v>
      </c>
      <c r="GF267" s="73">
        <v>0</v>
      </c>
      <c r="GG267" s="73">
        <v>0</v>
      </c>
      <c r="GH267" s="73">
        <v>0</v>
      </c>
      <c r="GI267" s="73">
        <v>0</v>
      </c>
      <c r="GJ267" s="73">
        <v>0</v>
      </c>
      <c r="GK267" s="73">
        <v>0</v>
      </c>
      <c r="GL267" s="73">
        <v>0</v>
      </c>
      <c r="GM267" s="73">
        <v>0</v>
      </c>
      <c r="GN267" s="73">
        <v>0</v>
      </c>
      <c r="GO267" s="73">
        <v>0</v>
      </c>
      <c r="GP267" s="73">
        <v>0</v>
      </c>
      <c r="GQ267" s="73">
        <v>700000000</v>
      </c>
      <c r="GR267" s="73">
        <v>0</v>
      </c>
      <c r="GS267" s="73">
        <v>0</v>
      </c>
      <c r="GT267" s="73">
        <v>0</v>
      </c>
      <c r="GU267" s="73">
        <v>0</v>
      </c>
      <c r="GV267" s="73">
        <v>0</v>
      </c>
      <c r="GW267" s="73">
        <v>0</v>
      </c>
      <c r="GX267" s="73">
        <v>0</v>
      </c>
      <c r="GY267" s="73">
        <v>0</v>
      </c>
      <c r="GZ267" s="73">
        <v>0</v>
      </c>
      <c r="HA267" s="73">
        <v>0</v>
      </c>
      <c r="HB267" s="73">
        <v>0</v>
      </c>
      <c r="HC267" s="73">
        <v>0</v>
      </c>
      <c r="HD267" s="73">
        <v>0</v>
      </c>
      <c r="HE267" s="73">
        <v>0</v>
      </c>
      <c r="HF267" s="73">
        <v>0</v>
      </c>
      <c r="HG267" s="73">
        <v>0</v>
      </c>
      <c r="HH267" s="73">
        <v>0</v>
      </c>
      <c r="HI267" s="73">
        <v>800000000</v>
      </c>
      <c r="HJ267" s="73">
        <v>0</v>
      </c>
      <c r="HK267" s="73">
        <v>0</v>
      </c>
      <c r="HL267" s="73">
        <v>0</v>
      </c>
      <c r="HM267" s="73">
        <v>0</v>
      </c>
      <c r="HN267" s="73">
        <v>0</v>
      </c>
      <c r="HO267" s="73">
        <v>0</v>
      </c>
      <c r="HP267" s="73">
        <v>0</v>
      </c>
      <c r="HQ267" s="73">
        <v>0</v>
      </c>
      <c r="HR267" s="73">
        <v>0</v>
      </c>
      <c r="HS267" s="73">
        <v>0</v>
      </c>
      <c r="HT267" s="73">
        <v>0</v>
      </c>
      <c r="HU267" s="73">
        <v>0</v>
      </c>
      <c r="HV267" s="73">
        <v>0</v>
      </c>
      <c r="HW267" s="73">
        <v>0</v>
      </c>
      <c r="HX267" s="73">
        <v>0</v>
      </c>
      <c r="HY267" s="73">
        <v>0</v>
      </c>
      <c r="HZ267" s="73">
        <v>0</v>
      </c>
      <c r="IA267" s="95">
        <v>0.475</v>
      </c>
      <c r="IB267" s="95">
        <v>0.175</v>
      </c>
      <c r="IC267" s="95">
        <v>1</v>
      </c>
      <c r="ID267" s="95">
        <v>0.325</v>
      </c>
      <c r="IE267" s="95">
        <v>0.9231</v>
      </c>
      <c r="IF267" s="95">
        <v>0.2</v>
      </c>
      <c r="IG267" s="95">
        <v>0</v>
      </c>
      <c r="IH267" s="95">
        <v>0.3</v>
      </c>
      <c r="II267" s="95">
        <v>0</v>
      </c>
      <c r="IJ267" s="95">
        <v>0</v>
      </c>
      <c r="IK267" s="95" t="s">
        <v>289</v>
      </c>
      <c r="IL267" s="95">
        <v>0.475</v>
      </c>
      <c r="IM267" s="95">
        <v>1</v>
      </c>
      <c r="IN267" s="95">
        <v>0.9231</v>
      </c>
      <c r="IO267" s="95">
        <v>0</v>
      </c>
      <c r="IP267" s="95">
        <v>0</v>
      </c>
      <c r="IQ267" s="95" t="s">
        <v>289</v>
      </c>
      <c r="IR267" s="122">
        <v>0.253</v>
      </c>
      <c r="IS267" s="122">
        <v>0.1202</v>
      </c>
      <c r="IT267" s="122">
        <v>0.0443</v>
      </c>
      <c r="IU267" s="122">
        <v>0.0443</v>
      </c>
      <c r="IV267" s="122">
        <v>0.0443</v>
      </c>
      <c r="IW267" s="122">
        <v>0.0822</v>
      </c>
      <c r="IX267" s="122">
        <v>0.0759</v>
      </c>
      <c r="IY267" s="122">
        <v>0.0759</v>
      </c>
      <c r="IZ267" s="122">
        <v>0.0506</v>
      </c>
      <c r="JA267" s="122">
        <v>0</v>
      </c>
      <c r="JB267" s="122">
        <v>0</v>
      </c>
      <c r="JC267" s="122">
        <v>0.0759</v>
      </c>
      <c r="JD267" s="122">
        <v>0</v>
      </c>
      <c r="JE267" s="122">
        <v>0</v>
      </c>
      <c r="JF267" s="122">
        <v>0</v>
      </c>
      <c r="JG267" s="122" t="s">
        <v>289</v>
      </c>
      <c r="JH267" s="122">
        <v>0</v>
      </c>
    </row>
    <row r="268" ht="56" spans="1:268">
      <c r="A268" s="17" t="s">
        <v>2019</v>
      </c>
      <c r="B268" s="17" t="s">
        <v>2020</v>
      </c>
      <c r="C268" s="17" t="s">
        <v>2234</v>
      </c>
      <c r="D268" s="17" t="s">
        <v>2530</v>
      </c>
      <c r="E268" s="17" t="s">
        <v>2556</v>
      </c>
      <c r="F268" s="17" t="s">
        <v>2054</v>
      </c>
      <c r="G268" s="17" t="s">
        <v>2055</v>
      </c>
      <c r="H268" s="17" t="s">
        <v>2575</v>
      </c>
      <c r="I268" s="17"/>
      <c r="J268" s="17" t="s">
        <v>2576</v>
      </c>
      <c r="K268" s="29" t="s">
        <v>2577</v>
      </c>
      <c r="L268" s="29" t="s">
        <v>28</v>
      </c>
      <c r="M268" s="33" t="s">
        <v>282</v>
      </c>
      <c r="N268" s="31"/>
      <c r="O268" s="31"/>
      <c r="P268" s="31"/>
      <c r="Q268" s="31"/>
      <c r="R268" s="31"/>
      <c r="S268" s="31"/>
      <c r="T268" s="31"/>
      <c r="U268" s="31"/>
      <c r="V268" s="31"/>
      <c r="W268" s="31"/>
      <c r="X268" s="17" t="s">
        <v>2578</v>
      </c>
      <c r="Y268" s="17" t="s">
        <v>284</v>
      </c>
      <c r="Z268" s="17" t="s">
        <v>315</v>
      </c>
      <c r="AA268" s="54">
        <v>1</v>
      </c>
      <c r="AB268" s="55">
        <v>1</v>
      </c>
      <c r="AC268" s="55">
        <v>0.58</v>
      </c>
      <c r="AD268" s="55" t="s">
        <v>2579</v>
      </c>
      <c r="AE268" s="55">
        <v>0</v>
      </c>
      <c r="AF268" s="55">
        <v>1</v>
      </c>
      <c r="AG268" s="55">
        <v>0</v>
      </c>
      <c r="AH268" s="55">
        <v>1</v>
      </c>
      <c r="AI268" s="55" t="s">
        <v>289</v>
      </c>
      <c r="AJ268" s="55">
        <v>1</v>
      </c>
      <c r="AK268" s="55">
        <v>1</v>
      </c>
      <c r="AL268" s="55" t="s">
        <v>2580</v>
      </c>
      <c r="AM268" s="55" t="s">
        <v>2581</v>
      </c>
      <c r="AN268" s="55"/>
      <c r="AO268" s="55" t="s">
        <v>289</v>
      </c>
      <c r="AP268" s="55">
        <v>0</v>
      </c>
      <c r="AQ268" s="55">
        <v>0</v>
      </c>
      <c r="AR268" s="55" t="s">
        <v>289</v>
      </c>
      <c r="AS268" s="55">
        <v>0</v>
      </c>
      <c r="AT268" s="55">
        <v>0</v>
      </c>
      <c r="AU268" s="55" t="s">
        <v>289</v>
      </c>
      <c r="AV268" s="55">
        <v>0</v>
      </c>
      <c r="AW268" s="55">
        <v>0</v>
      </c>
      <c r="AX268" s="55" t="s">
        <v>289</v>
      </c>
      <c r="AY268" s="55">
        <v>1</v>
      </c>
      <c r="AZ268" s="55">
        <v>1</v>
      </c>
      <c r="BA268" s="55">
        <v>0</v>
      </c>
      <c r="BB268" s="55">
        <v>1</v>
      </c>
      <c r="BC268" s="55">
        <v>0</v>
      </c>
      <c r="BD268" s="55">
        <v>1</v>
      </c>
      <c r="BE268" s="55" t="s">
        <v>289</v>
      </c>
      <c r="BF268" s="55">
        <v>0.16</v>
      </c>
      <c r="BG268" s="55">
        <v>0.16</v>
      </c>
      <c r="BH268" s="55" t="s">
        <v>2580</v>
      </c>
      <c r="BI268" s="55" t="s">
        <v>2582</v>
      </c>
      <c r="BJ268" s="55"/>
      <c r="BK268" s="55" t="s">
        <v>289</v>
      </c>
      <c r="BL268" s="55">
        <v>0.16</v>
      </c>
      <c r="BM268" s="55">
        <v>0.16</v>
      </c>
      <c r="BN268" s="55" t="s">
        <v>289</v>
      </c>
      <c r="BO268" s="55">
        <v>0</v>
      </c>
      <c r="BP268" s="55">
        <v>0</v>
      </c>
      <c r="BQ268" s="55" t="s">
        <v>289</v>
      </c>
      <c r="BR268" s="55">
        <v>0</v>
      </c>
      <c r="BS268" s="55">
        <v>0</v>
      </c>
      <c r="BT268" s="55" t="s">
        <v>289</v>
      </c>
      <c r="BU268" s="55">
        <v>0</v>
      </c>
      <c r="BV268" s="55">
        <v>0</v>
      </c>
      <c r="BW268" s="55">
        <v>0</v>
      </c>
      <c r="BX268" s="55">
        <v>1</v>
      </c>
      <c r="BY268" s="55">
        <v>0</v>
      </c>
      <c r="BZ268" s="55">
        <v>1</v>
      </c>
      <c r="CA268" s="55" t="s">
        <v>289</v>
      </c>
      <c r="CB268" s="55">
        <v>0</v>
      </c>
      <c r="CC268" s="55">
        <v>0</v>
      </c>
      <c r="CD268" s="55"/>
      <c r="CE268" s="55"/>
      <c r="CF268" s="55"/>
      <c r="CG268" s="55" t="s">
        <v>289</v>
      </c>
      <c r="CH268" s="55">
        <v>0</v>
      </c>
      <c r="CI268" s="55">
        <v>0</v>
      </c>
      <c r="CJ268" s="55" t="s">
        <v>289</v>
      </c>
      <c r="CK268" s="55">
        <v>0</v>
      </c>
      <c r="CL268" s="55">
        <v>0</v>
      </c>
      <c r="CM268" s="55" t="s">
        <v>289</v>
      </c>
      <c r="CN268" s="55">
        <v>0</v>
      </c>
      <c r="CO268" s="55">
        <v>0</v>
      </c>
      <c r="CP268" s="55" t="s">
        <v>289</v>
      </c>
      <c r="CQ268" s="55">
        <v>0</v>
      </c>
      <c r="CR268" s="55">
        <v>0</v>
      </c>
      <c r="CS268" s="55">
        <v>0</v>
      </c>
      <c r="CT268" s="55">
        <v>1</v>
      </c>
      <c r="CU268" s="55">
        <v>0</v>
      </c>
      <c r="CV268" s="55">
        <v>1</v>
      </c>
      <c r="CW268" s="55" t="s">
        <v>289</v>
      </c>
      <c r="CX268" s="55">
        <v>0</v>
      </c>
      <c r="CY268" s="55">
        <v>0</v>
      </c>
      <c r="CZ268" s="55"/>
      <c r="DA268" s="55"/>
      <c r="DB268" s="55"/>
      <c r="DC268" s="55" t="s">
        <v>289</v>
      </c>
      <c r="DD268" s="55">
        <v>0</v>
      </c>
      <c r="DE268" s="55">
        <v>0</v>
      </c>
      <c r="DF268" s="55" t="s">
        <v>289</v>
      </c>
      <c r="DG268" s="55">
        <v>0</v>
      </c>
      <c r="DH268" s="55">
        <v>0</v>
      </c>
      <c r="DI268" s="55" t="s">
        <v>289</v>
      </c>
      <c r="DJ268" s="55">
        <v>0</v>
      </c>
      <c r="DK268" s="55">
        <v>0</v>
      </c>
      <c r="DL268" s="55" t="s">
        <v>289</v>
      </c>
      <c r="DM268" s="55">
        <v>0</v>
      </c>
      <c r="DN268" s="55">
        <v>0</v>
      </c>
      <c r="DO268" s="55">
        <v>0</v>
      </c>
      <c r="DP268" s="55">
        <v>0</v>
      </c>
      <c r="DQ268" s="55">
        <v>0</v>
      </c>
      <c r="DR268" s="55">
        <v>0</v>
      </c>
      <c r="DS268" s="55" t="s">
        <v>289</v>
      </c>
      <c r="DT268" s="55">
        <v>0</v>
      </c>
      <c r="DU268" s="55">
        <v>0</v>
      </c>
      <c r="DV268" s="55"/>
      <c r="DW268" s="55"/>
      <c r="DX268" s="55"/>
      <c r="DY268" s="55" t="s">
        <v>289</v>
      </c>
      <c r="DZ268" s="55">
        <v>0</v>
      </c>
      <c r="EA268" s="55">
        <v>0</v>
      </c>
      <c r="EB268" s="55" t="s">
        <v>289</v>
      </c>
      <c r="EC268" s="55">
        <v>0</v>
      </c>
      <c r="ED268" s="55">
        <v>0</v>
      </c>
      <c r="EE268" s="55" t="s">
        <v>289</v>
      </c>
      <c r="EF268" s="55">
        <v>0</v>
      </c>
      <c r="EG268" s="55">
        <v>0</v>
      </c>
      <c r="EH268" s="55" t="s">
        <v>289</v>
      </c>
      <c r="EI268" s="55">
        <v>0</v>
      </c>
      <c r="EJ268" s="55">
        <v>0</v>
      </c>
      <c r="EK268" s="73">
        <v>170588311424</v>
      </c>
      <c r="EL268" s="73">
        <v>0</v>
      </c>
      <c r="EM268" s="73">
        <v>0</v>
      </c>
      <c r="EN268" s="73">
        <v>170588311424</v>
      </c>
      <c r="EO268" s="73">
        <v>91775000000</v>
      </c>
      <c r="EP268" s="73">
        <v>151680175041</v>
      </c>
      <c r="EQ268" s="73">
        <v>151680175041</v>
      </c>
      <c r="ER268" s="73">
        <v>0</v>
      </c>
      <c r="ES268" s="73">
        <v>0</v>
      </c>
      <c r="ET268" s="73">
        <v>151680175041</v>
      </c>
      <c r="EU268" s="73" t="s">
        <v>289</v>
      </c>
      <c r="EV268" s="73">
        <v>0</v>
      </c>
      <c r="EW268" s="73">
        <v>0</v>
      </c>
      <c r="EX268" s="73" t="s">
        <v>289</v>
      </c>
      <c r="EY268" s="73">
        <v>0</v>
      </c>
      <c r="EZ268" s="73">
        <v>0</v>
      </c>
      <c r="FA268" s="73" t="s">
        <v>289</v>
      </c>
      <c r="FB268" s="73">
        <v>0</v>
      </c>
      <c r="FC268" s="73">
        <v>0</v>
      </c>
      <c r="FD268" s="73" t="s">
        <v>289</v>
      </c>
      <c r="FE268" s="73">
        <v>0</v>
      </c>
      <c r="FF268" s="73">
        <v>151680175041</v>
      </c>
      <c r="FG268" s="73">
        <v>94528000000</v>
      </c>
      <c r="FH268" s="73">
        <v>119528000000</v>
      </c>
      <c r="FI268" s="73">
        <v>18908136383</v>
      </c>
      <c r="FJ268" s="73">
        <v>0</v>
      </c>
      <c r="FK268" s="73">
        <v>0</v>
      </c>
      <c r="FL268" s="73">
        <v>18908136383</v>
      </c>
      <c r="FM268" s="73" t="s">
        <v>289</v>
      </c>
      <c r="FN268" s="73">
        <v>0</v>
      </c>
      <c r="FO268" s="73">
        <v>18908136383</v>
      </c>
      <c r="FP268" s="73" t="s">
        <v>289</v>
      </c>
      <c r="FQ268" s="73">
        <v>0</v>
      </c>
      <c r="FR268" s="73">
        <v>0</v>
      </c>
      <c r="FS268" s="73" t="s">
        <v>289</v>
      </c>
      <c r="FT268" s="73">
        <v>0</v>
      </c>
      <c r="FU268" s="73">
        <v>0</v>
      </c>
      <c r="FV268" s="73" t="s">
        <v>289</v>
      </c>
      <c r="FW268" s="73">
        <v>0</v>
      </c>
      <c r="FX268" s="73">
        <v>0</v>
      </c>
      <c r="FY268" s="73">
        <v>97364000000</v>
      </c>
      <c r="FZ268" s="73">
        <v>127364000000</v>
      </c>
      <c r="GA268" s="73">
        <v>0</v>
      </c>
      <c r="GB268" s="73">
        <v>0</v>
      </c>
      <c r="GC268" s="73">
        <v>0</v>
      </c>
      <c r="GD268" s="73">
        <v>0</v>
      </c>
      <c r="GE268" s="73" t="s">
        <v>289</v>
      </c>
      <c r="GF268" s="73">
        <v>0</v>
      </c>
      <c r="GG268" s="73">
        <v>0</v>
      </c>
      <c r="GH268" s="73" t="s">
        <v>289</v>
      </c>
      <c r="GI268" s="73">
        <v>0</v>
      </c>
      <c r="GJ268" s="73">
        <v>0</v>
      </c>
      <c r="GK268" s="73" t="s">
        <v>289</v>
      </c>
      <c r="GL268" s="73">
        <v>0</v>
      </c>
      <c r="GM268" s="73">
        <v>0</v>
      </c>
      <c r="GN268" s="73" t="s">
        <v>289</v>
      </c>
      <c r="GO268" s="73">
        <v>0</v>
      </c>
      <c r="GP268" s="73">
        <v>0</v>
      </c>
      <c r="GQ268" s="73">
        <v>100285000000</v>
      </c>
      <c r="GR268" s="73">
        <v>0</v>
      </c>
      <c r="GS268" s="73">
        <v>0</v>
      </c>
      <c r="GT268" s="73">
        <v>0</v>
      </c>
      <c r="GU268" s="73">
        <v>0</v>
      </c>
      <c r="GV268" s="73">
        <v>0</v>
      </c>
      <c r="GW268" s="73" t="s">
        <v>289</v>
      </c>
      <c r="GX268" s="73">
        <v>0</v>
      </c>
      <c r="GY268" s="73">
        <v>0</v>
      </c>
      <c r="GZ268" s="73" t="s">
        <v>289</v>
      </c>
      <c r="HA268" s="73">
        <v>0</v>
      </c>
      <c r="HB268" s="73">
        <v>0</v>
      </c>
      <c r="HC268" s="73" t="s">
        <v>289</v>
      </c>
      <c r="HD268" s="73">
        <v>0</v>
      </c>
      <c r="HE268" s="73">
        <v>0</v>
      </c>
      <c r="HF268" s="73" t="s">
        <v>289</v>
      </c>
      <c r="HG268" s="73">
        <v>0</v>
      </c>
      <c r="HH268" s="73">
        <v>0</v>
      </c>
      <c r="HI268" s="73">
        <v>0</v>
      </c>
      <c r="HJ268" s="73">
        <v>0</v>
      </c>
      <c r="HK268" s="73">
        <v>0</v>
      </c>
      <c r="HL268" s="73">
        <v>0</v>
      </c>
      <c r="HM268" s="73">
        <v>0</v>
      </c>
      <c r="HN268" s="73">
        <v>0</v>
      </c>
      <c r="HO268" s="73" t="s">
        <v>289</v>
      </c>
      <c r="HP268" s="73">
        <v>0</v>
      </c>
      <c r="HQ268" s="73">
        <v>0</v>
      </c>
      <c r="HR268" s="73" t="s">
        <v>289</v>
      </c>
      <c r="HS268" s="73">
        <v>0</v>
      </c>
      <c r="HT268" s="73">
        <v>0</v>
      </c>
      <c r="HU268" s="73" t="s">
        <v>289</v>
      </c>
      <c r="HV268" s="73">
        <v>0</v>
      </c>
      <c r="HW268" s="73">
        <v>0</v>
      </c>
      <c r="HX268" s="73" t="s">
        <v>289</v>
      </c>
      <c r="HY268" s="73">
        <v>0</v>
      </c>
      <c r="HZ268" s="73">
        <v>0</v>
      </c>
      <c r="IA268" s="95">
        <v>0.29</v>
      </c>
      <c r="IB268" s="95">
        <v>0.25</v>
      </c>
      <c r="IC268" s="95">
        <v>1</v>
      </c>
      <c r="ID268" s="95">
        <v>0.25</v>
      </c>
      <c r="IE268" s="95">
        <v>0.16</v>
      </c>
      <c r="IF268" s="95">
        <v>0.25</v>
      </c>
      <c r="IG268" s="95">
        <v>0</v>
      </c>
      <c r="IH268" s="95">
        <v>0.25</v>
      </c>
      <c r="II268" s="95">
        <v>0</v>
      </c>
      <c r="IJ268" s="95">
        <v>0</v>
      </c>
      <c r="IK268" s="95" t="s">
        <v>289</v>
      </c>
      <c r="IL268" s="95">
        <v>0.29</v>
      </c>
      <c r="IM268" s="95">
        <v>1</v>
      </c>
      <c r="IN268" s="95">
        <v>0.16</v>
      </c>
      <c r="IO268" s="95">
        <v>0</v>
      </c>
      <c r="IP268" s="95">
        <v>0</v>
      </c>
      <c r="IQ268" s="95" t="s">
        <v>289</v>
      </c>
      <c r="IR268" s="122">
        <v>0.253</v>
      </c>
      <c r="IS268" s="122">
        <v>0.0734</v>
      </c>
      <c r="IT268" s="122">
        <v>0.0633</v>
      </c>
      <c r="IU268" s="122">
        <v>0.0633</v>
      </c>
      <c r="IV268" s="122">
        <v>0.0633</v>
      </c>
      <c r="IW268" s="122">
        <v>0.0633</v>
      </c>
      <c r="IX268" s="122">
        <v>0.0101</v>
      </c>
      <c r="IY268" s="122">
        <v>0.0101</v>
      </c>
      <c r="IZ268" s="122">
        <v>0.0633</v>
      </c>
      <c r="JA268" s="122">
        <v>0</v>
      </c>
      <c r="JB268" s="122">
        <v>0</v>
      </c>
      <c r="JC268" s="122">
        <v>0.0633</v>
      </c>
      <c r="JD268" s="122">
        <v>0</v>
      </c>
      <c r="JE268" s="122">
        <v>0</v>
      </c>
      <c r="JF268" s="122">
        <v>0</v>
      </c>
      <c r="JG268" s="122" t="s">
        <v>289</v>
      </c>
      <c r="JH268" s="122">
        <v>0</v>
      </c>
    </row>
    <row r="269" ht="84" spans="1:268">
      <c r="A269" s="17" t="s">
        <v>2019</v>
      </c>
      <c r="B269" s="17" t="s">
        <v>2020</v>
      </c>
      <c r="C269" s="17" t="s">
        <v>2234</v>
      </c>
      <c r="D269" s="17" t="s">
        <v>2530</v>
      </c>
      <c r="E269" s="17" t="s">
        <v>2556</v>
      </c>
      <c r="F269" s="17" t="s">
        <v>2054</v>
      </c>
      <c r="G269" s="17" t="s">
        <v>2055</v>
      </c>
      <c r="H269" s="17" t="s">
        <v>2583</v>
      </c>
      <c r="I269" s="17"/>
      <c r="J269" s="17" t="s">
        <v>2584</v>
      </c>
      <c r="K269" s="29" t="s">
        <v>2585</v>
      </c>
      <c r="L269" s="30"/>
      <c r="M269" s="35"/>
      <c r="N269" s="31"/>
      <c r="O269" s="31"/>
      <c r="P269" s="31"/>
      <c r="Q269" s="31"/>
      <c r="R269" s="31"/>
      <c r="S269" s="31"/>
      <c r="T269" s="31"/>
      <c r="U269" s="31"/>
      <c r="V269" s="31"/>
      <c r="W269" s="31"/>
      <c r="X269" s="17" t="s">
        <v>2586</v>
      </c>
      <c r="Y269" s="17" t="s">
        <v>284</v>
      </c>
      <c r="Z269" s="17" t="s">
        <v>285</v>
      </c>
      <c r="AA269" s="54">
        <v>0</v>
      </c>
      <c r="AB269" s="55">
        <v>1</v>
      </c>
      <c r="AC269" s="55">
        <v>0.1</v>
      </c>
      <c r="AD269" s="55" t="s">
        <v>2587</v>
      </c>
      <c r="AE269" s="55">
        <v>0.04</v>
      </c>
      <c r="AF269" s="55">
        <v>0</v>
      </c>
      <c r="AG269" s="55">
        <v>0.04</v>
      </c>
      <c r="AH269" s="55">
        <v>0</v>
      </c>
      <c r="AI269" s="55">
        <v>0.04</v>
      </c>
      <c r="AJ269" s="55">
        <v>0</v>
      </c>
      <c r="AK269" s="55">
        <v>0.04</v>
      </c>
      <c r="AL269" s="55" t="s">
        <v>2588</v>
      </c>
      <c r="AM269" s="55" t="s">
        <v>2589</v>
      </c>
      <c r="AN269" s="55" t="s">
        <v>2590</v>
      </c>
      <c r="AO269" s="55">
        <v>0</v>
      </c>
      <c r="AP269" s="55">
        <v>0</v>
      </c>
      <c r="AQ269" s="55">
        <v>0</v>
      </c>
      <c r="AR269" s="55">
        <v>0</v>
      </c>
      <c r="AS269" s="55">
        <v>0</v>
      </c>
      <c r="AT269" s="55">
        <v>0</v>
      </c>
      <c r="AU269" s="55">
        <v>0.01</v>
      </c>
      <c r="AV269" s="55">
        <v>0</v>
      </c>
      <c r="AW269" s="55">
        <v>0.01</v>
      </c>
      <c r="AX269" s="55">
        <v>0.03</v>
      </c>
      <c r="AY269" s="55">
        <v>0</v>
      </c>
      <c r="AZ269" s="55">
        <v>0.03</v>
      </c>
      <c r="BA269" s="55">
        <v>0.1</v>
      </c>
      <c r="BB269" s="55">
        <v>0</v>
      </c>
      <c r="BC269" s="55">
        <v>0.14</v>
      </c>
      <c r="BD269" s="55">
        <v>0</v>
      </c>
      <c r="BE269" s="55">
        <v>0.06</v>
      </c>
      <c r="BF269" s="55">
        <v>0</v>
      </c>
      <c r="BG269" s="55">
        <v>0.06</v>
      </c>
      <c r="BH269" s="55" t="s">
        <v>2591</v>
      </c>
      <c r="BI269" s="55" t="s">
        <v>2592</v>
      </c>
      <c r="BJ269" s="55"/>
      <c r="BK269" s="55">
        <v>0</v>
      </c>
      <c r="BL269" s="55">
        <v>0</v>
      </c>
      <c r="BM269" s="55">
        <v>0</v>
      </c>
      <c r="BN269" s="55">
        <v>0.02</v>
      </c>
      <c r="BO269" s="55">
        <v>0</v>
      </c>
      <c r="BP269" s="55">
        <v>0.02</v>
      </c>
      <c r="BQ269" s="55">
        <v>0.04</v>
      </c>
      <c r="BR269" s="55">
        <v>0</v>
      </c>
      <c r="BS269" s="55">
        <v>0.04</v>
      </c>
      <c r="BT269" s="55">
        <v>0</v>
      </c>
      <c r="BU269" s="55">
        <v>0</v>
      </c>
      <c r="BV269" s="55">
        <v>0</v>
      </c>
      <c r="BW269" s="55">
        <v>0.67</v>
      </c>
      <c r="BX269" s="55">
        <v>0</v>
      </c>
      <c r="BY269" s="55">
        <v>0.67</v>
      </c>
      <c r="BZ269" s="55">
        <v>0</v>
      </c>
      <c r="CA269" s="55">
        <v>0</v>
      </c>
      <c r="CB269" s="55">
        <v>0</v>
      </c>
      <c r="CC269" s="55">
        <v>0</v>
      </c>
      <c r="CD269" s="55"/>
      <c r="CE269" s="55"/>
      <c r="CF269" s="55"/>
      <c r="CG269" s="55">
        <v>0</v>
      </c>
      <c r="CH269" s="55">
        <v>0</v>
      </c>
      <c r="CI269" s="55">
        <v>0</v>
      </c>
      <c r="CJ269" s="55">
        <v>0</v>
      </c>
      <c r="CK269" s="55">
        <v>0</v>
      </c>
      <c r="CL269" s="55">
        <v>0</v>
      </c>
      <c r="CM269" s="55">
        <v>0</v>
      </c>
      <c r="CN269" s="55">
        <v>0</v>
      </c>
      <c r="CO269" s="55">
        <v>0</v>
      </c>
      <c r="CP269" s="55">
        <v>0</v>
      </c>
      <c r="CQ269" s="55">
        <v>0</v>
      </c>
      <c r="CR269" s="55">
        <v>0</v>
      </c>
      <c r="CS269" s="55">
        <v>0.19</v>
      </c>
      <c r="CT269" s="55">
        <v>0</v>
      </c>
      <c r="CU269" s="55">
        <v>0.15</v>
      </c>
      <c r="CV269" s="55">
        <v>0</v>
      </c>
      <c r="CW269" s="55">
        <v>0</v>
      </c>
      <c r="CX269" s="55">
        <v>0</v>
      </c>
      <c r="CY269" s="55">
        <v>0</v>
      </c>
      <c r="CZ269" s="55"/>
      <c r="DA269" s="55"/>
      <c r="DB269" s="55"/>
      <c r="DC269" s="55">
        <v>0</v>
      </c>
      <c r="DD269" s="55">
        <v>0</v>
      </c>
      <c r="DE269" s="55">
        <v>0</v>
      </c>
      <c r="DF269" s="55">
        <v>0</v>
      </c>
      <c r="DG269" s="55">
        <v>0</v>
      </c>
      <c r="DH269" s="55">
        <v>0</v>
      </c>
      <c r="DI269" s="55">
        <v>0</v>
      </c>
      <c r="DJ269" s="55">
        <v>0</v>
      </c>
      <c r="DK269" s="55">
        <v>0</v>
      </c>
      <c r="DL269" s="55">
        <v>0</v>
      </c>
      <c r="DM269" s="55">
        <v>0</v>
      </c>
      <c r="DN269" s="55">
        <v>0</v>
      </c>
      <c r="DO269" s="55">
        <v>0</v>
      </c>
      <c r="DP269" s="55">
        <v>0</v>
      </c>
      <c r="DQ269" s="55">
        <v>0</v>
      </c>
      <c r="DR269" s="55">
        <v>0</v>
      </c>
      <c r="DS269" s="55">
        <v>0</v>
      </c>
      <c r="DT269" s="55">
        <v>0</v>
      </c>
      <c r="DU269" s="55">
        <v>0</v>
      </c>
      <c r="DV269" s="55"/>
      <c r="DW269" s="55"/>
      <c r="DX269" s="55"/>
      <c r="DY269" s="55">
        <v>0</v>
      </c>
      <c r="DZ269" s="55">
        <v>0</v>
      </c>
      <c r="EA269" s="55">
        <v>0</v>
      </c>
      <c r="EB269" s="55">
        <v>0</v>
      </c>
      <c r="EC269" s="55">
        <v>0</v>
      </c>
      <c r="ED269" s="55">
        <v>0</v>
      </c>
      <c r="EE269" s="55">
        <v>0</v>
      </c>
      <c r="EF269" s="55">
        <v>0</v>
      </c>
      <c r="EG269" s="55">
        <v>0</v>
      </c>
      <c r="EH269" s="55">
        <v>0</v>
      </c>
      <c r="EI269" s="55">
        <v>0</v>
      </c>
      <c r="EJ269" s="55">
        <v>0</v>
      </c>
      <c r="EK269" s="73">
        <v>1887191417</v>
      </c>
      <c r="EL269" s="73">
        <v>0</v>
      </c>
      <c r="EM269" s="73">
        <v>0</v>
      </c>
      <c r="EN269" s="73">
        <v>1887191417</v>
      </c>
      <c r="EO269" s="73">
        <v>250000000</v>
      </c>
      <c r="EP269" s="73">
        <v>1760826859</v>
      </c>
      <c r="EQ269" s="73">
        <v>1705659750</v>
      </c>
      <c r="ER269" s="73">
        <v>0</v>
      </c>
      <c r="ES269" s="73">
        <v>0</v>
      </c>
      <c r="ET269" s="73">
        <v>1705659750</v>
      </c>
      <c r="EU269" s="73">
        <v>0</v>
      </c>
      <c r="EV269" s="73">
        <v>0</v>
      </c>
      <c r="EW269" s="73">
        <v>0</v>
      </c>
      <c r="EX269" s="73">
        <v>0</v>
      </c>
      <c r="EY269" s="73">
        <v>0</v>
      </c>
      <c r="EZ269" s="73">
        <v>0</v>
      </c>
      <c r="FA269" s="73">
        <v>40913635</v>
      </c>
      <c r="FB269" s="73">
        <v>0</v>
      </c>
      <c r="FC269" s="73">
        <v>40913635</v>
      </c>
      <c r="FD269" s="73">
        <v>1664746115</v>
      </c>
      <c r="FE269" s="73">
        <v>0</v>
      </c>
      <c r="FF269" s="73">
        <v>1664746115</v>
      </c>
      <c r="FG269" s="73">
        <v>100000000</v>
      </c>
      <c r="FH269" s="73">
        <v>400000000</v>
      </c>
      <c r="FI269" s="73">
        <v>181531667</v>
      </c>
      <c r="FJ269" s="73">
        <v>0</v>
      </c>
      <c r="FK269" s="73">
        <v>0</v>
      </c>
      <c r="FL269" s="73">
        <v>181531667</v>
      </c>
      <c r="FM269" s="73">
        <v>18530000</v>
      </c>
      <c r="FN269" s="73">
        <v>0</v>
      </c>
      <c r="FO269" s="73">
        <v>18530000</v>
      </c>
      <c r="FP269" s="73">
        <v>62135000</v>
      </c>
      <c r="FQ269" s="73">
        <v>0</v>
      </c>
      <c r="FR269" s="73">
        <v>62135000</v>
      </c>
      <c r="FS269" s="73">
        <v>87351667</v>
      </c>
      <c r="FT269" s="73">
        <v>0</v>
      </c>
      <c r="FU269" s="73">
        <v>87351667</v>
      </c>
      <c r="FV269" s="73">
        <v>0</v>
      </c>
      <c r="FW269" s="73">
        <v>0</v>
      </c>
      <c r="FX269" s="73">
        <v>13515000</v>
      </c>
      <c r="FY269" s="73">
        <v>1750000000</v>
      </c>
      <c r="FZ269" s="73">
        <v>4500000000</v>
      </c>
      <c r="GA269" s="73">
        <v>0</v>
      </c>
      <c r="GB269" s="73">
        <v>0</v>
      </c>
      <c r="GC269" s="73">
        <v>0</v>
      </c>
      <c r="GD269" s="73">
        <v>0</v>
      </c>
      <c r="GE269" s="73">
        <v>0</v>
      </c>
      <c r="GF269" s="73">
        <v>0</v>
      </c>
      <c r="GG269" s="73">
        <v>0</v>
      </c>
      <c r="GH269" s="73">
        <v>0</v>
      </c>
      <c r="GI269" s="73">
        <v>0</v>
      </c>
      <c r="GJ269" s="73">
        <v>0</v>
      </c>
      <c r="GK269" s="73">
        <v>0</v>
      </c>
      <c r="GL269" s="73">
        <v>0</v>
      </c>
      <c r="GM269" s="73">
        <v>0</v>
      </c>
      <c r="GN269" s="73">
        <v>0</v>
      </c>
      <c r="GO269" s="73">
        <v>0</v>
      </c>
      <c r="GP269" s="73">
        <v>0</v>
      </c>
      <c r="GQ269" s="73">
        <v>500000000</v>
      </c>
      <c r="GR269" s="73">
        <v>0</v>
      </c>
      <c r="GS269" s="73">
        <v>0</v>
      </c>
      <c r="GT269" s="73">
        <v>0</v>
      </c>
      <c r="GU269" s="73">
        <v>0</v>
      </c>
      <c r="GV269" s="73">
        <v>0</v>
      </c>
      <c r="GW269" s="73">
        <v>0</v>
      </c>
      <c r="GX269" s="73">
        <v>0</v>
      </c>
      <c r="GY269" s="73">
        <v>0</v>
      </c>
      <c r="GZ269" s="73">
        <v>0</v>
      </c>
      <c r="HA269" s="73">
        <v>0</v>
      </c>
      <c r="HB269" s="73">
        <v>0</v>
      </c>
      <c r="HC269" s="73">
        <v>0</v>
      </c>
      <c r="HD269" s="73">
        <v>0</v>
      </c>
      <c r="HE269" s="73">
        <v>0</v>
      </c>
      <c r="HF269" s="73">
        <v>0</v>
      </c>
      <c r="HG269" s="73">
        <v>0</v>
      </c>
      <c r="HH269" s="73">
        <v>0</v>
      </c>
      <c r="HI269" s="73">
        <v>250000000</v>
      </c>
      <c r="HJ269" s="73">
        <v>0</v>
      </c>
      <c r="HK269" s="73">
        <v>0</v>
      </c>
      <c r="HL269" s="73">
        <v>0</v>
      </c>
      <c r="HM269" s="73">
        <v>0</v>
      </c>
      <c r="HN269" s="73">
        <v>0</v>
      </c>
      <c r="HO269" s="73">
        <v>0</v>
      </c>
      <c r="HP269" s="73">
        <v>0</v>
      </c>
      <c r="HQ269" s="73">
        <v>0</v>
      </c>
      <c r="HR269" s="73">
        <v>0</v>
      </c>
      <c r="HS269" s="73">
        <v>0</v>
      </c>
      <c r="HT269" s="73">
        <v>0</v>
      </c>
      <c r="HU269" s="73">
        <v>0</v>
      </c>
      <c r="HV269" s="73">
        <v>0</v>
      </c>
      <c r="HW269" s="73">
        <v>0</v>
      </c>
      <c r="HX269" s="73">
        <v>0</v>
      </c>
      <c r="HY269" s="73">
        <v>0</v>
      </c>
      <c r="HZ269" s="73">
        <v>0</v>
      </c>
      <c r="IA269" s="95">
        <v>0.1</v>
      </c>
      <c r="IB269" s="95">
        <v>0.04</v>
      </c>
      <c r="IC269" s="95">
        <v>1</v>
      </c>
      <c r="ID269" s="95">
        <v>0.14</v>
      </c>
      <c r="IE269" s="95">
        <v>0.4286</v>
      </c>
      <c r="IF269" s="95">
        <v>0.67</v>
      </c>
      <c r="IG269" s="95">
        <v>0</v>
      </c>
      <c r="IH269" s="95">
        <v>0.15</v>
      </c>
      <c r="II269" s="95">
        <v>0</v>
      </c>
      <c r="IJ269" s="95">
        <v>0</v>
      </c>
      <c r="IK269" s="95" t="s">
        <v>289</v>
      </c>
      <c r="IL269" s="95">
        <v>0.1</v>
      </c>
      <c r="IM269" s="95">
        <v>1</v>
      </c>
      <c r="IN269" s="95">
        <v>0.4286</v>
      </c>
      <c r="IO269" s="95">
        <v>0</v>
      </c>
      <c r="IP269" s="95">
        <v>0</v>
      </c>
      <c r="IQ269" s="95" t="s">
        <v>289</v>
      </c>
      <c r="IR269" s="122">
        <v>0.253</v>
      </c>
      <c r="IS269" s="122">
        <v>0.0253</v>
      </c>
      <c r="IT269" s="122">
        <v>0.0101</v>
      </c>
      <c r="IU269" s="122">
        <v>0.0101</v>
      </c>
      <c r="IV269" s="122">
        <v>0.0101</v>
      </c>
      <c r="IW269" s="122">
        <v>0.0354</v>
      </c>
      <c r="IX269" s="122">
        <v>0.0152</v>
      </c>
      <c r="IY269" s="122">
        <v>0.0152</v>
      </c>
      <c r="IZ269" s="122">
        <v>0.1695</v>
      </c>
      <c r="JA269" s="122">
        <v>0</v>
      </c>
      <c r="JB269" s="122">
        <v>0</v>
      </c>
      <c r="JC269" s="122">
        <v>0.038</v>
      </c>
      <c r="JD269" s="122">
        <v>0</v>
      </c>
      <c r="JE269" s="122">
        <v>0</v>
      </c>
      <c r="JF269" s="122">
        <v>0</v>
      </c>
      <c r="JG269" s="122" t="s">
        <v>289</v>
      </c>
      <c r="JH269" s="122">
        <v>0</v>
      </c>
    </row>
    <row r="270" ht="42" spans="1:268">
      <c r="A270" s="17" t="s">
        <v>2019</v>
      </c>
      <c r="B270" s="17" t="s">
        <v>2020</v>
      </c>
      <c r="C270" s="17" t="s">
        <v>2234</v>
      </c>
      <c r="D270" s="17" t="s">
        <v>2530</v>
      </c>
      <c r="E270" s="17" t="s">
        <v>2556</v>
      </c>
      <c r="F270" s="17" t="s">
        <v>2054</v>
      </c>
      <c r="G270" s="17" t="s">
        <v>2055</v>
      </c>
      <c r="H270" s="17" t="s">
        <v>2593</v>
      </c>
      <c r="I270" s="17"/>
      <c r="J270" s="17" t="s">
        <v>2594</v>
      </c>
      <c r="K270" s="29" t="s">
        <v>2595</v>
      </c>
      <c r="L270" s="30"/>
      <c r="M270" s="35"/>
      <c r="N270" s="31"/>
      <c r="O270" s="31"/>
      <c r="P270" s="31"/>
      <c r="Q270" s="31"/>
      <c r="R270" s="31"/>
      <c r="S270" s="31"/>
      <c r="T270" s="31"/>
      <c r="U270" s="31"/>
      <c r="V270" s="31"/>
      <c r="W270" s="31"/>
      <c r="X270" s="17" t="s">
        <v>2560</v>
      </c>
      <c r="Y270" s="17" t="s">
        <v>284</v>
      </c>
      <c r="Z270" s="17" t="s">
        <v>285</v>
      </c>
      <c r="AA270" s="54">
        <v>0</v>
      </c>
      <c r="AB270" s="55">
        <v>1</v>
      </c>
      <c r="AC270" s="55">
        <v>0.06</v>
      </c>
      <c r="AD270" s="55" t="s">
        <v>2596</v>
      </c>
      <c r="AE270" s="55">
        <v>0</v>
      </c>
      <c r="AF270" s="55">
        <v>0</v>
      </c>
      <c r="AG270" s="55">
        <v>0</v>
      </c>
      <c r="AH270" s="55">
        <v>0</v>
      </c>
      <c r="AI270" s="55">
        <v>0</v>
      </c>
      <c r="AJ270" s="55">
        <v>0</v>
      </c>
      <c r="AK270" s="55">
        <v>0</v>
      </c>
      <c r="AL270" s="55"/>
      <c r="AM270" s="55"/>
      <c r="AN270" s="55"/>
      <c r="AO270" s="55">
        <v>0</v>
      </c>
      <c r="AP270" s="55">
        <v>0</v>
      </c>
      <c r="AQ270" s="55">
        <v>0</v>
      </c>
      <c r="AR270" s="55">
        <v>0</v>
      </c>
      <c r="AS270" s="55">
        <v>0</v>
      </c>
      <c r="AT270" s="55">
        <v>0</v>
      </c>
      <c r="AU270" s="55">
        <v>0</v>
      </c>
      <c r="AV270" s="55">
        <v>0</v>
      </c>
      <c r="AW270" s="55">
        <v>0</v>
      </c>
      <c r="AX270" s="55">
        <v>0</v>
      </c>
      <c r="AY270" s="55">
        <v>0</v>
      </c>
      <c r="AZ270" s="55">
        <v>0</v>
      </c>
      <c r="BA270" s="55">
        <v>0.8</v>
      </c>
      <c r="BB270" s="55">
        <v>0</v>
      </c>
      <c r="BC270" s="55">
        <v>0.2</v>
      </c>
      <c r="BD270" s="55">
        <v>0</v>
      </c>
      <c r="BE270" s="55">
        <v>0.06</v>
      </c>
      <c r="BF270" s="55">
        <v>0</v>
      </c>
      <c r="BG270" s="55">
        <v>0.06</v>
      </c>
      <c r="BH270" s="55" t="s">
        <v>2597</v>
      </c>
      <c r="BI270" s="55" t="s">
        <v>2598</v>
      </c>
      <c r="BJ270" s="55"/>
      <c r="BK270" s="55">
        <v>0</v>
      </c>
      <c r="BL270" s="55">
        <v>0</v>
      </c>
      <c r="BM270" s="55">
        <v>0</v>
      </c>
      <c r="BN270" s="55">
        <v>0.03</v>
      </c>
      <c r="BO270" s="55">
        <v>0</v>
      </c>
      <c r="BP270" s="55">
        <v>0.03</v>
      </c>
      <c r="BQ270" s="55">
        <v>0.03</v>
      </c>
      <c r="BR270" s="55">
        <v>0</v>
      </c>
      <c r="BS270" s="55">
        <v>0.03</v>
      </c>
      <c r="BT270" s="55">
        <v>0</v>
      </c>
      <c r="BU270" s="55">
        <v>0</v>
      </c>
      <c r="BV270" s="55">
        <v>0</v>
      </c>
      <c r="BW270" s="55">
        <v>0.09</v>
      </c>
      <c r="BX270" s="55">
        <v>0</v>
      </c>
      <c r="BY270" s="55">
        <v>0.7</v>
      </c>
      <c r="BZ270" s="55">
        <v>0</v>
      </c>
      <c r="CA270" s="55">
        <v>0</v>
      </c>
      <c r="CB270" s="55">
        <v>0</v>
      </c>
      <c r="CC270" s="55">
        <v>0</v>
      </c>
      <c r="CD270" s="55"/>
      <c r="CE270" s="55"/>
      <c r="CF270" s="55"/>
      <c r="CG270" s="55">
        <v>0</v>
      </c>
      <c r="CH270" s="55">
        <v>0</v>
      </c>
      <c r="CI270" s="55">
        <v>0</v>
      </c>
      <c r="CJ270" s="55">
        <v>0</v>
      </c>
      <c r="CK270" s="55">
        <v>0</v>
      </c>
      <c r="CL270" s="55">
        <v>0</v>
      </c>
      <c r="CM270" s="55">
        <v>0</v>
      </c>
      <c r="CN270" s="55">
        <v>0</v>
      </c>
      <c r="CO270" s="55">
        <v>0</v>
      </c>
      <c r="CP270" s="55">
        <v>0</v>
      </c>
      <c r="CQ270" s="55">
        <v>0</v>
      </c>
      <c r="CR270" s="55">
        <v>0</v>
      </c>
      <c r="CS270" s="55">
        <v>0.11</v>
      </c>
      <c r="CT270" s="55">
        <v>0</v>
      </c>
      <c r="CU270" s="55">
        <v>0.1</v>
      </c>
      <c r="CV270" s="55">
        <v>0</v>
      </c>
      <c r="CW270" s="55">
        <v>0</v>
      </c>
      <c r="CX270" s="55">
        <v>0</v>
      </c>
      <c r="CY270" s="55">
        <v>0</v>
      </c>
      <c r="CZ270" s="55"/>
      <c r="DA270" s="55"/>
      <c r="DB270" s="55"/>
      <c r="DC270" s="55">
        <v>0</v>
      </c>
      <c r="DD270" s="55">
        <v>0</v>
      </c>
      <c r="DE270" s="55">
        <v>0</v>
      </c>
      <c r="DF270" s="55">
        <v>0</v>
      </c>
      <c r="DG270" s="55">
        <v>0</v>
      </c>
      <c r="DH270" s="55">
        <v>0</v>
      </c>
      <c r="DI270" s="55">
        <v>0</v>
      </c>
      <c r="DJ270" s="55">
        <v>0</v>
      </c>
      <c r="DK270" s="55">
        <v>0</v>
      </c>
      <c r="DL270" s="55">
        <v>0</v>
      </c>
      <c r="DM270" s="55">
        <v>0</v>
      </c>
      <c r="DN270" s="55">
        <v>0</v>
      </c>
      <c r="DO270" s="55">
        <v>0</v>
      </c>
      <c r="DP270" s="55">
        <v>0</v>
      </c>
      <c r="DQ270" s="55">
        <v>0</v>
      </c>
      <c r="DR270" s="55">
        <v>0</v>
      </c>
      <c r="DS270" s="55">
        <v>0</v>
      </c>
      <c r="DT270" s="55">
        <v>0</v>
      </c>
      <c r="DU270" s="55">
        <v>0</v>
      </c>
      <c r="DV270" s="55"/>
      <c r="DW270" s="55"/>
      <c r="DX270" s="55"/>
      <c r="DY270" s="55">
        <v>0</v>
      </c>
      <c r="DZ270" s="55">
        <v>0</v>
      </c>
      <c r="EA270" s="55">
        <v>0</v>
      </c>
      <c r="EB270" s="55">
        <v>0</v>
      </c>
      <c r="EC270" s="55">
        <v>0</v>
      </c>
      <c r="ED270" s="55">
        <v>0</v>
      </c>
      <c r="EE270" s="55">
        <v>0</v>
      </c>
      <c r="EF270" s="55">
        <v>0</v>
      </c>
      <c r="EG270" s="55">
        <v>0</v>
      </c>
      <c r="EH270" s="55">
        <v>0</v>
      </c>
      <c r="EI270" s="55">
        <v>0</v>
      </c>
      <c r="EJ270" s="55">
        <v>0</v>
      </c>
      <c r="EK270" s="73">
        <v>188108588</v>
      </c>
      <c r="EL270" s="73">
        <v>0</v>
      </c>
      <c r="EM270" s="73">
        <v>0</v>
      </c>
      <c r="EN270" s="73">
        <v>188108588</v>
      </c>
      <c r="EO270" s="73">
        <v>0</v>
      </c>
      <c r="EP270" s="73">
        <v>0</v>
      </c>
      <c r="EQ270" s="73">
        <v>0</v>
      </c>
      <c r="ER270" s="73">
        <v>0</v>
      </c>
      <c r="ES270" s="73">
        <v>0</v>
      </c>
      <c r="ET270" s="73">
        <v>0</v>
      </c>
      <c r="EU270" s="73">
        <v>0</v>
      </c>
      <c r="EV270" s="73">
        <v>0</v>
      </c>
      <c r="EW270" s="73">
        <v>0</v>
      </c>
      <c r="EX270" s="73">
        <v>0</v>
      </c>
      <c r="EY270" s="73">
        <v>0</v>
      </c>
      <c r="EZ270" s="73">
        <v>0</v>
      </c>
      <c r="FA270" s="73">
        <v>0</v>
      </c>
      <c r="FB270" s="73">
        <v>0</v>
      </c>
      <c r="FC270" s="73">
        <v>0</v>
      </c>
      <c r="FD270" s="73">
        <v>0</v>
      </c>
      <c r="FE270" s="73">
        <v>0</v>
      </c>
      <c r="FF270" s="73">
        <v>0</v>
      </c>
      <c r="FG270" s="73">
        <v>1500000000</v>
      </c>
      <c r="FH270" s="73">
        <v>2200000000</v>
      </c>
      <c r="FI270" s="73">
        <v>188108588</v>
      </c>
      <c r="FJ270" s="73">
        <v>0</v>
      </c>
      <c r="FK270" s="73">
        <v>0</v>
      </c>
      <c r="FL270" s="73">
        <v>188108588</v>
      </c>
      <c r="FM270" s="73">
        <v>12900000</v>
      </c>
      <c r="FN270" s="73">
        <v>0</v>
      </c>
      <c r="FO270" s="73">
        <v>12900000</v>
      </c>
      <c r="FP270" s="73">
        <v>63645000</v>
      </c>
      <c r="FQ270" s="73">
        <v>0</v>
      </c>
      <c r="FR270" s="73">
        <v>63645000</v>
      </c>
      <c r="FS270" s="73">
        <v>93347691</v>
      </c>
      <c r="FT270" s="73">
        <v>0</v>
      </c>
      <c r="FU270" s="73">
        <v>93347691</v>
      </c>
      <c r="FV270" s="73">
        <v>0</v>
      </c>
      <c r="FW270" s="73">
        <v>0</v>
      </c>
      <c r="FX270" s="73">
        <v>18215897</v>
      </c>
      <c r="FY270" s="73">
        <v>175000000</v>
      </c>
      <c r="FZ270" s="73">
        <v>3500000000</v>
      </c>
      <c r="GA270" s="73">
        <v>0</v>
      </c>
      <c r="GB270" s="73">
        <v>0</v>
      </c>
      <c r="GC270" s="73">
        <v>0</v>
      </c>
      <c r="GD270" s="73">
        <v>0</v>
      </c>
      <c r="GE270" s="73">
        <v>0</v>
      </c>
      <c r="GF270" s="73">
        <v>0</v>
      </c>
      <c r="GG270" s="73">
        <v>0</v>
      </c>
      <c r="GH270" s="73">
        <v>0</v>
      </c>
      <c r="GI270" s="73">
        <v>0</v>
      </c>
      <c r="GJ270" s="73">
        <v>0</v>
      </c>
      <c r="GK270" s="73">
        <v>0</v>
      </c>
      <c r="GL270" s="73">
        <v>0</v>
      </c>
      <c r="GM270" s="73">
        <v>0</v>
      </c>
      <c r="GN270" s="73">
        <v>0</v>
      </c>
      <c r="GO270" s="73">
        <v>0</v>
      </c>
      <c r="GP270" s="73">
        <v>0</v>
      </c>
      <c r="GQ270" s="73">
        <v>200000000</v>
      </c>
      <c r="GR270" s="73">
        <v>0</v>
      </c>
      <c r="GS270" s="73">
        <v>0</v>
      </c>
      <c r="GT270" s="73">
        <v>0</v>
      </c>
      <c r="GU270" s="73">
        <v>0</v>
      </c>
      <c r="GV270" s="73">
        <v>0</v>
      </c>
      <c r="GW270" s="73">
        <v>0</v>
      </c>
      <c r="GX270" s="73">
        <v>0</v>
      </c>
      <c r="GY270" s="73">
        <v>0</v>
      </c>
      <c r="GZ270" s="73">
        <v>0</v>
      </c>
      <c r="HA270" s="73">
        <v>0</v>
      </c>
      <c r="HB270" s="73">
        <v>0</v>
      </c>
      <c r="HC270" s="73">
        <v>0</v>
      </c>
      <c r="HD270" s="73">
        <v>0</v>
      </c>
      <c r="HE270" s="73">
        <v>0</v>
      </c>
      <c r="HF270" s="73">
        <v>0</v>
      </c>
      <c r="HG270" s="73">
        <v>0</v>
      </c>
      <c r="HH270" s="73">
        <v>0</v>
      </c>
      <c r="HI270" s="73">
        <v>200000000</v>
      </c>
      <c r="HJ270" s="73">
        <v>0</v>
      </c>
      <c r="HK270" s="73">
        <v>0</v>
      </c>
      <c r="HL270" s="73">
        <v>0</v>
      </c>
      <c r="HM270" s="73">
        <v>0</v>
      </c>
      <c r="HN270" s="73">
        <v>0</v>
      </c>
      <c r="HO270" s="73">
        <v>0</v>
      </c>
      <c r="HP270" s="73">
        <v>0</v>
      </c>
      <c r="HQ270" s="73">
        <v>0</v>
      </c>
      <c r="HR270" s="73">
        <v>0</v>
      </c>
      <c r="HS270" s="73">
        <v>0</v>
      </c>
      <c r="HT270" s="73">
        <v>0</v>
      </c>
      <c r="HU270" s="73">
        <v>0</v>
      </c>
      <c r="HV270" s="73">
        <v>0</v>
      </c>
      <c r="HW270" s="73">
        <v>0</v>
      </c>
      <c r="HX270" s="73">
        <v>0</v>
      </c>
      <c r="HY270" s="73">
        <v>0</v>
      </c>
      <c r="HZ270" s="73">
        <v>0</v>
      </c>
      <c r="IA270" s="95">
        <v>0.06</v>
      </c>
      <c r="IB270" s="95">
        <v>0</v>
      </c>
      <c r="IC270" s="95" t="s">
        <v>289</v>
      </c>
      <c r="ID270" s="95">
        <v>0.2</v>
      </c>
      <c r="IE270" s="95">
        <v>0.3</v>
      </c>
      <c r="IF270" s="95">
        <v>0.7</v>
      </c>
      <c r="IG270" s="95">
        <v>0</v>
      </c>
      <c r="IH270" s="95">
        <v>0.1</v>
      </c>
      <c r="II270" s="95">
        <v>0</v>
      </c>
      <c r="IJ270" s="95">
        <v>0</v>
      </c>
      <c r="IK270" s="95" t="s">
        <v>289</v>
      </c>
      <c r="IL270" s="95">
        <v>0.06</v>
      </c>
      <c r="IM270" s="95" t="s">
        <v>289</v>
      </c>
      <c r="IN270" s="95">
        <v>0.3</v>
      </c>
      <c r="IO270" s="95">
        <v>0</v>
      </c>
      <c r="IP270" s="95">
        <v>0</v>
      </c>
      <c r="IQ270" s="95" t="s">
        <v>289</v>
      </c>
      <c r="IR270" s="122">
        <v>0.253</v>
      </c>
      <c r="IS270" s="122">
        <v>0.0152</v>
      </c>
      <c r="IT270" s="122">
        <v>0</v>
      </c>
      <c r="IU270" s="122" t="s">
        <v>289</v>
      </c>
      <c r="IV270" s="122">
        <v>0</v>
      </c>
      <c r="IW270" s="122">
        <v>0.0506</v>
      </c>
      <c r="IX270" s="122">
        <v>0.0152</v>
      </c>
      <c r="IY270" s="122">
        <v>0.0152</v>
      </c>
      <c r="IZ270" s="122">
        <v>0.1771</v>
      </c>
      <c r="JA270" s="122">
        <v>0</v>
      </c>
      <c r="JB270" s="122">
        <v>0</v>
      </c>
      <c r="JC270" s="122">
        <v>0.0253</v>
      </c>
      <c r="JD270" s="122">
        <v>0</v>
      </c>
      <c r="JE270" s="122">
        <v>0</v>
      </c>
      <c r="JF270" s="122">
        <v>0</v>
      </c>
      <c r="JG270" s="122" t="s">
        <v>289</v>
      </c>
      <c r="JH270" s="122">
        <v>0</v>
      </c>
    </row>
    <row r="271" ht="28" spans="1:268">
      <c r="A271" s="17" t="s">
        <v>2019</v>
      </c>
      <c r="B271" s="17" t="s">
        <v>2020</v>
      </c>
      <c r="C271" s="17" t="s">
        <v>2234</v>
      </c>
      <c r="D271" s="17" t="s">
        <v>2530</v>
      </c>
      <c r="E271" s="17" t="s">
        <v>2556</v>
      </c>
      <c r="F271" s="17" t="s">
        <v>2054</v>
      </c>
      <c r="G271" s="17" t="s">
        <v>2055</v>
      </c>
      <c r="H271" s="17" t="s">
        <v>2599</v>
      </c>
      <c r="I271" s="17"/>
      <c r="J271" s="17" t="s">
        <v>2600</v>
      </c>
      <c r="K271" s="29" t="s">
        <v>2601</v>
      </c>
      <c r="L271" s="29" t="s">
        <v>28</v>
      </c>
      <c r="M271" s="33" t="s">
        <v>282</v>
      </c>
      <c r="N271" s="31"/>
      <c r="O271" s="31"/>
      <c r="P271" s="31"/>
      <c r="Q271" s="31"/>
      <c r="R271" s="31"/>
      <c r="S271" s="31"/>
      <c r="T271" s="31"/>
      <c r="U271" s="31"/>
      <c r="V271" s="31"/>
      <c r="W271" s="31"/>
      <c r="X271" s="17" t="s">
        <v>2602</v>
      </c>
      <c r="Y271" s="17" t="s">
        <v>284</v>
      </c>
      <c r="Z271" s="17" t="s">
        <v>285</v>
      </c>
      <c r="AA271" s="54">
        <v>0</v>
      </c>
      <c r="AB271" s="55">
        <v>1</v>
      </c>
      <c r="AC271" s="55">
        <v>0.24</v>
      </c>
      <c r="AD271" s="55" t="s">
        <v>2603</v>
      </c>
      <c r="AE271" s="55">
        <v>0.1</v>
      </c>
      <c r="AF271" s="55">
        <v>0</v>
      </c>
      <c r="AG271" s="55">
        <v>0</v>
      </c>
      <c r="AH271" s="55">
        <v>0</v>
      </c>
      <c r="AI271" s="55">
        <v>0</v>
      </c>
      <c r="AJ271" s="55">
        <v>0</v>
      </c>
      <c r="AK271" s="55">
        <v>0</v>
      </c>
      <c r="AL271" s="55"/>
      <c r="AM271" s="55"/>
      <c r="AN271" s="55"/>
      <c r="AO271" s="55">
        <v>0</v>
      </c>
      <c r="AP271" s="55">
        <v>0</v>
      </c>
      <c r="AQ271" s="55">
        <v>0</v>
      </c>
      <c r="AR271" s="55">
        <v>0</v>
      </c>
      <c r="AS271" s="55">
        <v>0</v>
      </c>
      <c r="AT271" s="55">
        <v>0</v>
      </c>
      <c r="AU271" s="55">
        <v>0</v>
      </c>
      <c r="AV271" s="55">
        <v>0</v>
      </c>
      <c r="AW271" s="55">
        <v>0</v>
      </c>
      <c r="AX271" s="55">
        <v>0</v>
      </c>
      <c r="AY271" s="55">
        <v>0</v>
      </c>
      <c r="AZ271" s="55">
        <v>0</v>
      </c>
      <c r="BA271" s="55">
        <v>0.4</v>
      </c>
      <c r="BB271" s="55">
        <v>0</v>
      </c>
      <c r="BC271" s="55">
        <v>0.45</v>
      </c>
      <c r="BD271" s="55">
        <v>0</v>
      </c>
      <c r="BE271" s="55">
        <v>0.24</v>
      </c>
      <c r="BF271" s="55">
        <v>0</v>
      </c>
      <c r="BG271" s="55">
        <v>0.24</v>
      </c>
      <c r="BH271" s="55" t="s">
        <v>2604</v>
      </c>
      <c r="BI271" s="55" t="s">
        <v>2605</v>
      </c>
      <c r="BJ271" s="55"/>
      <c r="BK271" s="55">
        <v>0</v>
      </c>
      <c r="BL271" s="55">
        <v>0</v>
      </c>
      <c r="BM271" s="55">
        <v>0</v>
      </c>
      <c r="BN271" s="55">
        <v>0.2</v>
      </c>
      <c r="BO271" s="55">
        <v>0</v>
      </c>
      <c r="BP271" s="55">
        <v>0.2</v>
      </c>
      <c r="BQ271" s="55">
        <v>0.04</v>
      </c>
      <c r="BR271" s="55">
        <v>0</v>
      </c>
      <c r="BS271" s="55">
        <v>0.04</v>
      </c>
      <c r="BT271" s="55">
        <v>0</v>
      </c>
      <c r="BU271" s="55">
        <v>0</v>
      </c>
      <c r="BV271" s="55">
        <v>0</v>
      </c>
      <c r="BW271" s="55">
        <v>0.4</v>
      </c>
      <c r="BX271" s="55">
        <v>0</v>
      </c>
      <c r="BY271" s="55">
        <v>0.45</v>
      </c>
      <c r="BZ271" s="55">
        <v>0</v>
      </c>
      <c r="CA271" s="55">
        <v>0</v>
      </c>
      <c r="CB271" s="55">
        <v>0</v>
      </c>
      <c r="CC271" s="55">
        <v>0</v>
      </c>
      <c r="CD271" s="55"/>
      <c r="CE271" s="55"/>
      <c r="CF271" s="55"/>
      <c r="CG271" s="55">
        <v>0</v>
      </c>
      <c r="CH271" s="55">
        <v>0</v>
      </c>
      <c r="CI271" s="55">
        <v>0</v>
      </c>
      <c r="CJ271" s="55">
        <v>0</v>
      </c>
      <c r="CK271" s="55">
        <v>0</v>
      </c>
      <c r="CL271" s="55">
        <v>0</v>
      </c>
      <c r="CM271" s="55">
        <v>0</v>
      </c>
      <c r="CN271" s="55">
        <v>0</v>
      </c>
      <c r="CO271" s="55">
        <v>0</v>
      </c>
      <c r="CP271" s="55">
        <v>0</v>
      </c>
      <c r="CQ271" s="55">
        <v>0</v>
      </c>
      <c r="CR271" s="55">
        <v>0</v>
      </c>
      <c r="CS271" s="55">
        <v>0.1</v>
      </c>
      <c r="CT271" s="55">
        <v>0</v>
      </c>
      <c r="CU271" s="55">
        <v>0.1</v>
      </c>
      <c r="CV271" s="55">
        <v>0</v>
      </c>
      <c r="CW271" s="55">
        <v>0</v>
      </c>
      <c r="CX271" s="55">
        <v>0</v>
      </c>
      <c r="CY271" s="55">
        <v>0</v>
      </c>
      <c r="CZ271" s="55"/>
      <c r="DA271" s="55"/>
      <c r="DB271" s="55"/>
      <c r="DC271" s="55">
        <v>0</v>
      </c>
      <c r="DD271" s="55">
        <v>0</v>
      </c>
      <c r="DE271" s="55">
        <v>0</v>
      </c>
      <c r="DF271" s="55">
        <v>0</v>
      </c>
      <c r="DG271" s="55">
        <v>0</v>
      </c>
      <c r="DH271" s="55">
        <v>0</v>
      </c>
      <c r="DI271" s="55">
        <v>0</v>
      </c>
      <c r="DJ271" s="55">
        <v>0</v>
      </c>
      <c r="DK271" s="55">
        <v>0</v>
      </c>
      <c r="DL271" s="55">
        <v>0</v>
      </c>
      <c r="DM271" s="55">
        <v>0</v>
      </c>
      <c r="DN271" s="55">
        <v>0</v>
      </c>
      <c r="DO271" s="55">
        <v>0</v>
      </c>
      <c r="DP271" s="55">
        <v>0</v>
      </c>
      <c r="DQ271" s="55">
        <v>0</v>
      </c>
      <c r="DR271" s="55">
        <v>0</v>
      </c>
      <c r="DS271" s="55">
        <v>0</v>
      </c>
      <c r="DT271" s="55">
        <v>0</v>
      </c>
      <c r="DU271" s="55">
        <v>0</v>
      </c>
      <c r="DV271" s="55"/>
      <c r="DW271" s="55"/>
      <c r="DX271" s="55"/>
      <c r="DY271" s="55">
        <v>0</v>
      </c>
      <c r="DZ271" s="55">
        <v>0</v>
      </c>
      <c r="EA271" s="55">
        <v>0</v>
      </c>
      <c r="EB271" s="55">
        <v>0</v>
      </c>
      <c r="EC271" s="55">
        <v>0</v>
      </c>
      <c r="ED271" s="55">
        <v>0</v>
      </c>
      <c r="EE271" s="55">
        <v>0</v>
      </c>
      <c r="EF271" s="55">
        <v>0</v>
      </c>
      <c r="EG271" s="55">
        <v>0</v>
      </c>
      <c r="EH271" s="55">
        <v>0</v>
      </c>
      <c r="EI271" s="55">
        <v>0</v>
      </c>
      <c r="EJ271" s="55">
        <v>0</v>
      </c>
      <c r="EK271" s="73">
        <v>133625000</v>
      </c>
      <c r="EL271" s="73">
        <v>3250000000</v>
      </c>
      <c r="EM271" s="73">
        <v>0</v>
      </c>
      <c r="EN271" s="73">
        <v>3383625000</v>
      </c>
      <c r="EO271" s="73">
        <v>0</v>
      </c>
      <c r="EP271" s="73">
        <v>0</v>
      </c>
      <c r="EQ271" s="73">
        <v>0</v>
      </c>
      <c r="ER271" s="73">
        <v>0</v>
      </c>
      <c r="ES271" s="73">
        <v>0</v>
      </c>
      <c r="ET271" s="73">
        <v>0</v>
      </c>
      <c r="EU271" s="73">
        <v>0</v>
      </c>
      <c r="EV271" s="73">
        <v>0</v>
      </c>
      <c r="EW271" s="73">
        <v>0</v>
      </c>
      <c r="EX271" s="73">
        <v>0</v>
      </c>
      <c r="EY271" s="73">
        <v>0</v>
      </c>
      <c r="EZ271" s="73">
        <v>0</v>
      </c>
      <c r="FA271" s="73">
        <v>0</v>
      </c>
      <c r="FB271" s="73">
        <v>0</v>
      </c>
      <c r="FC271" s="73">
        <v>0</v>
      </c>
      <c r="FD271" s="73">
        <v>0</v>
      </c>
      <c r="FE271" s="73">
        <v>0</v>
      </c>
      <c r="FF271" s="73">
        <v>0</v>
      </c>
      <c r="FG271" s="73">
        <v>200000000</v>
      </c>
      <c r="FH271" s="73">
        <v>3450000000</v>
      </c>
      <c r="FI271" s="73">
        <v>133625000</v>
      </c>
      <c r="FJ271" s="73">
        <v>3250000000</v>
      </c>
      <c r="FK271" s="73">
        <v>0</v>
      </c>
      <c r="FL271" s="73">
        <v>3383625000</v>
      </c>
      <c r="FM271" s="73">
        <v>17330000</v>
      </c>
      <c r="FN271" s="73">
        <v>0</v>
      </c>
      <c r="FO271" s="73">
        <v>17330000</v>
      </c>
      <c r="FP271" s="73">
        <v>3301990000</v>
      </c>
      <c r="FQ271" s="73">
        <v>0</v>
      </c>
      <c r="FR271" s="73">
        <v>3301990000</v>
      </c>
      <c r="FS271" s="73">
        <v>51990000</v>
      </c>
      <c r="FT271" s="73">
        <v>0</v>
      </c>
      <c r="FU271" s="73">
        <v>51990000</v>
      </c>
      <c r="FV271" s="73">
        <v>12315000</v>
      </c>
      <c r="FW271" s="73">
        <v>0</v>
      </c>
      <c r="FX271" s="73">
        <v>12315000</v>
      </c>
      <c r="FY271" s="73">
        <v>30185000000</v>
      </c>
      <c r="FZ271" s="73">
        <v>32185000000</v>
      </c>
      <c r="GA271" s="73">
        <v>0</v>
      </c>
      <c r="GB271" s="73">
        <v>0</v>
      </c>
      <c r="GC271" s="73">
        <v>0</v>
      </c>
      <c r="GD271" s="73">
        <v>0</v>
      </c>
      <c r="GE271" s="73">
        <v>0</v>
      </c>
      <c r="GF271" s="73">
        <v>0</v>
      </c>
      <c r="GG271" s="73">
        <v>0</v>
      </c>
      <c r="GH271" s="73">
        <v>0</v>
      </c>
      <c r="GI271" s="73">
        <v>0</v>
      </c>
      <c r="GJ271" s="73">
        <v>0</v>
      </c>
      <c r="GK271" s="73">
        <v>0</v>
      </c>
      <c r="GL271" s="73">
        <v>0</v>
      </c>
      <c r="GM271" s="73">
        <v>0</v>
      </c>
      <c r="GN271" s="73">
        <v>0</v>
      </c>
      <c r="GO271" s="73">
        <v>0</v>
      </c>
      <c r="GP271" s="73">
        <v>0</v>
      </c>
      <c r="GQ271" s="73">
        <v>200000000</v>
      </c>
      <c r="GR271" s="73">
        <v>0</v>
      </c>
      <c r="GS271" s="73">
        <v>0</v>
      </c>
      <c r="GT271" s="73">
        <v>0</v>
      </c>
      <c r="GU271" s="73">
        <v>0</v>
      </c>
      <c r="GV271" s="73">
        <v>0</v>
      </c>
      <c r="GW271" s="73">
        <v>0</v>
      </c>
      <c r="GX271" s="73">
        <v>0</v>
      </c>
      <c r="GY271" s="73">
        <v>0</v>
      </c>
      <c r="GZ271" s="73">
        <v>0</v>
      </c>
      <c r="HA271" s="73">
        <v>0</v>
      </c>
      <c r="HB271" s="73">
        <v>0</v>
      </c>
      <c r="HC271" s="73">
        <v>0</v>
      </c>
      <c r="HD271" s="73">
        <v>0</v>
      </c>
      <c r="HE271" s="73">
        <v>0</v>
      </c>
      <c r="HF271" s="73">
        <v>0</v>
      </c>
      <c r="HG271" s="73">
        <v>0</v>
      </c>
      <c r="HH271" s="73">
        <v>0</v>
      </c>
      <c r="HI271" s="73">
        <v>200000000</v>
      </c>
      <c r="HJ271" s="73">
        <v>0</v>
      </c>
      <c r="HK271" s="73">
        <v>0</v>
      </c>
      <c r="HL271" s="73">
        <v>0</v>
      </c>
      <c r="HM271" s="73">
        <v>0</v>
      </c>
      <c r="HN271" s="73">
        <v>0</v>
      </c>
      <c r="HO271" s="73">
        <v>0</v>
      </c>
      <c r="HP271" s="73">
        <v>0</v>
      </c>
      <c r="HQ271" s="73">
        <v>0</v>
      </c>
      <c r="HR271" s="73">
        <v>0</v>
      </c>
      <c r="HS271" s="73">
        <v>0</v>
      </c>
      <c r="HT271" s="73">
        <v>0</v>
      </c>
      <c r="HU271" s="73">
        <v>0</v>
      </c>
      <c r="HV271" s="73">
        <v>0</v>
      </c>
      <c r="HW271" s="73">
        <v>0</v>
      </c>
      <c r="HX271" s="73">
        <v>0</v>
      </c>
      <c r="HY271" s="73">
        <v>0</v>
      </c>
      <c r="HZ271" s="73">
        <v>0</v>
      </c>
      <c r="IA271" s="95">
        <v>0.24</v>
      </c>
      <c r="IB271" s="95">
        <v>0</v>
      </c>
      <c r="IC271" s="95" t="s">
        <v>289</v>
      </c>
      <c r="ID271" s="95">
        <v>0.45</v>
      </c>
      <c r="IE271" s="95">
        <v>0.5333</v>
      </c>
      <c r="IF271" s="95">
        <v>0.45</v>
      </c>
      <c r="IG271" s="95">
        <v>0</v>
      </c>
      <c r="IH271" s="95">
        <v>0.1</v>
      </c>
      <c r="II271" s="95">
        <v>0</v>
      </c>
      <c r="IJ271" s="95">
        <v>0</v>
      </c>
      <c r="IK271" s="95" t="s">
        <v>289</v>
      </c>
      <c r="IL271" s="95">
        <v>0.24</v>
      </c>
      <c r="IM271" s="95" t="s">
        <v>289</v>
      </c>
      <c r="IN271" s="95">
        <v>0.5333</v>
      </c>
      <c r="IO271" s="95">
        <v>0</v>
      </c>
      <c r="IP271" s="95">
        <v>0</v>
      </c>
      <c r="IQ271" s="95" t="s">
        <v>289</v>
      </c>
      <c r="IR271" s="122">
        <v>0.253</v>
      </c>
      <c r="IS271" s="122">
        <v>0.0607</v>
      </c>
      <c r="IT271" s="122">
        <v>0</v>
      </c>
      <c r="IU271" s="122" t="s">
        <v>289</v>
      </c>
      <c r="IV271" s="122">
        <v>0</v>
      </c>
      <c r="IW271" s="122">
        <v>0.1139</v>
      </c>
      <c r="IX271" s="122">
        <v>0.0607</v>
      </c>
      <c r="IY271" s="122">
        <v>0.0607</v>
      </c>
      <c r="IZ271" s="122">
        <v>0.1139</v>
      </c>
      <c r="JA271" s="122">
        <v>0</v>
      </c>
      <c r="JB271" s="122">
        <v>0</v>
      </c>
      <c r="JC271" s="122">
        <v>0.0253</v>
      </c>
      <c r="JD271" s="122">
        <v>0</v>
      </c>
      <c r="JE271" s="122">
        <v>0</v>
      </c>
      <c r="JF271" s="122">
        <v>0</v>
      </c>
      <c r="JG271" s="122" t="s">
        <v>289</v>
      </c>
      <c r="JH271" s="122">
        <v>0</v>
      </c>
    </row>
    <row r="272" ht="56" spans="1:268">
      <c r="A272" s="17" t="s">
        <v>2019</v>
      </c>
      <c r="B272" s="17" t="s">
        <v>2020</v>
      </c>
      <c r="C272" s="17" t="s">
        <v>2234</v>
      </c>
      <c r="D272" s="17" t="s">
        <v>2530</v>
      </c>
      <c r="E272" s="17" t="s">
        <v>2556</v>
      </c>
      <c r="F272" s="17" t="s">
        <v>2054</v>
      </c>
      <c r="G272" s="17" t="s">
        <v>2055</v>
      </c>
      <c r="H272" s="17" t="s">
        <v>2606</v>
      </c>
      <c r="I272" s="17"/>
      <c r="J272" s="17" t="s">
        <v>2607</v>
      </c>
      <c r="K272" s="29" t="s">
        <v>2608</v>
      </c>
      <c r="L272" s="30"/>
      <c r="M272" s="31"/>
      <c r="N272" s="31"/>
      <c r="O272" s="31"/>
      <c r="P272" s="31"/>
      <c r="Q272" s="31"/>
      <c r="R272" s="31"/>
      <c r="S272" s="31"/>
      <c r="T272" s="31"/>
      <c r="U272" s="31"/>
      <c r="V272" s="31"/>
      <c r="W272" s="31"/>
      <c r="X272" s="17" t="s">
        <v>2609</v>
      </c>
      <c r="Y272" s="17" t="s">
        <v>284</v>
      </c>
      <c r="Z272" s="17" t="s">
        <v>285</v>
      </c>
      <c r="AA272" s="54">
        <v>0</v>
      </c>
      <c r="AB272" s="55">
        <v>1</v>
      </c>
      <c r="AC272" s="55">
        <v>0.21</v>
      </c>
      <c r="AD272" s="55" t="s">
        <v>2610</v>
      </c>
      <c r="AE272" s="55">
        <v>0.05</v>
      </c>
      <c r="AF272" s="55">
        <v>0</v>
      </c>
      <c r="AG272" s="55">
        <v>0.05</v>
      </c>
      <c r="AH272" s="55">
        <v>0</v>
      </c>
      <c r="AI272" s="55">
        <v>0.05</v>
      </c>
      <c r="AJ272" s="55">
        <v>0</v>
      </c>
      <c r="AK272" s="55">
        <v>0.05</v>
      </c>
      <c r="AL272" s="55" t="s">
        <v>2611</v>
      </c>
      <c r="AM272" s="55" t="s">
        <v>2612</v>
      </c>
      <c r="AN272" s="55"/>
      <c r="AO272" s="55">
        <v>0</v>
      </c>
      <c r="AP272" s="55">
        <v>0</v>
      </c>
      <c r="AQ272" s="55">
        <v>0</v>
      </c>
      <c r="AR272" s="55">
        <v>0</v>
      </c>
      <c r="AS272" s="55">
        <v>0</v>
      </c>
      <c r="AT272" s="55">
        <v>0</v>
      </c>
      <c r="AU272" s="55">
        <v>0</v>
      </c>
      <c r="AV272" s="55">
        <v>0</v>
      </c>
      <c r="AW272" s="55">
        <v>0</v>
      </c>
      <c r="AX272" s="55">
        <v>0.05</v>
      </c>
      <c r="AY272" s="55">
        <v>0</v>
      </c>
      <c r="AZ272" s="55">
        <v>0.05</v>
      </c>
      <c r="BA272" s="55">
        <v>0.2</v>
      </c>
      <c r="BB272" s="55">
        <v>0</v>
      </c>
      <c r="BC272" s="55">
        <v>0.2</v>
      </c>
      <c r="BD272" s="55">
        <v>0</v>
      </c>
      <c r="BE272" s="55">
        <v>0.16</v>
      </c>
      <c r="BF272" s="55">
        <v>0</v>
      </c>
      <c r="BG272" s="55">
        <v>0.16</v>
      </c>
      <c r="BH272" s="55" t="s">
        <v>2613</v>
      </c>
      <c r="BI272" s="55" t="s">
        <v>2614</v>
      </c>
      <c r="BJ272" s="55"/>
      <c r="BK272" s="55">
        <v>0.02</v>
      </c>
      <c r="BL272" s="55">
        <v>0</v>
      </c>
      <c r="BM272" s="55">
        <v>0.02</v>
      </c>
      <c r="BN272" s="55">
        <v>0.11</v>
      </c>
      <c r="BO272" s="55">
        <v>0</v>
      </c>
      <c r="BP272" s="55">
        <v>0.11</v>
      </c>
      <c r="BQ272" s="55">
        <v>0.03</v>
      </c>
      <c r="BR272" s="55">
        <v>0</v>
      </c>
      <c r="BS272" s="55">
        <v>0.03</v>
      </c>
      <c r="BT272" s="55">
        <v>0</v>
      </c>
      <c r="BU272" s="55">
        <v>0</v>
      </c>
      <c r="BV272" s="55">
        <v>0</v>
      </c>
      <c r="BW272" s="55">
        <v>0.25</v>
      </c>
      <c r="BX272" s="55">
        <v>0</v>
      </c>
      <c r="BY272" s="55">
        <v>0.25</v>
      </c>
      <c r="BZ272" s="55">
        <v>0</v>
      </c>
      <c r="CA272" s="55">
        <v>0</v>
      </c>
      <c r="CB272" s="55">
        <v>0</v>
      </c>
      <c r="CC272" s="55">
        <v>0</v>
      </c>
      <c r="CD272" s="55"/>
      <c r="CE272" s="55"/>
      <c r="CF272" s="55"/>
      <c r="CG272" s="55">
        <v>0</v>
      </c>
      <c r="CH272" s="55">
        <v>0</v>
      </c>
      <c r="CI272" s="55">
        <v>0</v>
      </c>
      <c r="CJ272" s="55">
        <v>0</v>
      </c>
      <c r="CK272" s="55">
        <v>0</v>
      </c>
      <c r="CL272" s="55">
        <v>0</v>
      </c>
      <c r="CM272" s="55">
        <v>0</v>
      </c>
      <c r="CN272" s="55">
        <v>0</v>
      </c>
      <c r="CO272" s="55">
        <v>0</v>
      </c>
      <c r="CP272" s="55">
        <v>0</v>
      </c>
      <c r="CQ272" s="55">
        <v>0</v>
      </c>
      <c r="CR272" s="55">
        <v>0</v>
      </c>
      <c r="CS272" s="55">
        <v>0.5</v>
      </c>
      <c r="CT272" s="55">
        <v>0</v>
      </c>
      <c r="CU272" s="55">
        <v>0.5</v>
      </c>
      <c r="CV272" s="55">
        <v>0</v>
      </c>
      <c r="CW272" s="55">
        <v>0</v>
      </c>
      <c r="CX272" s="55">
        <v>0</v>
      </c>
      <c r="CY272" s="55">
        <v>0</v>
      </c>
      <c r="CZ272" s="55"/>
      <c r="DA272" s="55"/>
      <c r="DB272" s="55"/>
      <c r="DC272" s="55">
        <v>0</v>
      </c>
      <c r="DD272" s="55">
        <v>0</v>
      </c>
      <c r="DE272" s="55">
        <v>0</v>
      </c>
      <c r="DF272" s="55">
        <v>0</v>
      </c>
      <c r="DG272" s="55">
        <v>0</v>
      </c>
      <c r="DH272" s="55">
        <v>0</v>
      </c>
      <c r="DI272" s="55">
        <v>0</v>
      </c>
      <c r="DJ272" s="55">
        <v>0</v>
      </c>
      <c r="DK272" s="55">
        <v>0</v>
      </c>
      <c r="DL272" s="55">
        <v>0</v>
      </c>
      <c r="DM272" s="55">
        <v>0</v>
      </c>
      <c r="DN272" s="55">
        <v>0</v>
      </c>
      <c r="DO272" s="55">
        <v>0</v>
      </c>
      <c r="DP272" s="55">
        <v>0</v>
      </c>
      <c r="DQ272" s="55">
        <v>0</v>
      </c>
      <c r="DR272" s="55">
        <v>0</v>
      </c>
      <c r="DS272" s="55">
        <v>0</v>
      </c>
      <c r="DT272" s="55">
        <v>0</v>
      </c>
      <c r="DU272" s="55">
        <v>0</v>
      </c>
      <c r="DV272" s="55"/>
      <c r="DW272" s="55"/>
      <c r="DX272" s="55"/>
      <c r="DY272" s="55">
        <v>0</v>
      </c>
      <c r="DZ272" s="55">
        <v>0</v>
      </c>
      <c r="EA272" s="55">
        <v>0</v>
      </c>
      <c r="EB272" s="55">
        <v>0</v>
      </c>
      <c r="EC272" s="55">
        <v>0</v>
      </c>
      <c r="ED272" s="55">
        <v>0</v>
      </c>
      <c r="EE272" s="55">
        <v>0</v>
      </c>
      <c r="EF272" s="55">
        <v>0</v>
      </c>
      <c r="EG272" s="55">
        <v>0</v>
      </c>
      <c r="EH272" s="55">
        <v>0</v>
      </c>
      <c r="EI272" s="55">
        <v>0</v>
      </c>
      <c r="EJ272" s="55">
        <v>0</v>
      </c>
      <c r="EK272" s="73">
        <v>2966120000</v>
      </c>
      <c r="EL272" s="73">
        <v>92677000000</v>
      </c>
      <c r="EM272" s="73">
        <v>0</v>
      </c>
      <c r="EN272" s="73">
        <v>95643120000</v>
      </c>
      <c r="EO272" s="73">
        <v>0</v>
      </c>
      <c r="EP272" s="73">
        <v>1500000000</v>
      </c>
      <c r="EQ272" s="73">
        <v>1500000000</v>
      </c>
      <c r="ER272" s="73">
        <v>0</v>
      </c>
      <c r="ES272" s="73">
        <v>0</v>
      </c>
      <c r="ET272" s="73">
        <v>1500000000</v>
      </c>
      <c r="EU272" s="73">
        <v>0</v>
      </c>
      <c r="EV272" s="73">
        <v>0</v>
      </c>
      <c r="EW272" s="73">
        <v>0</v>
      </c>
      <c r="EX272" s="73">
        <v>0</v>
      </c>
      <c r="EY272" s="73">
        <v>0</v>
      </c>
      <c r="EZ272" s="73">
        <v>0</v>
      </c>
      <c r="FA272" s="73">
        <v>0</v>
      </c>
      <c r="FB272" s="73">
        <v>0</v>
      </c>
      <c r="FC272" s="73">
        <v>0</v>
      </c>
      <c r="FD272" s="73">
        <v>1500000000</v>
      </c>
      <c r="FE272" s="73">
        <v>0</v>
      </c>
      <c r="FF272" s="73">
        <v>1500000000</v>
      </c>
      <c r="FG272" s="73">
        <v>160000000</v>
      </c>
      <c r="FH272" s="73">
        <v>101571150000</v>
      </c>
      <c r="FI272" s="73">
        <v>1466120000</v>
      </c>
      <c r="FJ272" s="73">
        <v>92677000000</v>
      </c>
      <c r="FK272" s="73">
        <v>0</v>
      </c>
      <c r="FL272" s="73">
        <v>94143120000</v>
      </c>
      <c r="FM272" s="73">
        <v>35015000</v>
      </c>
      <c r="FN272" s="73">
        <v>0</v>
      </c>
      <c r="FO272" s="73">
        <v>35015000</v>
      </c>
      <c r="FP272" s="73">
        <v>92782045000</v>
      </c>
      <c r="FQ272" s="73">
        <v>0</v>
      </c>
      <c r="FR272" s="73">
        <v>92782045000</v>
      </c>
      <c r="FS272" s="73">
        <v>1291045000</v>
      </c>
      <c r="FT272" s="73">
        <v>0</v>
      </c>
      <c r="FU272" s="73">
        <v>1291045000</v>
      </c>
      <c r="FV272" s="73">
        <v>30000000</v>
      </c>
      <c r="FW272" s="73">
        <v>0</v>
      </c>
      <c r="FX272" s="73">
        <v>35015000</v>
      </c>
      <c r="FY272" s="73">
        <v>77860000000</v>
      </c>
      <c r="FZ272" s="73">
        <v>77860000000</v>
      </c>
      <c r="GA272" s="73">
        <v>0</v>
      </c>
      <c r="GB272" s="73">
        <v>0</v>
      </c>
      <c r="GC272" s="73">
        <v>0</v>
      </c>
      <c r="GD272" s="73">
        <v>0</v>
      </c>
      <c r="GE272" s="73">
        <v>0</v>
      </c>
      <c r="GF272" s="73">
        <v>0</v>
      </c>
      <c r="GG272" s="73">
        <v>0</v>
      </c>
      <c r="GH272" s="73">
        <v>0</v>
      </c>
      <c r="GI272" s="73">
        <v>0</v>
      </c>
      <c r="GJ272" s="73">
        <v>0</v>
      </c>
      <c r="GK272" s="73">
        <v>0</v>
      </c>
      <c r="GL272" s="73">
        <v>0</v>
      </c>
      <c r="GM272" s="73">
        <v>0</v>
      </c>
      <c r="GN272" s="73">
        <v>0</v>
      </c>
      <c r="GO272" s="73">
        <v>0</v>
      </c>
      <c r="GP272" s="73">
        <v>0</v>
      </c>
      <c r="GQ272" s="73">
        <v>77900000000</v>
      </c>
      <c r="GR272" s="73">
        <v>0</v>
      </c>
      <c r="GS272" s="73">
        <v>0</v>
      </c>
      <c r="GT272" s="73">
        <v>0</v>
      </c>
      <c r="GU272" s="73">
        <v>0</v>
      </c>
      <c r="GV272" s="73">
        <v>0</v>
      </c>
      <c r="GW272" s="73">
        <v>0</v>
      </c>
      <c r="GX272" s="73">
        <v>0</v>
      </c>
      <c r="GY272" s="73">
        <v>0</v>
      </c>
      <c r="GZ272" s="73">
        <v>0</v>
      </c>
      <c r="HA272" s="73">
        <v>0</v>
      </c>
      <c r="HB272" s="73">
        <v>0</v>
      </c>
      <c r="HC272" s="73">
        <v>0</v>
      </c>
      <c r="HD272" s="73">
        <v>0</v>
      </c>
      <c r="HE272" s="73">
        <v>0</v>
      </c>
      <c r="HF272" s="73">
        <v>0</v>
      </c>
      <c r="HG272" s="73">
        <v>0</v>
      </c>
      <c r="HH272" s="73">
        <v>0</v>
      </c>
      <c r="HI272" s="73">
        <v>200000000</v>
      </c>
      <c r="HJ272" s="73">
        <v>0</v>
      </c>
      <c r="HK272" s="73">
        <v>0</v>
      </c>
      <c r="HL272" s="73">
        <v>0</v>
      </c>
      <c r="HM272" s="73">
        <v>0</v>
      </c>
      <c r="HN272" s="73">
        <v>0</v>
      </c>
      <c r="HO272" s="73">
        <v>0</v>
      </c>
      <c r="HP272" s="73">
        <v>0</v>
      </c>
      <c r="HQ272" s="73">
        <v>0</v>
      </c>
      <c r="HR272" s="73">
        <v>0</v>
      </c>
      <c r="HS272" s="73">
        <v>0</v>
      </c>
      <c r="HT272" s="73">
        <v>0</v>
      </c>
      <c r="HU272" s="73">
        <v>0</v>
      </c>
      <c r="HV272" s="73">
        <v>0</v>
      </c>
      <c r="HW272" s="73">
        <v>0</v>
      </c>
      <c r="HX272" s="73">
        <v>0</v>
      </c>
      <c r="HY272" s="73">
        <v>0</v>
      </c>
      <c r="HZ272" s="73">
        <v>0</v>
      </c>
      <c r="IA272" s="95">
        <v>0.21</v>
      </c>
      <c r="IB272" s="95">
        <v>0.05</v>
      </c>
      <c r="IC272" s="95">
        <v>1</v>
      </c>
      <c r="ID272" s="95">
        <v>0.2</v>
      </c>
      <c r="IE272" s="95">
        <v>0.8</v>
      </c>
      <c r="IF272" s="95">
        <v>0.25</v>
      </c>
      <c r="IG272" s="95">
        <v>0</v>
      </c>
      <c r="IH272" s="95">
        <v>0.5</v>
      </c>
      <c r="II272" s="95">
        <v>0</v>
      </c>
      <c r="IJ272" s="95">
        <v>0</v>
      </c>
      <c r="IK272" s="95" t="s">
        <v>289</v>
      </c>
      <c r="IL272" s="95">
        <v>0.21</v>
      </c>
      <c r="IM272" s="95">
        <v>1</v>
      </c>
      <c r="IN272" s="95">
        <v>0.8</v>
      </c>
      <c r="IO272" s="95">
        <v>0</v>
      </c>
      <c r="IP272" s="95">
        <v>0</v>
      </c>
      <c r="IQ272" s="95" t="s">
        <v>289</v>
      </c>
      <c r="IR272" s="122">
        <v>0.253</v>
      </c>
      <c r="IS272" s="122">
        <v>0.0531</v>
      </c>
      <c r="IT272" s="122">
        <v>0.0127</v>
      </c>
      <c r="IU272" s="122">
        <v>0.0127</v>
      </c>
      <c r="IV272" s="122">
        <v>0.0127</v>
      </c>
      <c r="IW272" s="122">
        <v>0.0506</v>
      </c>
      <c r="IX272" s="122">
        <v>0.0405</v>
      </c>
      <c r="IY272" s="122">
        <v>0.0405</v>
      </c>
      <c r="IZ272" s="122">
        <v>0.0633</v>
      </c>
      <c r="JA272" s="122">
        <v>0</v>
      </c>
      <c r="JB272" s="122">
        <v>0</v>
      </c>
      <c r="JC272" s="122">
        <v>0.1265</v>
      </c>
      <c r="JD272" s="122">
        <v>0</v>
      </c>
      <c r="JE272" s="122">
        <v>0</v>
      </c>
      <c r="JF272" s="122">
        <v>0</v>
      </c>
      <c r="JG272" s="122" t="s">
        <v>289</v>
      </c>
      <c r="JH272" s="122">
        <v>0</v>
      </c>
    </row>
    <row r="273" ht="56" spans="1:268">
      <c r="A273" s="17" t="s">
        <v>2019</v>
      </c>
      <c r="B273" s="17" t="s">
        <v>2020</v>
      </c>
      <c r="C273" s="17" t="s">
        <v>2234</v>
      </c>
      <c r="D273" s="17" t="s">
        <v>2530</v>
      </c>
      <c r="E273" s="17" t="s">
        <v>2556</v>
      </c>
      <c r="F273" s="17" t="s">
        <v>2054</v>
      </c>
      <c r="G273" s="17" t="s">
        <v>2055</v>
      </c>
      <c r="H273" s="17" t="s">
        <v>2615</v>
      </c>
      <c r="I273" s="17"/>
      <c r="J273" s="17" t="s">
        <v>2616</v>
      </c>
      <c r="K273" s="29" t="s">
        <v>2617</v>
      </c>
      <c r="L273" s="30"/>
      <c r="M273" s="31"/>
      <c r="N273" s="31"/>
      <c r="O273" s="31"/>
      <c r="P273" s="31"/>
      <c r="Q273" s="31"/>
      <c r="R273" s="31"/>
      <c r="S273" s="31"/>
      <c r="T273" s="31"/>
      <c r="U273" s="31"/>
      <c r="V273" s="31"/>
      <c r="W273" s="31"/>
      <c r="X273" s="17" t="s">
        <v>2618</v>
      </c>
      <c r="Y273" s="17" t="s">
        <v>284</v>
      </c>
      <c r="Z273" s="17" t="s">
        <v>285</v>
      </c>
      <c r="AA273" s="54">
        <v>0</v>
      </c>
      <c r="AB273" s="55">
        <v>4</v>
      </c>
      <c r="AC273" s="55">
        <v>1.82</v>
      </c>
      <c r="AD273" s="55" t="s">
        <v>2619</v>
      </c>
      <c r="AE273" s="55">
        <v>1.5</v>
      </c>
      <c r="AF273" s="55">
        <v>0</v>
      </c>
      <c r="AG273" s="55">
        <v>1.5</v>
      </c>
      <c r="AH273" s="55">
        <v>0</v>
      </c>
      <c r="AI273" s="55">
        <v>1.5</v>
      </c>
      <c r="AJ273" s="55">
        <v>0</v>
      </c>
      <c r="AK273" s="55">
        <v>1.5</v>
      </c>
      <c r="AL273" s="55" t="s">
        <v>2620</v>
      </c>
      <c r="AM273" s="55" t="s">
        <v>2621</v>
      </c>
      <c r="AN273" s="55" t="s">
        <v>2622</v>
      </c>
      <c r="AO273" s="55">
        <v>0</v>
      </c>
      <c r="AP273" s="55">
        <v>0</v>
      </c>
      <c r="AQ273" s="55">
        <v>0</v>
      </c>
      <c r="AR273" s="55">
        <v>0</v>
      </c>
      <c r="AS273" s="55">
        <v>0</v>
      </c>
      <c r="AT273" s="55">
        <v>0</v>
      </c>
      <c r="AU273" s="55">
        <v>0</v>
      </c>
      <c r="AV273" s="55">
        <v>0</v>
      </c>
      <c r="AW273" s="55">
        <v>0</v>
      </c>
      <c r="AX273" s="55">
        <v>1.5</v>
      </c>
      <c r="AY273" s="55">
        <v>0</v>
      </c>
      <c r="AZ273" s="55">
        <v>1.5</v>
      </c>
      <c r="BA273" s="55">
        <v>0.5</v>
      </c>
      <c r="BB273" s="55">
        <v>0</v>
      </c>
      <c r="BC273" s="55">
        <v>0.5</v>
      </c>
      <c r="BD273" s="55">
        <v>0</v>
      </c>
      <c r="BE273" s="55">
        <v>0.32</v>
      </c>
      <c r="BF273" s="55">
        <v>0</v>
      </c>
      <c r="BG273" s="55">
        <v>0.32</v>
      </c>
      <c r="BH273" s="55" t="s">
        <v>2623</v>
      </c>
      <c r="BI273" s="55" t="s">
        <v>2624</v>
      </c>
      <c r="BJ273" s="55"/>
      <c r="BK273" s="55">
        <v>0.12</v>
      </c>
      <c r="BL273" s="55">
        <v>0</v>
      </c>
      <c r="BM273" s="55">
        <v>0.12</v>
      </c>
      <c r="BN273" s="55">
        <v>0.2</v>
      </c>
      <c r="BO273" s="55">
        <v>0</v>
      </c>
      <c r="BP273" s="55">
        <v>0.2</v>
      </c>
      <c r="BQ273" s="55">
        <v>0</v>
      </c>
      <c r="BR273" s="55">
        <v>0</v>
      </c>
      <c r="BS273" s="55">
        <v>0</v>
      </c>
      <c r="BT273" s="55">
        <v>0</v>
      </c>
      <c r="BU273" s="55">
        <v>0</v>
      </c>
      <c r="BV273" s="55">
        <v>0</v>
      </c>
      <c r="BW273" s="55">
        <v>1</v>
      </c>
      <c r="BX273" s="55">
        <v>0</v>
      </c>
      <c r="BY273" s="55">
        <v>1</v>
      </c>
      <c r="BZ273" s="55">
        <v>0</v>
      </c>
      <c r="CA273" s="55">
        <v>0</v>
      </c>
      <c r="CB273" s="55">
        <v>0</v>
      </c>
      <c r="CC273" s="55">
        <v>0</v>
      </c>
      <c r="CD273" s="55"/>
      <c r="CE273" s="55"/>
      <c r="CF273" s="55"/>
      <c r="CG273" s="55">
        <v>0</v>
      </c>
      <c r="CH273" s="55">
        <v>0</v>
      </c>
      <c r="CI273" s="55">
        <v>0</v>
      </c>
      <c r="CJ273" s="55">
        <v>0</v>
      </c>
      <c r="CK273" s="55">
        <v>0</v>
      </c>
      <c r="CL273" s="55">
        <v>0</v>
      </c>
      <c r="CM273" s="55">
        <v>0</v>
      </c>
      <c r="CN273" s="55">
        <v>0</v>
      </c>
      <c r="CO273" s="55">
        <v>0</v>
      </c>
      <c r="CP273" s="55">
        <v>0</v>
      </c>
      <c r="CQ273" s="55">
        <v>0</v>
      </c>
      <c r="CR273" s="55">
        <v>0</v>
      </c>
      <c r="CS273" s="55">
        <v>1</v>
      </c>
      <c r="CT273" s="55">
        <v>0</v>
      </c>
      <c r="CU273" s="55">
        <v>1</v>
      </c>
      <c r="CV273" s="55">
        <v>0</v>
      </c>
      <c r="CW273" s="55">
        <v>0</v>
      </c>
      <c r="CX273" s="55">
        <v>0</v>
      </c>
      <c r="CY273" s="55">
        <v>0</v>
      </c>
      <c r="CZ273" s="55"/>
      <c r="DA273" s="55"/>
      <c r="DB273" s="55"/>
      <c r="DC273" s="55">
        <v>0</v>
      </c>
      <c r="DD273" s="55">
        <v>0</v>
      </c>
      <c r="DE273" s="55">
        <v>0</v>
      </c>
      <c r="DF273" s="55">
        <v>0</v>
      </c>
      <c r="DG273" s="55">
        <v>0</v>
      </c>
      <c r="DH273" s="55">
        <v>0</v>
      </c>
      <c r="DI273" s="55">
        <v>0</v>
      </c>
      <c r="DJ273" s="55">
        <v>0</v>
      </c>
      <c r="DK273" s="55">
        <v>0</v>
      </c>
      <c r="DL273" s="55">
        <v>0</v>
      </c>
      <c r="DM273" s="55">
        <v>0</v>
      </c>
      <c r="DN273" s="55">
        <v>0</v>
      </c>
      <c r="DO273" s="55">
        <v>0</v>
      </c>
      <c r="DP273" s="55">
        <v>0</v>
      </c>
      <c r="DQ273" s="55">
        <v>0</v>
      </c>
      <c r="DR273" s="55">
        <v>0</v>
      </c>
      <c r="DS273" s="55">
        <v>0</v>
      </c>
      <c r="DT273" s="55">
        <v>0</v>
      </c>
      <c r="DU273" s="55">
        <v>0</v>
      </c>
      <c r="DV273" s="55"/>
      <c r="DW273" s="55"/>
      <c r="DX273" s="55"/>
      <c r="DY273" s="55">
        <v>0</v>
      </c>
      <c r="DZ273" s="55">
        <v>0</v>
      </c>
      <c r="EA273" s="55">
        <v>0</v>
      </c>
      <c r="EB273" s="55">
        <v>0</v>
      </c>
      <c r="EC273" s="55">
        <v>0</v>
      </c>
      <c r="ED273" s="55">
        <v>0</v>
      </c>
      <c r="EE273" s="55">
        <v>0</v>
      </c>
      <c r="EF273" s="55">
        <v>0</v>
      </c>
      <c r="EG273" s="55">
        <v>0</v>
      </c>
      <c r="EH273" s="55">
        <v>0</v>
      </c>
      <c r="EI273" s="55">
        <v>0</v>
      </c>
      <c r="EJ273" s="55">
        <v>0</v>
      </c>
      <c r="EK273" s="73">
        <v>2867161667</v>
      </c>
      <c r="EL273" s="73">
        <v>2460000000</v>
      </c>
      <c r="EM273" s="73">
        <v>0</v>
      </c>
      <c r="EN273" s="73">
        <v>5327161667</v>
      </c>
      <c r="EO273" s="73">
        <v>2815224326</v>
      </c>
      <c r="EP273" s="73">
        <v>2814410645</v>
      </c>
      <c r="EQ273" s="73">
        <v>1441919667</v>
      </c>
      <c r="ER273" s="73">
        <v>0</v>
      </c>
      <c r="ES273" s="73">
        <v>0</v>
      </c>
      <c r="ET273" s="73">
        <v>1441919667</v>
      </c>
      <c r="EU273" s="73">
        <v>0</v>
      </c>
      <c r="EV273" s="73">
        <v>0</v>
      </c>
      <c r="EW273" s="73">
        <v>0</v>
      </c>
      <c r="EX273" s="73">
        <v>0</v>
      </c>
      <c r="EY273" s="73">
        <v>0</v>
      </c>
      <c r="EZ273" s="73">
        <v>0</v>
      </c>
      <c r="FA273" s="73">
        <v>0</v>
      </c>
      <c r="FB273" s="73">
        <v>0</v>
      </c>
      <c r="FC273" s="73">
        <v>0</v>
      </c>
      <c r="FD273" s="73">
        <v>1441919667</v>
      </c>
      <c r="FE273" s="73">
        <v>0</v>
      </c>
      <c r="FF273" s="73">
        <v>1441919667</v>
      </c>
      <c r="FG273" s="73">
        <v>180000000</v>
      </c>
      <c r="FH273" s="73">
        <v>2933025941</v>
      </c>
      <c r="FI273" s="73">
        <v>1425242000</v>
      </c>
      <c r="FJ273" s="73">
        <v>2460000000</v>
      </c>
      <c r="FK273" s="73">
        <v>0</v>
      </c>
      <c r="FL273" s="73">
        <v>3885242000</v>
      </c>
      <c r="FM273" s="73">
        <v>12815000</v>
      </c>
      <c r="FN273" s="73">
        <v>0</v>
      </c>
      <c r="FO273" s="73">
        <v>12815000</v>
      </c>
      <c r="FP273" s="73">
        <v>3828967000</v>
      </c>
      <c r="FQ273" s="73">
        <v>0</v>
      </c>
      <c r="FR273" s="73">
        <v>3828967000</v>
      </c>
      <c r="FS273" s="73">
        <v>43460000</v>
      </c>
      <c r="FT273" s="73">
        <v>0</v>
      </c>
      <c r="FU273" s="73">
        <v>43460000</v>
      </c>
      <c r="FV273" s="73">
        <v>0</v>
      </c>
      <c r="FW273" s="73">
        <v>0</v>
      </c>
      <c r="FX273" s="73">
        <v>0</v>
      </c>
      <c r="FY273" s="73">
        <v>102741750189</v>
      </c>
      <c r="FZ273" s="73">
        <v>102741750189</v>
      </c>
      <c r="GA273" s="73">
        <v>0</v>
      </c>
      <c r="GB273" s="73">
        <v>0</v>
      </c>
      <c r="GC273" s="73">
        <v>0</v>
      </c>
      <c r="GD273" s="73">
        <v>0</v>
      </c>
      <c r="GE273" s="73">
        <v>0</v>
      </c>
      <c r="GF273" s="73">
        <v>0</v>
      </c>
      <c r="GG273" s="73">
        <v>0</v>
      </c>
      <c r="GH273" s="73">
        <v>0</v>
      </c>
      <c r="GI273" s="73">
        <v>0</v>
      </c>
      <c r="GJ273" s="73">
        <v>0</v>
      </c>
      <c r="GK273" s="73">
        <v>0</v>
      </c>
      <c r="GL273" s="73">
        <v>0</v>
      </c>
      <c r="GM273" s="73">
        <v>0</v>
      </c>
      <c r="GN273" s="73">
        <v>0</v>
      </c>
      <c r="GO273" s="73">
        <v>0</v>
      </c>
      <c r="GP273" s="73">
        <v>0</v>
      </c>
      <c r="GQ273" s="73">
        <v>104661750189</v>
      </c>
      <c r="GR273" s="73">
        <v>0</v>
      </c>
      <c r="GS273" s="73">
        <v>0</v>
      </c>
      <c r="GT273" s="73">
        <v>0</v>
      </c>
      <c r="GU273" s="73">
        <v>0</v>
      </c>
      <c r="GV273" s="73">
        <v>0</v>
      </c>
      <c r="GW273" s="73">
        <v>0</v>
      </c>
      <c r="GX273" s="73">
        <v>0</v>
      </c>
      <c r="GY273" s="73">
        <v>0</v>
      </c>
      <c r="GZ273" s="73">
        <v>0</v>
      </c>
      <c r="HA273" s="73">
        <v>0</v>
      </c>
      <c r="HB273" s="73">
        <v>0</v>
      </c>
      <c r="HC273" s="73">
        <v>0</v>
      </c>
      <c r="HD273" s="73">
        <v>0</v>
      </c>
      <c r="HE273" s="73">
        <v>0</v>
      </c>
      <c r="HF273" s="73">
        <v>0</v>
      </c>
      <c r="HG273" s="73">
        <v>0</v>
      </c>
      <c r="HH273" s="73">
        <v>0</v>
      </c>
      <c r="HI273" s="73">
        <v>2600000000</v>
      </c>
      <c r="HJ273" s="73">
        <v>0</v>
      </c>
      <c r="HK273" s="73">
        <v>0</v>
      </c>
      <c r="HL273" s="73">
        <v>0</v>
      </c>
      <c r="HM273" s="73">
        <v>0</v>
      </c>
      <c r="HN273" s="73">
        <v>0</v>
      </c>
      <c r="HO273" s="73">
        <v>0</v>
      </c>
      <c r="HP273" s="73">
        <v>0</v>
      </c>
      <c r="HQ273" s="73">
        <v>0</v>
      </c>
      <c r="HR273" s="73">
        <v>0</v>
      </c>
      <c r="HS273" s="73">
        <v>0</v>
      </c>
      <c r="HT273" s="73">
        <v>0</v>
      </c>
      <c r="HU273" s="73">
        <v>0</v>
      </c>
      <c r="HV273" s="73">
        <v>0</v>
      </c>
      <c r="HW273" s="73">
        <v>0</v>
      </c>
      <c r="HX273" s="73">
        <v>0</v>
      </c>
      <c r="HY273" s="73">
        <v>0</v>
      </c>
      <c r="HZ273" s="73">
        <v>0</v>
      </c>
      <c r="IA273" s="95">
        <v>0.455</v>
      </c>
      <c r="IB273" s="95">
        <v>0.375</v>
      </c>
      <c r="IC273" s="95">
        <v>1</v>
      </c>
      <c r="ID273" s="95">
        <v>0.125</v>
      </c>
      <c r="IE273" s="95">
        <v>0.64</v>
      </c>
      <c r="IF273" s="95">
        <v>0.25</v>
      </c>
      <c r="IG273" s="95">
        <v>0</v>
      </c>
      <c r="IH273" s="95">
        <v>0.25</v>
      </c>
      <c r="II273" s="95">
        <v>0</v>
      </c>
      <c r="IJ273" s="95">
        <v>0</v>
      </c>
      <c r="IK273" s="95" t="s">
        <v>289</v>
      </c>
      <c r="IL273" s="95">
        <v>0.455</v>
      </c>
      <c r="IM273" s="95">
        <v>1</v>
      </c>
      <c r="IN273" s="95">
        <v>0.64</v>
      </c>
      <c r="IO273" s="95">
        <v>0</v>
      </c>
      <c r="IP273" s="95">
        <v>0</v>
      </c>
      <c r="IQ273" s="95" t="s">
        <v>289</v>
      </c>
      <c r="IR273" s="122">
        <v>0.253</v>
      </c>
      <c r="IS273" s="122">
        <v>0.1151</v>
      </c>
      <c r="IT273" s="122">
        <v>0.0949</v>
      </c>
      <c r="IU273" s="122">
        <v>0.0949</v>
      </c>
      <c r="IV273" s="122">
        <v>0.0949</v>
      </c>
      <c r="IW273" s="122">
        <v>0.0316</v>
      </c>
      <c r="IX273" s="122">
        <v>0.0202</v>
      </c>
      <c r="IY273" s="122">
        <v>0.0202</v>
      </c>
      <c r="IZ273" s="122">
        <v>0.0633</v>
      </c>
      <c r="JA273" s="122">
        <v>0</v>
      </c>
      <c r="JB273" s="122">
        <v>0</v>
      </c>
      <c r="JC273" s="122">
        <v>0.0633</v>
      </c>
      <c r="JD273" s="122">
        <v>0</v>
      </c>
      <c r="JE273" s="122">
        <v>0</v>
      </c>
      <c r="JF273" s="122">
        <v>0</v>
      </c>
      <c r="JG273" s="122" t="s">
        <v>289</v>
      </c>
      <c r="JH273" s="122">
        <v>0</v>
      </c>
    </row>
    <row r="274" ht="56" spans="1:268">
      <c r="A274" s="17" t="s">
        <v>2019</v>
      </c>
      <c r="B274" s="17" t="s">
        <v>2020</v>
      </c>
      <c r="C274" s="17" t="s">
        <v>2234</v>
      </c>
      <c r="D274" s="17" t="s">
        <v>2530</v>
      </c>
      <c r="E274" s="17" t="s">
        <v>2556</v>
      </c>
      <c r="F274" s="17" t="s">
        <v>2054</v>
      </c>
      <c r="G274" s="17" t="s">
        <v>2055</v>
      </c>
      <c r="H274" s="17" t="s">
        <v>2625</v>
      </c>
      <c r="I274" s="17"/>
      <c r="J274" s="17" t="s">
        <v>2626</v>
      </c>
      <c r="K274" s="29" t="s">
        <v>2627</v>
      </c>
      <c r="L274" s="30"/>
      <c r="M274" s="31"/>
      <c r="N274" s="31"/>
      <c r="O274" s="31"/>
      <c r="P274" s="31"/>
      <c r="Q274" s="31"/>
      <c r="R274" s="31"/>
      <c r="S274" s="31"/>
      <c r="T274" s="31"/>
      <c r="U274" s="31"/>
      <c r="V274" s="31"/>
      <c r="W274" s="31"/>
      <c r="X274" s="17" t="s">
        <v>2628</v>
      </c>
      <c r="Y274" s="17" t="s">
        <v>284</v>
      </c>
      <c r="Z274" s="17" t="s">
        <v>285</v>
      </c>
      <c r="AA274" s="54">
        <v>0</v>
      </c>
      <c r="AB274" s="55">
        <v>1</v>
      </c>
      <c r="AC274" s="55">
        <v>0</v>
      </c>
      <c r="AD274" s="55" t="s">
        <v>2629</v>
      </c>
      <c r="AE274" s="55">
        <v>0</v>
      </c>
      <c r="AF274" s="55">
        <v>0</v>
      </c>
      <c r="AG274" s="55">
        <v>0</v>
      </c>
      <c r="AH274" s="55">
        <v>0</v>
      </c>
      <c r="AI274" s="55">
        <v>0</v>
      </c>
      <c r="AJ274" s="55">
        <v>0</v>
      </c>
      <c r="AK274" s="55">
        <v>0</v>
      </c>
      <c r="AL274" s="55"/>
      <c r="AM274" s="55"/>
      <c r="AN274" s="55"/>
      <c r="AO274" s="55">
        <v>0</v>
      </c>
      <c r="AP274" s="55">
        <v>0</v>
      </c>
      <c r="AQ274" s="55">
        <v>0</v>
      </c>
      <c r="AR274" s="55">
        <v>0</v>
      </c>
      <c r="AS274" s="55">
        <v>0</v>
      </c>
      <c r="AT274" s="55">
        <v>0</v>
      </c>
      <c r="AU274" s="55">
        <v>0</v>
      </c>
      <c r="AV274" s="55">
        <v>0</v>
      </c>
      <c r="AW274" s="55">
        <v>0</v>
      </c>
      <c r="AX274" s="55">
        <v>0</v>
      </c>
      <c r="AY274" s="55">
        <v>0</v>
      </c>
      <c r="AZ274" s="55">
        <v>0</v>
      </c>
      <c r="BA274" s="55">
        <v>0.09</v>
      </c>
      <c r="BB274" s="55">
        <v>0</v>
      </c>
      <c r="BC274" s="55">
        <v>0.09</v>
      </c>
      <c r="BD274" s="55">
        <v>0</v>
      </c>
      <c r="BE274" s="55">
        <v>0</v>
      </c>
      <c r="BF274" s="55">
        <v>0</v>
      </c>
      <c r="BG274" s="55">
        <v>0</v>
      </c>
      <c r="BH274" s="55" t="s">
        <v>2630</v>
      </c>
      <c r="BI274" s="55" t="s">
        <v>2631</v>
      </c>
      <c r="BJ274" s="55"/>
      <c r="BK274" s="55">
        <v>0</v>
      </c>
      <c r="BL274" s="55">
        <v>0</v>
      </c>
      <c r="BM274" s="55">
        <v>0</v>
      </c>
      <c r="BN274" s="55">
        <v>0</v>
      </c>
      <c r="BO274" s="55">
        <v>0</v>
      </c>
      <c r="BP274" s="55">
        <v>0</v>
      </c>
      <c r="BQ274" s="55">
        <v>0</v>
      </c>
      <c r="BR274" s="55">
        <v>0</v>
      </c>
      <c r="BS274" s="55">
        <v>0</v>
      </c>
      <c r="BT274" s="55">
        <v>0</v>
      </c>
      <c r="BU274" s="55">
        <v>0</v>
      </c>
      <c r="BV274" s="55">
        <v>0</v>
      </c>
      <c r="BW274" s="55">
        <v>0.73</v>
      </c>
      <c r="BX274" s="55">
        <v>0</v>
      </c>
      <c r="BY274" s="55">
        <v>0.73</v>
      </c>
      <c r="BZ274" s="55">
        <v>0</v>
      </c>
      <c r="CA274" s="55">
        <v>0</v>
      </c>
      <c r="CB274" s="55">
        <v>0</v>
      </c>
      <c r="CC274" s="55">
        <v>0</v>
      </c>
      <c r="CD274" s="55"/>
      <c r="CE274" s="55"/>
      <c r="CF274" s="55"/>
      <c r="CG274" s="55">
        <v>0</v>
      </c>
      <c r="CH274" s="55">
        <v>0</v>
      </c>
      <c r="CI274" s="55">
        <v>0</v>
      </c>
      <c r="CJ274" s="55">
        <v>0</v>
      </c>
      <c r="CK274" s="55">
        <v>0</v>
      </c>
      <c r="CL274" s="55">
        <v>0</v>
      </c>
      <c r="CM274" s="55">
        <v>0</v>
      </c>
      <c r="CN274" s="55">
        <v>0</v>
      </c>
      <c r="CO274" s="55">
        <v>0</v>
      </c>
      <c r="CP274" s="55">
        <v>0</v>
      </c>
      <c r="CQ274" s="55">
        <v>0</v>
      </c>
      <c r="CR274" s="55">
        <v>0</v>
      </c>
      <c r="CS274" s="55">
        <v>0.18</v>
      </c>
      <c r="CT274" s="55">
        <v>0</v>
      </c>
      <c r="CU274" s="55">
        <v>0.18</v>
      </c>
      <c r="CV274" s="55">
        <v>0</v>
      </c>
      <c r="CW274" s="55">
        <v>0</v>
      </c>
      <c r="CX274" s="55">
        <v>0</v>
      </c>
      <c r="CY274" s="55">
        <v>0</v>
      </c>
      <c r="CZ274" s="55"/>
      <c r="DA274" s="55"/>
      <c r="DB274" s="55"/>
      <c r="DC274" s="55">
        <v>0</v>
      </c>
      <c r="DD274" s="55">
        <v>0</v>
      </c>
      <c r="DE274" s="55">
        <v>0</v>
      </c>
      <c r="DF274" s="55">
        <v>0</v>
      </c>
      <c r="DG274" s="55">
        <v>0</v>
      </c>
      <c r="DH274" s="55">
        <v>0</v>
      </c>
      <c r="DI274" s="55">
        <v>0</v>
      </c>
      <c r="DJ274" s="55">
        <v>0</v>
      </c>
      <c r="DK274" s="55">
        <v>0</v>
      </c>
      <c r="DL274" s="55">
        <v>0</v>
      </c>
      <c r="DM274" s="55">
        <v>0</v>
      </c>
      <c r="DN274" s="55">
        <v>0</v>
      </c>
      <c r="DO274" s="55">
        <v>0</v>
      </c>
      <c r="DP274" s="55">
        <v>0</v>
      </c>
      <c r="DQ274" s="55">
        <v>0</v>
      </c>
      <c r="DR274" s="55">
        <v>0</v>
      </c>
      <c r="DS274" s="55">
        <v>0</v>
      </c>
      <c r="DT274" s="55">
        <v>0</v>
      </c>
      <c r="DU274" s="55">
        <v>0</v>
      </c>
      <c r="DV274" s="55"/>
      <c r="DW274" s="55"/>
      <c r="DX274" s="55"/>
      <c r="DY274" s="55">
        <v>0</v>
      </c>
      <c r="DZ274" s="55">
        <v>0</v>
      </c>
      <c r="EA274" s="55">
        <v>0</v>
      </c>
      <c r="EB274" s="55">
        <v>0</v>
      </c>
      <c r="EC274" s="55">
        <v>0</v>
      </c>
      <c r="ED274" s="55">
        <v>0</v>
      </c>
      <c r="EE274" s="55">
        <v>0</v>
      </c>
      <c r="EF274" s="55">
        <v>0</v>
      </c>
      <c r="EG274" s="55">
        <v>0</v>
      </c>
      <c r="EH274" s="55">
        <v>0</v>
      </c>
      <c r="EI274" s="55">
        <v>0</v>
      </c>
      <c r="EJ274" s="55">
        <v>0</v>
      </c>
      <c r="EK274" s="73">
        <v>139021667</v>
      </c>
      <c r="EL274" s="73">
        <v>0</v>
      </c>
      <c r="EM274" s="73">
        <v>0</v>
      </c>
      <c r="EN274" s="73">
        <v>139021667</v>
      </c>
      <c r="EO274" s="73">
        <v>0</v>
      </c>
      <c r="EP274" s="73">
        <v>0</v>
      </c>
      <c r="EQ274" s="73">
        <v>0</v>
      </c>
      <c r="ER274" s="73">
        <v>0</v>
      </c>
      <c r="ES274" s="73">
        <v>0</v>
      </c>
      <c r="ET274" s="73">
        <v>0</v>
      </c>
      <c r="EU274" s="73">
        <v>0</v>
      </c>
      <c r="EV274" s="73">
        <v>0</v>
      </c>
      <c r="EW274" s="73">
        <v>0</v>
      </c>
      <c r="EX274" s="73">
        <v>0</v>
      </c>
      <c r="EY274" s="73">
        <v>0</v>
      </c>
      <c r="EZ274" s="73">
        <v>0</v>
      </c>
      <c r="FA274" s="73">
        <v>0</v>
      </c>
      <c r="FB274" s="73">
        <v>0</v>
      </c>
      <c r="FC274" s="73">
        <v>0</v>
      </c>
      <c r="FD274" s="73">
        <v>0</v>
      </c>
      <c r="FE274" s="73">
        <v>0</v>
      </c>
      <c r="FF274" s="73">
        <v>0</v>
      </c>
      <c r="FG274" s="73">
        <v>250000000</v>
      </c>
      <c r="FH274" s="73">
        <v>885545000</v>
      </c>
      <c r="FI274" s="73">
        <v>139021667</v>
      </c>
      <c r="FJ274" s="73">
        <v>0</v>
      </c>
      <c r="FK274" s="73">
        <v>0</v>
      </c>
      <c r="FL274" s="73">
        <v>139021667</v>
      </c>
      <c r="FM274" s="73">
        <v>13500000</v>
      </c>
      <c r="FN274" s="73">
        <v>0</v>
      </c>
      <c r="FO274" s="73">
        <v>13500000</v>
      </c>
      <c r="FP274" s="73">
        <v>55545000</v>
      </c>
      <c r="FQ274" s="73">
        <v>0</v>
      </c>
      <c r="FR274" s="73">
        <v>55545000</v>
      </c>
      <c r="FS274" s="73">
        <v>55545000</v>
      </c>
      <c r="FT274" s="73">
        <v>0</v>
      </c>
      <c r="FU274" s="73">
        <v>55545000</v>
      </c>
      <c r="FV274" s="73">
        <v>0</v>
      </c>
      <c r="FW274" s="73">
        <v>0</v>
      </c>
      <c r="FX274" s="73">
        <v>14431667</v>
      </c>
      <c r="FY274" s="73">
        <v>2000000000</v>
      </c>
      <c r="FZ274" s="73">
        <v>1000000000</v>
      </c>
      <c r="GA274" s="73">
        <v>0</v>
      </c>
      <c r="GB274" s="73">
        <v>0</v>
      </c>
      <c r="GC274" s="73">
        <v>0</v>
      </c>
      <c r="GD274" s="73">
        <v>0</v>
      </c>
      <c r="GE274" s="73">
        <v>0</v>
      </c>
      <c r="GF274" s="73">
        <v>0</v>
      </c>
      <c r="GG274" s="73">
        <v>0</v>
      </c>
      <c r="GH274" s="73">
        <v>0</v>
      </c>
      <c r="GI274" s="73">
        <v>0</v>
      </c>
      <c r="GJ274" s="73">
        <v>0</v>
      </c>
      <c r="GK274" s="73">
        <v>0</v>
      </c>
      <c r="GL274" s="73">
        <v>0</v>
      </c>
      <c r="GM274" s="73">
        <v>0</v>
      </c>
      <c r="GN274" s="73">
        <v>0</v>
      </c>
      <c r="GO274" s="73">
        <v>0</v>
      </c>
      <c r="GP274" s="73">
        <v>0</v>
      </c>
      <c r="GQ274" s="73">
        <v>500000000</v>
      </c>
      <c r="GR274" s="73">
        <v>0</v>
      </c>
      <c r="GS274" s="73">
        <v>0</v>
      </c>
      <c r="GT274" s="73">
        <v>0</v>
      </c>
      <c r="GU274" s="73">
        <v>0</v>
      </c>
      <c r="GV274" s="73">
        <v>0</v>
      </c>
      <c r="GW274" s="73">
        <v>0</v>
      </c>
      <c r="GX274" s="73">
        <v>0</v>
      </c>
      <c r="GY274" s="73">
        <v>0</v>
      </c>
      <c r="GZ274" s="73">
        <v>0</v>
      </c>
      <c r="HA274" s="73">
        <v>0</v>
      </c>
      <c r="HB274" s="73">
        <v>0</v>
      </c>
      <c r="HC274" s="73">
        <v>0</v>
      </c>
      <c r="HD274" s="73">
        <v>0</v>
      </c>
      <c r="HE274" s="73">
        <v>0</v>
      </c>
      <c r="HF274" s="73">
        <v>0</v>
      </c>
      <c r="HG274" s="73">
        <v>0</v>
      </c>
      <c r="HH274" s="73">
        <v>0</v>
      </c>
      <c r="HI274" s="73">
        <v>500000000</v>
      </c>
      <c r="HJ274" s="73">
        <v>0</v>
      </c>
      <c r="HK274" s="73">
        <v>0</v>
      </c>
      <c r="HL274" s="73">
        <v>0</v>
      </c>
      <c r="HM274" s="73">
        <v>0</v>
      </c>
      <c r="HN274" s="73">
        <v>0</v>
      </c>
      <c r="HO274" s="73">
        <v>0</v>
      </c>
      <c r="HP274" s="73">
        <v>0</v>
      </c>
      <c r="HQ274" s="73">
        <v>0</v>
      </c>
      <c r="HR274" s="73">
        <v>0</v>
      </c>
      <c r="HS274" s="73">
        <v>0</v>
      </c>
      <c r="HT274" s="73">
        <v>0</v>
      </c>
      <c r="HU274" s="73">
        <v>0</v>
      </c>
      <c r="HV274" s="73">
        <v>0</v>
      </c>
      <c r="HW274" s="73">
        <v>0</v>
      </c>
      <c r="HX274" s="73">
        <v>0</v>
      </c>
      <c r="HY274" s="73">
        <v>0</v>
      </c>
      <c r="HZ274" s="73">
        <v>0</v>
      </c>
      <c r="IA274" s="95">
        <v>0</v>
      </c>
      <c r="IB274" s="95">
        <v>0</v>
      </c>
      <c r="IC274" s="95" t="s">
        <v>289</v>
      </c>
      <c r="ID274" s="95">
        <v>0.09</v>
      </c>
      <c r="IE274" s="95">
        <v>0</v>
      </c>
      <c r="IF274" s="95">
        <v>0.73</v>
      </c>
      <c r="IG274" s="95">
        <v>0</v>
      </c>
      <c r="IH274" s="95">
        <v>0.18</v>
      </c>
      <c r="II274" s="95">
        <v>0</v>
      </c>
      <c r="IJ274" s="95">
        <v>0</v>
      </c>
      <c r="IK274" s="95" t="s">
        <v>289</v>
      </c>
      <c r="IL274" s="95">
        <v>0</v>
      </c>
      <c r="IM274" s="95" t="s">
        <v>289</v>
      </c>
      <c r="IN274" s="95">
        <v>0</v>
      </c>
      <c r="IO274" s="95">
        <v>0</v>
      </c>
      <c r="IP274" s="95">
        <v>0</v>
      </c>
      <c r="IQ274" s="95" t="s">
        <v>289</v>
      </c>
      <c r="IR274" s="122">
        <v>0.253</v>
      </c>
      <c r="IS274" s="122">
        <v>0</v>
      </c>
      <c r="IT274" s="122">
        <v>0</v>
      </c>
      <c r="IU274" s="122" t="s">
        <v>289</v>
      </c>
      <c r="IV274" s="122">
        <v>0</v>
      </c>
      <c r="IW274" s="122">
        <v>0.0228</v>
      </c>
      <c r="IX274" s="122">
        <v>0</v>
      </c>
      <c r="IY274" s="122">
        <v>0</v>
      </c>
      <c r="IZ274" s="122">
        <v>0.1847</v>
      </c>
      <c r="JA274" s="122">
        <v>0</v>
      </c>
      <c r="JB274" s="122">
        <v>0</v>
      </c>
      <c r="JC274" s="122">
        <v>0.0455</v>
      </c>
      <c r="JD274" s="122">
        <v>0</v>
      </c>
      <c r="JE274" s="122">
        <v>0</v>
      </c>
      <c r="JF274" s="122">
        <v>0</v>
      </c>
      <c r="JG274" s="122" t="s">
        <v>289</v>
      </c>
      <c r="JH274" s="122">
        <v>0</v>
      </c>
    </row>
    <row r="275" ht="70" spans="1:268">
      <c r="A275" s="17" t="s">
        <v>2019</v>
      </c>
      <c r="B275" s="17" t="s">
        <v>2020</v>
      </c>
      <c r="C275" s="17" t="s">
        <v>2234</v>
      </c>
      <c r="D275" s="17" t="s">
        <v>2530</v>
      </c>
      <c r="E275" s="17" t="s">
        <v>2556</v>
      </c>
      <c r="F275" s="17" t="s">
        <v>2054</v>
      </c>
      <c r="G275" s="17" t="s">
        <v>2055</v>
      </c>
      <c r="H275" s="17" t="s">
        <v>2632</v>
      </c>
      <c r="I275" s="17"/>
      <c r="J275" s="17" t="s">
        <v>2633</v>
      </c>
      <c r="K275" s="29" t="s">
        <v>2634</v>
      </c>
      <c r="L275" s="30"/>
      <c r="M275" s="31"/>
      <c r="N275" s="31"/>
      <c r="O275" s="31"/>
      <c r="P275" s="31"/>
      <c r="Q275" s="31"/>
      <c r="R275" s="31"/>
      <c r="S275" s="31"/>
      <c r="T275" s="31"/>
      <c r="U275" s="31"/>
      <c r="V275" s="31"/>
      <c r="W275" s="31"/>
      <c r="X275" s="17" t="s">
        <v>2635</v>
      </c>
      <c r="Y275" s="17" t="s">
        <v>284</v>
      </c>
      <c r="Z275" s="17" t="s">
        <v>285</v>
      </c>
      <c r="AA275" s="54">
        <v>0</v>
      </c>
      <c r="AB275" s="55">
        <v>1</v>
      </c>
      <c r="AC275" s="55">
        <v>0.37</v>
      </c>
      <c r="AD275" s="55" t="s">
        <v>2636</v>
      </c>
      <c r="AE275" s="55">
        <v>0</v>
      </c>
      <c r="AF275" s="55">
        <v>0</v>
      </c>
      <c r="AG275" s="55">
        <v>0.2</v>
      </c>
      <c r="AH275" s="55">
        <v>0</v>
      </c>
      <c r="AI275" s="55">
        <v>0.2</v>
      </c>
      <c r="AJ275" s="55">
        <v>0</v>
      </c>
      <c r="AK275" s="55">
        <v>0.2</v>
      </c>
      <c r="AL275" s="55" t="s">
        <v>2637</v>
      </c>
      <c r="AM275" s="55" t="s">
        <v>2638</v>
      </c>
      <c r="AN275" s="55"/>
      <c r="AO275" s="55">
        <v>0</v>
      </c>
      <c r="AP275" s="55">
        <v>0</v>
      </c>
      <c r="AQ275" s="55">
        <v>0</v>
      </c>
      <c r="AR275" s="55">
        <v>0</v>
      </c>
      <c r="AS275" s="55">
        <v>0</v>
      </c>
      <c r="AT275" s="55">
        <v>0</v>
      </c>
      <c r="AU275" s="55">
        <v>0</v>
      </c>
      <c r="AV275" s="55">
        <v>0</v>
      </c>
      <c r="AW275" s="55">
        <v>0</v>
      </c>
      <c r="AX275" s="55">
        <v>0.2</v>
      </c>
      <c r="AY275" s="55">
        <v>0</v>
      </c>
      <c r="AZ275" s="55">
        <v>0.2</v>
      </c>
      <c r="BA275" s="55">
        <v>0.5</v>
      </c>
      <c r="BB275" s="55">
        <v>0</v>
      </c>
      <c r="BC275" s="55">
        <v>0.5</v>
      </c>
      <c r="BD275" s="55">
        <v>0</v>
      </c>
      <c r="BE275" s="55">
        <v>0.17</v>
      </c>
      <c r="BF275" s="55">
        <v>0</v>
      </c>
      <c r="BG275" s="55">
        <v>0.17</v>
      </c>
      <c r="BH275" s="55" t="s">
        <v>2637</v>
      </c>
      <c r="BI275" s="55" t="s">
        <v>2639</v>
      </c>
      <c r="BJ275" s="55"/>
      <c r="BK275" s="55">
        <v>0.05</v>
      </c>
      <c r="BL275" s="55">
        <v>0</v>
      </c>
      <c r="BM275" s="55">
        <v>0.05</v>
      </c>
      <c r="BN275" s="55">
        <v>0.06</v>
      </c>
      <c r="BO275" s="55">
        <v>0</v>
      </c>
      <c r="BP275" s="55">
        <v>0.06</v>
      </c>
      <c r="BQ275" s="55">
        <v>0.06</v>
      </c>
      <c r="BR275" s="55">
        <v>0</v>
      </c>
      <c r="BS275" s="55">
        <v>0.06</v>
      </c>
      <c r="BT275" s="55">
        <v>0</v>
      </c>
      <c r="BU275" s="55">
        <v>0</v>
      </c>
      <c r="BV275" s="55">
        <v>0</v>
      </c>
      <c r="BW275" s="55">
        <v>0.25</v>
      </c>
      <c r="BX275" s="55">
        <v>0</v>
      </c>
      <c r="BY275" s="55">
        <v>0.2</v>
      </c>
      <c r="BZ275" s="55">
        <v>0</v>
      </c>
      <c r="CA275" s="55">
        <v>0</v>
      </c>
      <c r="CB275" s="55">
        <v>0</v>
      </c>
      <c r="CC275" s="55">
        <v>0</v>
      </c>
      <c r="CD275" s="55"/>
      <c r="CE275" s="55"/>
      <c r="CF275" s="55"/>
      <c r="CG275" s="55">
        <v>0</v>
      </c>
      <c r="CH275" s="55">
        <v>0</v>
      </c>
      <c r="CI275" s="55">
        <v>0</v>
      </c>
      <c r="CJ275" s="55">
        <v>0</v>
      </c>
      <c r="CK275" s="55">
        <v>0</v>
      </c>
      <c r="CL275" s="55">
        <v>0</v>
      </c>
      <c r="CM275" s="55">
        <v>0</v>
      </c>
      <c r="CN275" s="55">
        <v>0</v>
      </c>
      <c r="CO275" s="55">
        <v>0</v>
      </c>
      <c r="CP275" s="55">
        <v>0</v>
      </c>
      <c r="CQ275" s="55">
        <v>0</v>
      </c>
      <c r="CR275" s="55">
        <v>0</v>
      </c>
      <c r="CS275" s="55">
        <v>0.25</v>
      </c>
      <c r="CT275" s="55">
        <v>0</v>
      </c>
      <c r="CU275" s="55">
        <v>0.1</v>
      </c>
      <c r="CV275" s="55">
        <v>0</v>
      </c>
      <c r="CW275" s="55">
        <v>0</v>
      </c>
      <c r="CX275" s="55">
        <v>0</v>
      </c>
      <c r="CY275" s="55">
        <v>0</v>
      </c>
      <c r="CZ275" s="55"/>
      <c r="DA275" s="55"/>
      <c r="DB275" s="55"/>
      <c r="DC275" s="55">
        <v>0</v>
      </c>
      <c r="DD275" s="55">
        <v>0</v>
      </c>
      <c r="DE275" s="55">
        <v>0</v>
      </c>
      <c r="DF275" s="55">
        <v>0</v>
      </c>
      <c r="DG275" s="55">
        <v>0</v>
      </c>
      <c r="DH275" s="55">
        <v>0</v>
      </c>
      <c r="DI275" s="55">
        <v>0</v>
      </c>
      <c r="DJ275" s="55">
        <v>0</v>
      </c>
      <c r="DK275" s="55">
        <v>0</v>
      </c>
      <c r="DL275" s="55">
        <v>0</v>
      </c>
      <c r="DM275" s="55">
        <v>0</v>
      </c>
      <c r="DN275" s="55">
        <v>0</v>
      </c>
      <c r="DO275" s="55">
        <v>0</v>
      </c>
      <c r="DP275" s="55">
        <v>0</v>
      </c>
      <c r="DQ275" s="55">
        <v>0</v>
      </c>
      <c r="DR275" s="55">
        <v>0</v>
      </c>
      <c r="DS275" s="55">
        <v>0</v>
      </c>
      <c r="DT275" s="55">
        <v>0</v>
      </c>
      <c r="DU275" s="55">
        <v>0</v>
      </c>
      <c r="DV275" s="55"/>
      <c r="DW275" s="55"/>
      <c r="DX275" s="55"/>
      <c r="DY275" s="55">
        <v>0</v>
      </c>
      <c r="DZ275" s="55">
        <v>0</v>
      </c>
      <c r="EA275" s="55">
        <v>0</v>
      </c>
      <c r="EB275" s="55">
        <v>0</v>
      </c>
      <c r="EC275" s="55">
        <v>0</v>
      </c>
      <c r="ED275" s="55">
        <v>0</v>
      </c>
      <c r="EE275" s="55">
        <v>0</v>
      </c>
      <c r="EF275" s="55">
        <v>0</v>
      </c>
      <c r="EG275" s="55">
        <v>0</v>
      </c>
      <c r="EH275" s="55">
        <v>0</v>
      </c>
      <c r="EI275" s="55">
        <v>0</v>
      </c>
      <c r="EJ275" s="55">
        <v>0</v>
      </c>
      <c r="EK275" s="73">
        <v>3123120000</v>
      </c>
      <c r="EL275" s="73">
        <v>0</v>
      </c>
      <c r="EM275" s="73">
        <v>0</v>
      </c>
      <c r="EN275" s="73">
        <v>3123120000</v>
      </c>
      <c r="EO275" s="73">
        <v>0</v>
      </c>
      <c r="EP275" s="73">
        <v>3000000000</v>
      </c>
      <c r="EQ275" s="73">
        <v>3000000000</v>
      </c>
      <c r="ER275" s="73">
        <v>0</v>
      </c>
      <c r="ES275" s="73">
        <v>0</v>
      </c>
      <c r="ET275" s="73">
        <v>3000000000</v>
      </c>
      <c r="EU275" s="73">
        <v>0</v>
      </c>
      <c r="EV275" s="73">
        <v>0</v>
      </c>
      <c r="EW275" s="73">
        <v>0</v>
      </c>
      <c r="EX275" s="73">
        <v>0</v>
      </c>
      <c r="EY275" s="73">
        <v>0</v>
      </c>
      <c r="EZ275" s="73">
        <v>0</v>
      </c>
      <c r="FA275" s="73">
        <v>0</v>
      </c>
      <c r="FB275" s="73">
        <v>0</v>
      </c>
      <c r="FC275" s="73">
        <v>0</v>
      </c>
      <c r="FD275" s="73">
        <v>3000000000</v>
      </c>
      <c r="FE275" s="73">
        <v>0</v>
      </c>
      <c r="FF275" s="73">
        <v>3000000000</v>
      </c>
      <c r="FG275" s="73">
        <v>1200000000</v>
      </c>
      <c r="FH275" s="73">
        <v>250000000</v>
      </c>
      <c r="FI275" s="73">
        <v>123120000</v>
      </c>
      <c r="FJ275" s="73">
        <v>0</v>
      </c>
      <c r="FK275" s="73">
        <v>0</v>
      </c>
      <c r="FL275" s="73">
        <v>123120000</v>
      </c>
      <c r="FM275" s="73">
        <v>11000000</v>
      </c>
      <c r="FN275" s="73">
        <v>0</v>
      </c>
      <c r="FO275" s="73">
        <v>11000000</v>
      </c>
      <c r="FP275" s="73">
        <v>48045000</v>
      </c>
      <c r="FQ275" s="73">
        <v>0</v>
      </c>
      <c r="FR275" s="73">
        <v>48045000</v>
      </c>
      <c r="FS275" s="73">
        <v>48045000</v>
      </c>
      <c r="FT275" s="73">
        <v>0</v>
      </c>
      <c r="FU275" s="73">
        <v>48045000</v>
      </c>
      <c r="FV275" s="73">
        <v>0</v>
      </c>
      <c r="FW275" s="73">
        <v>0</v>
      </c>
      <c r="FX275" s="73">
        <v>16030000</v>
      </c>
      <c r="FY275" s="73">
        <v>250000000</v>
      </c>
      <c r="FZ275" s="73">
        <v>250000000</v>
      </c>
      <c r="GA275" s="73">
        <v>0</v>
      </c>
      <c r="GB275" s="73">
        <v>0</v>
      </c>
      <c r="GC275" s="73">
        <v>0</v>
      </c>
      <c r="GD275" s="73">
        <v>0</v>
      </c>
      <c r="GE275" s="73">
        <v>0</v>
      </c>
      <c r="GF275" s="73">
        <v>0</v>
      </c>
      <c r="GG275" s="73">
        <v>0</v>
      </c>
      <c r="GH275" s="73">
        <v>0</v>
      </c>
      <c r="GI275" s="73">
        <v>0</v>
      </c>
      <c r="GJ275" s="73">
        <v>0</v>
      </c>
      <c r="GK275" s="73">
        <v>0</v>
      </c>
      <c r="GL275" s="73">
        <v>0</v>
      </c>
      <c r="GM275" s="73">
        <v>0</v>
      </c>
      <c r="GN275" s="73">
        <v>0</v>
      </c>
      <c r="GO275" s="73">
        <v>0</v>
      </c>
      <c r="GP275" s="73">
        <v>0</v>
      </c>
      <c r="GQ275" s="73">
        <v>250000000</v>
      </c>
      <c r="GR275" s="73">
        <v>0</v>
      </c>
      <c r="GS275" s="73">
        <v>0</v>
      </c>
      <c r="GT275" s="73">
        <v>0</v>
      </c>
      <c r="GU275" s="73">
        <v>0</v>
      </c>
      <c r="GV275" s="73">
        <v>0</v>
      </c>
      <c r="GW275" s="73">
        <v>0</v>
      </c>
      <c r="GX275" s="73">
        <v>0</v>
      </c>
      <c r="GY275" s="73">
        <v>0</v>
      </c>
      <c r="GZ275" s="73">
        <v>0</v>
      </c>
      <c r="HA275" s="73">
        <v>0</v>
      </c>
      <c r="HB275" s="73">
        <v>0</v>
      </c>
      <c r="HC275" s="73">
        <v>0</v>
      </c>
      <c r="HD275" s="73">
        <v>0</v>
      </c>
      <c r="HE275" s="73">
        <v>0</v>
      </c>
      <c r="HF275" s="73">
        <v>0</v>
      </c>
      <c r="HG275" s="73">
        <v>0</v>
      </c>
      <c r="HH275" s="73">
        <v>0</v>
      </c>
      <c r="HI275" s="73">
        <v>250000000</v>
      </c>
      <c r="HJ275" s="73">
        <v>0</v>
      </c>
      <c r="HK275" s="73">
        <v>0</v>
      </c>
      <c r="HL275" s="73">
        <v>0</v>
      </c>
      <c r="HM275" s="73">
        <v>0</v>
      </c>
      <c r="HN275" s="73">
        <v>0</v>
      </c>
      <c r="HO275" s="73">
        <v>0</v>
      </c>
      <c r="HP275" s="73">
        <v>0</v>
      </c>
      <c r="HQ275" s="73">
        <v>0</v>
      </c>
      <c r="HR275" s="73">
        <v>0</v>
      </c>
      <c r="HS275" s="73">
        <v>0</v>
      </c>
      <c r="HT275" s="73">
        <v>0</v>
      </c>
      <c r="HU275" s="73">
        <v>0</v>
      </c>
      <c r="HV275" s="73">
        <v>0</v>
      </c>
      <c r="HW275" s="73">
        <v>0</v>
      </c>
      <c r="HX275" s="73">
        <v>0</v>
      </c>
      <c r="HY275" s="73">
        <v>0</v>
      </c>
      <c r="HZ275" s="73">
        <v>0</v>
      </c>
      <c r="IA275" s="95">
        <v>0.37</v>
      </c>
      <c r="IB275" s="95">
        <v>0.2</v>
      </c>
      <c r="IC275" s="95">
        <v>1</v>
      </c>
      <c r="ID275" s="95">
        <v>0.5</v>
      </c>
      <c r="IE275" s="95">
        <v>0.34</v>
      </c>
      <c r="IF275" s="95">
        <v>0.2</v>
      </c>
      <c r="IG275" s="95">
        <v>0</v>
      </c>
      <c r="IH275" s="95">
        <v>0.1</v>
      </c>
      <c r="II275" s="95">
        <v>0</v>
      </c>
      <c r="IJ275" s="95">
        <v>0</v>
      </c>
      <c r="IK275" s="95" t="s">
        <v>289</v>
      </c>
      <c r="IL275" s="95">
        <v>0.37</v>
      </c>
      <c r="IM275" s="95">
        <v>1</v>
      </c>
      <c r="IN275" s="95">
        <v>0.34</v>
      </c>
      <c r="IO275" s="95">
        <v>0</v>
      </c>
      <c r="IP275" s="95">
        <v>0</v>
      </c>
      <c r="IQ275" s="95" t="s">
        <v>289</v>
      </c>
      <c r="IR275" s="122">
        <v>0.253</v>
      </c>
      <c r="IS275" s="122">
        <v>0.0936</v>
      </c>
      <c r="IT275" s="122">
        <v>0.0506</v>
      </c>
      <c r="IU275" s="122">
        <v>0.0506</v>
      </c>
      <c r="IV275" s="122">
        <v>0.0506</v>
      </c>
      <c r="IW275" s="122">
        <v>0.1265</v>
      </c>
      <c r="IX275" s="122">
        <v>0.043</v>
      </c>
      <c r="IY275" s="122">
        <v>0.043</v>
      </c>
      <c r="IZ275" s="122">
        <v>0.0506</v>
      </c>
      <c r="JA275" s="122">
        <v>0</v>
      </c>
      <c r="JB275" s="122">
        <v>0</v>
      </c>
      <c r="JC275" s="122">
        <v>0.0253</v>
      </c>
      <c r="JD275" s="122">
        <v>0</v>
      </c>
      <c r="JE275" s="122">
        <v>0</v>
      </c>
      <c r="JF275" s="122">
        <v>0</v>
      </c>
      <c r="JG275" s="122" t="s">
        <v>289</v>
      </c>
      <c r="JH275" s="122">
        <v>0</v>
      </c>
    </row>
    <row r="276" ht="56" spans="1:268">
      <c r="A276" s="17" t="s">
        <v>2019</v>
      </c>
      <c r="B276" s="17" t="s">
        <v>2020</v>
      </c>
      <c r="C276" s="17" t="s">
        <v>2234</v>
      </c>
      <c r="D276" s="17" t="s">
        <v>2530</v>
      </c>
      <c r="E276" s="17" t="s">
        <v>2556</v>
      </c>
      <c r="F276" s="17" t="s">
        <v>2054</v>
      </c>
      <c r="G276" s="17" t="s">
        <v>2055</v>
      </c>
      <c r="H276" s="17" t="s">
        <v>2640</v>
      </c>
      <c r="I276" s="17"/>
      <c r="J276" s="17" t="s">
        <v>2641</v>
      </c>
      <c r="K276" s="29" t="s">
        <v>2642</v>
      </c>
      <c r="L276" s="30"/>
      <c r="M276" s="31"/>
      <c r="N276" s="31"/>
      <c r="O276" s="31"/>
      <c r="P276" s="31"/>
      <c r="Q276" s="31"/>
      <c r="R276" s="31"/>
      <c r="S276" s="31"/>
      <c r="T276" s="31"/>
      <c r="U276" s="31"/>
      <c r="V276" s="31"/>
      <c r="W276" s="31"/>
      <c r="X276" s="17" t="s">
        <v>2643</v>
      </c>
      <c r="Y276" s="17" t="s">
        <v>284</v>
      </c>
      <c r="Z276" s="17" t="s">
        <v>315</v>
      </c>
      <c r="AA276" s="54">
        <v>1</v>
      </c>
      <c r="AB276" s="55">
        <v>1</v>
      </c>
      <c r="AC276" s="55">
        <v>1</v>
      </c>
      <c r="AD276" s="55" t="s">
        <v>2644</v>
      </c>
      <c r="AE276" s="55">
        <v>0</v>
      </c>
      <c r="AF276" s="55">
        <v>1</v>
      </c>
      <c r="AG276" s="55">
        <v>0</v>
      </c>
      <c r="AH276" s="55">
        <v>1</v>
      </c>
      <c r="AI276" s="55" t="s">
        <v>289</v>
      </c>
      <c r="AJ276" s="55">
        <v>1</v>
      </c>
      <c r="AK276" s="55">
        <v>1</v>
      </c>
      <c r="AL276" s="55" t="s">
        <v>2580</v>
      </c>
      <c r="AM276" s="55" t="s">
        <v>2645</v>
      </c>
      <c r="AN276" s="55"/>
      <c r="AO276" s="55" t="s">
        <v>289</v>
      </c>
      <c r="AP276" s="55">
        <v>0</v>
      </c>
      <c r="AQ276" s="55">
        <v>0</v>
      </c>
      <c r="AR276" s="55" t="s">
        <v>289</v>
      </c>
      <c r="AS276" s="55">
        <v>0</v>
      </c>
      <c r="AT276" s="55">
        <v>0</v>
      </c>
      <c r="AU276" s="55" t="s">
        <v>289</v>
      </c>
      <c r="AV276" s="55">
        <v>0.58</v>
      </c>
      <c r="AW276" s="55">
        <v>0.58</v>
      </c>
      <c r="AX276" s="55" t="s">
        <v>289</v>
      </c>
      <c r="AY276" s="55">
        <v>0.42</v>
      </c>
      <c r="AZ276" s="55">
        <v>0.42</v>
      </c>
      <c r="BA276" s="55">
        <v>0</v>
      </c>
      <c r="BB276" s="55">
        <v>1</v>
      </c>
      <c r="BC276" s="55">
        <v>0</v>
      </c>
      <c r="BD276" s="55">
        <v>1</v>
      </c>
      <c r="BE276" s="55" t="s">
        <v>289</v>
      </c>
      <c r="BF276" s="55">
        <v>1</v>
      </c>
      <c r="BG276" s="55">
        <v>1</v>
      </c>
      <c r="BH276" s="55" t="s">
        <v>2646</v>
      </c>
      <c r="BI276" s="55" t="s">
        <v>2647</v>
      </c>
      <c r="BJ276" s="55"/>
      <c r="BK276" s="55" t="s">
        <v>289</v>
      </c>
      <c r="BL276" s="55">
        <v>0</v>
      </c>
      <c r="BM276" s="55">
        <v>0</v>
      </c>
      <c r="BN276" s="55" t="s">
        <v>289</v>
      </c>
      <c r="BO276" s="55">
        <v>1</v>
      </c>
      <c r="BP276" s="55">
        <v>1</v>
      </c>
      <c r="BQ276" s="55" t="s">
        <v>289</v>
      </c>
      <c r="BR276" s="55">
        <v>0</v>
      </c>
      <c r="BS276" s="55">
        <v>0</v>
      </c>
      <c r="BT276" s="55" t="s">
        <v>289</v>
      </c>
      <c r="BU276" s="55">
        <v>0</v>
      </c>
      <c r="BV276" s="55">
        <v>0</v>
      </c>
      <c r="BW276" s="55">
        <v>0</v>
      </c>
      <c r="BX276" s="55">
        <v>1</v>
      </c>
      <c r="BY276" s="55">
        <v>0</v>
      </c>
      <c r="BZ276" s="55">
        <v>1</v>
      </c>
      <c r="CA276" s="55" t="s">
        <v>289</v>
      </c>
      <c r="CB276" s="55">
        <v>0</v>
      </c>
      <c r="CC276" s="55">
        <v>0</v>
      </c>
      <c r="CD276" s="55"/>
      <c r="CE276" s="55"/>
      <c r="CF276" s="55"/>
      <c r="CG276" s="55" t="s">
        <v>289</v>
      </c>
      <c r="CH276" s="55">
        <v>0</v>
      </c>
      <c r="CI276" s="55">
        <v>0</v>
      </c>
      <c r="CJ276" s="55" t="s">
        <v>289</v>
      </c>
      <c r="CK276" s="55">
        <v>0</v>
      </c>
      <c r="CL276" s="55">
        <v>0</v>
      </c>
      <c r="CM276" s="55" t="s">
        <v>289</v>
      </c>
      <c r="CN276" s="55">
        <v>0</v>
      </c>
      <c r="CO276" s="55">
        <v>0</v>
      </c>
      <c r="CP276" s="55" t="s">
        <v>289</v>
      </c>
      <c r="CQ276" s="55">
        <v>0</v>
      </c>
      <c r="CR276" s="55">
        <v>0</v>
      </c>
      <c r="CS276" s="55">
        <v>0</v>
      </c>
      <c r="CT276" s="55">
        <v>1</v>
      </c>
      <c r="CU276" s="55">
        <v>0</v>
      </c>
      <c r="CV276" s="55">
        <v>1</v>
      </c>
      <c r="CW276" s="55" t="s">
        <v>289</v>
      </c>
      <c r="CX276" s="55">
        <v>0</v>
      </c>
      <c r="CY276" s="55">
        <v>0</v>
      </c>
      <c r="CZ276" s="55"/>
      <c r="DA276" s="55"/>
      <c r="DB276" s="55"/>
      <c r="DC276" s="55" t="s">
        <v>289</v>
      </c>
      <c r="DD276" s="55">
        <v>0</v>
      </c>
      <c r="DE276" s="55">
        <v>0</v>
      </c>
      <c r="DF276" s="55" t="s">
        <v>289</v>
      </c>
      <c r="DG276" s="55">
        <v>0</v>
      </c>
      <c r="DH276" s="55">
        <v>0</v>
      </c>
      <c r="DI276" s="55" t="s">
        <v>289</v>
      </c>
      <c r="DJ276" s="55">
        <v>0</v>
      </c>
      <c r="DK276" s="55">
        <v>0</v>
      </c>
      <c r="DL276" s="55" t="s">
        <v>289</v>
      </c>
      <c r="DM276" s="55">
        <v>0</v>
      </c>
      <c r="DN276" s="55">
        <v>0</v>
      </c>
      <c r="DO276" s="55">
        <v>0</v>
      </c>
      <c r="DP276" s="55">
        <v>0</v>
      </c>
      <c r="DQ276" s="55">
        <v>0</v>
      </c>
      <c r="DR276" s="55">
        <v>0</v>
      </c>
      <c r="DS276" s="55" t="s">
        <v>289</v>
      </c>
      <c r="DT276" s="55">
        <v>0</v>
      </c>
      <c r="DU276" s="55">
        <v>0</v>
      </c>
      <c r="DV276" s="55"/>
      <c r="DW276" s="55"/>
      <c r="DX276" s="55"/>
      <c r="DY276" s="55" t="s">
        <v>289</v>
      </c>
      <c r="DZ276" s="55">
        <v>0</v>
      </c>
      <c r="EA276" s="55">
        <v>0</v>
      </c>
      <c r="EB276" s="55" t="s">
        <v>289</v>
      </c>
      <c r="EC276" s="55">
        <v>0</v>
      </c>
      <c r="ED276" s="55">
        <v>0</v>
      </c>
      <c r="EE276" s="55" t="s">
        <v>289</v>
      </c>
      <c r="EF276" s="55">
        <v>0</v>
      </c>
      <c r="EG276" s="55">
        <v>0</v>
      </c>
      <c r="EH276" s="55" t="s">
        <v>289</v>
      </c>
      <c r="EI276" s="55">
        <v>0</v>
      </c>
      <c r="EJ276" s="55">
        <v>0</v>
      </c>
      <c r="EK276" s="73">
        <v>20000000000</v>
      </c>
      <c r="EL276" s="73">
        <v>0</v>
      </c>
      <c r="EM276" s="73">
        <v>0</v>
      </c>
      <c r="EN276" s="73">
        <v>20000000000</v>
      </c>
      <c r="EO276" s="73">
        <v>15000000000</v>
      </c>
      <c r="EP276" s="73">
        <v>15000000000</v>
      </c>
      <c r="EQ276" s="73">
        <v>15000000000</v>
      </c>
      <c r="ER276" s="73">
        <v>0</v>
      </c>
      <c r="ES276" s="73">
        <v>0</v>
      </c>
      <c r="ET276" s="73">
        <v>15000000000</v>
      </c>
      <c r="EU276" s="73" t="s">
        <v>289</v>
      </c>
      <c r="EV276" s="73">
        <v>0</v>
      </c>
      <c r="EW276" s="73">
        <v>0</v>
      </c>
      <c r="EX276" s="73" t="s">
        <v>289</v>
      </c>
      <c r="EY276" s="73">
        <v>0</v>
      </c>
      <c r="EZ276" s="73">
        <v>0</v>
      </c>
      <c r="FA276" s="73" t="s">
        <v>289</v>
      </c>
      <c r="FB276" s="73">
        <v>0</v>
      </c>
      <c r="FC276" s="73">
        <v>10000000000</v>
      </c>
      <c r="FD276" s="73" t="s">
        <v>289</v>
      </c>
      <c r="FE276" s="73">
        <v>0</v>
      </c>
      <c r="FF276" s="73">
        <v>5000000000</v>
      </c>
      <c r="FG276" s="73">
        <v>15000000000</v>
      </c>
      <c r="FH276" s="73">
        <v>15000000000</v>
      </c>
      <c r="FI276" s="73">
        <v>5000000000</v>
      </c>
      <c r="FJ276" s="73">
        <v>0</v>
      </c>
      <c r="FK276" s="73">
        <v>0</v>
      </c>
      <c r="FL276" s="73">
        <v>5000000000</v>
      </c>
      <c r="FM276" s="73" t="s">
        <v>289</v>
      </c>
      <c r="FN276" s="73">
        <v>0</v>
      </c>
      <c r="FO276" s="73">
        <v>0</v>
      </c>
      <c r="FP276" s="73" t="s">
        <v>289</v>
      </c>
      <c r="FQ276" s="73">
        <v>0</v>
      </c>
      <c r="FR276" s="73">
        <v>5000000000</v>
      </c>
      <c r="FS276" s="73" t="s">
        <v>289</v>
      </c>
      <c r="FT276" s="73">
        <v>0</v>
      </c>
      <c r="FU276" s="73">
        <v>0</v>
      </c>
      <c r="FV276" s="73" t="s">
        <v>289</v>
      </c>
      <c r="FW276" s="73">
        <v>0</v>
      </c>
      <c r="FX276" s="73">
        <v>0</v>
      </c>
      <c r="FY276" s="73">
        <v>15000000000</v>
      </c>
      <c r="FZ276" s="73">
        <v>15000000000</v>
      </c>
      <c r="GA276" s="73">
        <v>0</v>
      </c>
      <c r="GB276" s="73">
        <v>0</v>
      </c>
      <c r="GC276" s="73">
        <v>0</v>
      </c>
      <c r="GD276" s="73">
        <v>0</v>
      </c>
      <c r="GE276" s="73" t="s">
        <v>289</v>
      </c>
      <c r="GF276" s="73">
        <v>0</v>
      </c>
      <c r="GG276" s="73">
        <v>0</v>
      </c>
      <c r="GH276" s="73" t="s">
        <v>289</v>
      </c>
      <c r="GI276" s="73">
        <v>0</v>
      </c>
      <c r="GJ276" s="73">
        <v>0</v>
      </c>
      <c r="GK276" s="73" t="s">
        <v>289</v>
      </c>
      <c r="GL276" s="73">
        <v>0</v>
      </c>
      <c r="GM276" s="73">
        <v>0</v>
      </c>
      <c r="GN276" s="73" t="s">
        <v>289</v>
      </c>
      <c r="GO276" s="73">
        <v>0</v>
      </c>
      <c r="GP276" s="73">
        <v>0</v>
      </c>
      <c r="GQ276" s="73">
        <v>15000000000</v>
      </c>
      <c r="GR276" s="73">
        <v>0</v>
      </c>
      <c r="GS276" s="73">
        <v>0</v>
      </c>
      <c r="GT276" s="73">
        <v>0</v>
      </c>
      <c r="GU276" s="73">
        <v>0</v>
      </c>
      <c r="GV276" s="73">
        <v>0</v>
      </c>
      <c r="GW276" s="73" t="s">
        <v>289</v>
      </c>
      <c r="GX276" s="73">
        <v>0</v>
      </c>
      <c r="GY276" s="73">
        <v>0</v>
      </c>
      <c r="GZ276" s="73" t="s">
        <v>289</v>
      </c>
      <c r="HA276" s="73">
        <v>0</v>
      </c>
      <c r="HB276" s="73">
        <v>0</v>
      </c>
      <c r="HC276" s="73" t="s">
        <v>289</v>
      </c>
      <c r="HD276" s="73">
        <v>0</v>
      </c>
      <c r="HE276" s="73">
        <v>0</v>
      </c>
      <c r="HF276" s="73" t="s">
        <v>289</v>
      </c>
      <c r="HG276" s="73">
        <v>0</v>
      </c>
      <c r="HH276" s="73">
        <v>0</v>
      </c>
      <c r="HI276" s="73">
        <v>15000000000</v>
      </c>
      <c r="HJ276" s="73">
        <v>0</v>
      </c>
      <c r="HK276" s="73">
        <v>0</v>
      </c>
      <c r="HL276" s="73">
        <v>0</v>
      </c>
      <c r="HM276" s="73">
        <v>0</v>
      </c>
      <c r="HN276" s="73">
        <v>0</v>
      </c>
      <c r="HO276" s="73" t="s">
        <v>289</v>
      </c>
      <c r="HP276" s="73">
        <v>0</v>
      </c>
      <c r="HQ276" s="73">
        <v>0</v>
      </c>
      <c r="HR276" s="73" t="s">
        <v>289</v>
      </c>
      <c r="HS276" s="73">
        <v>0</v>
      </c>
      <c r="HT276" s="73">
        <v>0</v>
      </c>
      <c r="HU276" s="73" t="s">
        <v>289</v>
      </c>
      <c r="HV276" s="73">
        <v>0</v>
      </c>
      <c r="HW276" s="73">
        <v>0</v>
      </c>
      <c r="HX276" s="73" t="s">
        <v>289</v>
      </c>
      <c r="HY276" s="73">
        <v>0</v>
      </c>
      <c r="HZ276" s="73">
        <v>0</v>
      </c>
      <c r="IA276" s="95">
        <v>0.5</v>
      </c>
      <c r="IB276" s="95">
        <v>0.25</v>
      </c>
      <c r="IC276" s="95">
        <v>1</v>
      </c>
      <c r="ID276" s="95">
        <v>0.25</v>
      </c>
      <c r="IE276" s="95">
        <v>1</v>
      </c>
      <c r="IF276" s="95">
        <v>0.25</v>
      </c>
      <c r="IG276" s="95">
        <v>0</v>
      </c>
      <c r="IH276" s="95">
        <v>0.25</v>
      </c>
      <c r="II276" s="95">
        <v>0</v>
      </c>
      <c r="IJ276" s="95">
        <v>0</v>
      </c>
      <c r="IK276" s="95" t="s">
        <v>289</v>
      </c>
      <c r="IL276" s="95">
        <v>0.5</v>
      </c>
      <c r="IM276" s="95">
        <v>1</v>
      </c>
      <c r="IN276" s="95">
        <v>1</v>
      </c>
      <c r="IO276" s="95">
        <v>0</v>
      </c>
      <c r="IP276" s="95">
        <v>0</v>
      </c>
      <c r="IQ276" s="95" t="s">
        <v>289</v>
      </c>
      <c r="IR276" s="122">
        <v>0.253</v>
      </c>
      <c r="IS276" s="122">
        <v>0.1265</v>
      </c>
      <c r="IT276" s="122">
        <v>0.0633</v>
      </c>
      <c r="IU276" s="122">
        <v>0.0633</v>
      </c>
      <c r="IV276" s="122">
        <v>0.0633</v>
      </c>
      <c r="IW276" s="122">
        <v>0.0633</v>
      </c>
      <c r="IX276" s="122">
        <v>0.0633</v>
      </c>
      <c r="IY276" s="122">
        <v>0.0633</v>
      </c>
      <c r="IZ276" s="122">
        <v>0.0633</v>
      </c>
      <c r="JA276" s="122">
        <v>0</v>
      </c>
      <c r="JB276" s="122">
        <v>0</v>
      </c>
      <c r="JC276" s="122">
        <v>0.0633</v>
      </c>
      <c r="JD276" s="122">
        <v>0</v>
      </c>
      <c r="JE276" s="122">
        <v>0</v>
      </c>
      <c r="JF276" s="122">
        <v>0</v>
      </c>
      <c r="JG276" s="122" t="s">
        <v>289</v>
      </c>
      <c r="JH276" s="122">
        <v>0</v>
      </c>
    </row>
    <row r="277" ht="42" spans="1:268">
      <c r="A277" s="17" t="s">
        <v>2019</v>
      </c>
      <c r="B277" s="17" t="s">
        <v>2020</v>
      </c>
      <c r="C277" s="17" t="s">
        <v>2234</v>
      </c>
      <c r="D277" s="17" t="s">
        <v>2530</v>
      </c>
      <c r="E277" s="17" t="s">
        <v>2556</v>
      </c>
      <c r="F277" s="17" t="s">
        <v>2054</v>
      </c>
      <c r="G277" s="17" t="s">
        <v>2055</v>
      </c>
      <c r="H277" s="17" t="s">
        <v>2648</v>
      </c>
      <c r="I277" s="17"/>
      <c r="J277" s="17" t="s">
        <v>2649</v>
      </c>
      <c r="K277" s="29" t="s">
        <v>2650</v>
      </c>
      <c r="L277" s="30"/>
      <c r="M277" s="31"/>
      <c r="N277" s="31"/>
      <c r="O277" s="31"/>
      <c r="P277" s="31"/>
      <c r="Q277" s="31"/>
      <c r="R277" s="31"/>
      <c r="S277" s="31"/>
      <c r="T277" s="31"/>
      <c r="U277" s="31"/>
      <c r="V277" s="31"/>
      <c r="W277" s="31"/>
      <c r="X277" s="17" t="s">
        <v>2651</v>
      </c>
      <c r="Y277" s="17" t="s">
        <v>284</v>
      </c>
      <c r="Z277" s="17" t="s">
        <v>285</v>
      </c>
      <c r="AA277" s="54">
        <v>0</v>
      </c>
      <c r="AB277" s="55">
        <v>1</v>
      </c>
      <c r="AC277" s="55">
        <v>0.08</v>
      </c>
      <c r="AD277" s="55" t="s">
        <v>2652</v>
      </c>
      <c r="AE277" s="55">
        <v>0.05</v>
      </c>
      <c r="AF277" s="55">
        <v>0</v>
      </c>
      <c r="AG277" s="55">
        <v>0.05</v>
      </c>
      <c r="AH277" s="55">
        <v>0</v>
      </c>
      <c r="AI277" s="55">
        <v>0.05</v>
      </c>
      <c r="AJ277" s="55">
        <v>0</v>
      </c>
      <c r="AK277" s="55">
        <v>0.05</v>
      </c>
      <c r="AL277" s="55" t="s">
        <v>2653</v>
      </c>
      <c r="AM277" s="55" t="s">
        <v>2654</v>
      </c>
      <c r="AN277" s="55" t="s">
        <v>2655</v>
      </c>
      <c r="AO277" s="55">
        <v>0</v>
      </c>
      <c r="AP277" s="55">
        <v>0</v>
      </c>
      <c r="AQ277" s="55">
        <v>0</v>
      </c>
      <c r="AR277" s="55">
        <v>0</v>
      </c>
      <c r="AS277" s="55">
        <v>0</v>
      </c>
      <c r="AT277" s="55">
        <v>0</v>
      </c>
      <c r="AU277" s="55">
        <v>0</v>
      </c>
      <c r="AV277" s="55">
        <v>0</v>
      </c>
      <c r="AW277" s="55">
        <v>0</v>
      </c>
      <c r="AX277" s="55">
        <v>0.05</v>
      </c>
      <c r="AY277" s="55">
        <v>0</v>
      </c>
      <c r="AZ277" s="55">
        <v>0.05</v>
      </c>
      <c r="BA277" s="55">
        <v>0.05</v>
      </c>
      <c r="BB277" s="55">
        <v>0</v>
      </c>
      <c r="BC277" s="55">
        <v>0.05</v>
      </c>
      <c r="BD277" s="55">
        <v>0</v>
      </c>
      <c r="BE277" s="55">
        <v>0.03</v>
      </c>
      <c r="BF277" s="55">
        <v>0</v>
      </c>
      <c r="BG277" s="55">
        <v>0.03</v>
      </c>
      <c r="BH277" s="55" t="s">
        <v>2653</v>
      </c>
      <c r="BI277" s="55" t="s">
        <v>2656</v>
      </c>
      <c r="BJ277" s="55"/>
      <c r="BK277" s="55">
        <v>0</v>
      </c>
      <c r="BL277" s="55">
        <v>0</v>
      </c>
      <c r="BM277" s="55">
        <v>0</v>
      </c>
      <c r="BN277" s="55">
        <v>0</v>
      </c>
      <c r="BO277" s="55">
        <v>0</v>
      </c>
      <c r="BP277" s="55">
        <v>0</v>
      </c>
      <c r="BQ277" s="55">
        <v>0.03</v>
      </c>
      <c r="BR277" s="55">
        <v>0</v>
      </c>
      <c r="BS277" s="55">
        <v>0.03</v>
      </c>
      <c r="BT277" s="55">
        <v>0</v>
      </c>
      <c r="BU277" s="55">
        <v>0</v>
      </c>
      <c r="BV277" s="55">
        <v>0</v>
      </c>
      <c r="BW277" s="55">
        <v>0.45</v>
      </c>
      <c r="BX277" s="55">
        <v>0</v>
      </c>
      <c r="BY277" s="55">
        <v>0.45</v>
      </c>
      <c r="BZ277" s="55">
        <v>0</v>
      </c>
      <c r="CA277" s="55">
        <v>0</v>
      </c>
      <c r="CB277" s="55">
        <v>0</v>
      </c>
      <c r="CC277" s="55">
        <v>0</v>
      </c>
      <c r="CD277" s="55"/>
      <c r="CE277" s="55"/>
      <c r="CF277" s="55"/>
      <c r="CG277" s="55">
        <v>0</v>
      </c>
      <c r="CH277" s="55">
        <v>0</v>
      </c>
      <c r="CI277" s="55">
        <v>0</v>
      </c>
      <c r="CJ277" s="55">
        <v>0</v>
      </c>
      <c r="CK277" s="55">
        <v>0</v>
      </c>
      <c r="CL277" s="55">
        <v>0</v>
      </c>
      <c r="CM277" s="55">
        <v>0</v>
      </c>
      <c r="CN277" s="55">
        <v>0</v>
      </c>
      <c r="CO277" s="55">
        <v>0</v>
      </c>
      <c r="CP277" s="55">
        <v>0</v>
      </c>
      <c r="CQ277" s="55">
        <v>0</v>
      </c>
      <c r="CR277" s="55">
        <v>0</v>
      </c>
      <c r="CS277" s="55">
        <v>0.45</v>
      </c>
      <c r="CT277" s="55">
        <v>0</v>
      </c>
      <c r="CU277" s="55">
        <v>0.45</v>
      </c>
      <c r="CV277" s="55">
        <v>0</v>
      </c>
      <c r="CW277" s="55">
        <v>0</v>
      </c>
      <c r="CX277" s="55">
        <v>0</v>
      </c>
      <c r="CY277" s="55">
        <v>0</v>
      </c>
      <c r="CZ277" s="55"/>
      <c r="DA277" s="55"/>
      <c r="DB277" s="55"/>
      <c r="DC277" s="55">
        <v>0</v>
      </c>
      <c r="DD277" s="55">
        <v>0</v>
      </c>
      <c r="DE277" s="55">
        <v>0</v>
      </c>
      <c r="DF277" s="55">
        <v>0</v>
      </c>
      <c r="DG277" s="55">
        <v>0</v>
      </c>
      <c r="DH277" s="55">
        <v>0</v>
      </c>
      <c r="DI277" s="55">
        <v>0</v>
      </c>
      <c r="DJ277" s="55">
        <v>0</v>
      </c>
      <c r="DK277" s="55">
        <v>0</v>
      </c>
      <c r="DL277" s="55">
        <v>0</v>
      </c>
      <c r="DM277" s="55">
        <v>0</v>
      </c>
      <c r="DN277" s="55">
        <v>0</v>
      </c>
      <c r="DO277" s="55">
        <v>0</v>
      </c>
      <c r="DP277" s="55">
        <v>0</v>
      </c>
      <c r="DQ277" s="55">
        <v>0</v>
      </c>
      <c r="DR277" s="55">
        <v>0</v>
      </c>
      <c r="DS277" s="55">
        <v>0</v>
      </c>
      <c r="DT277" s="55">
        <v>0</v>
      </c>
      <c r="DU277" s="55">
        <v>0</v>
      </c>
      <c r="DV277" s="55"/>
      <c r="DW277" s="55"/>
      <c r="DX277" s="55"/>
      <c r="DY277" s="55">
        <v>0</v>
      </c>
      <c r="DZ277" s="55">
        <v>0</v>
      </c>
      <c r="EA277" s="55">
        <v>0</v>
      </c>
      <c r="EB277" s="55">
        <v>0</v>
      </c>
      <c r="EC277" s="55">
        <v>0</v>
      </c>
      <c r="ED277" s="55">
        <v>0</v>
      </c>
      <c r="EE277" s="55">
        <v>0</v>
      </c>
      <c r="EF277" s="55">
        <v>0</v>
      </c>
      <c r="EG277" s="55">
        <v>0</v>
      </c>
      <c r="EH277" s="55">
        <v>0</v>
      </c>
      <c r="EI277" s="55">
        <v>0</v>
      </c>
      <c r="EJ277" s="55">
        <v>0</v>
      </c>
      <c r="EK277" s="73">
        <v>278156667</v>
      </c>
      <c r="EL277" s="73">
        <v>0</v>
      </c>
      <c r="EM277" s="73">
        <v>0</v>
      </c>
      <c r="EN277" s="73">
        <v>278156667</v>
      </c>
      <c r="EO277" s="73">
        <v>200000000</v>
      </c>
      <c r="EP277" s="73">
        <v>200000000</v>
      </c>
      <c r="EQ277" s="73">
        <v>186156667</v>
      </c>
      <c r="ER277" s="73">
        <v>0</v>
      </c>
      <c r="ES277" s="73">
        <v>0</v>
      </c>
      <c r="ET277" s="73">
        <v>186156667</v>
      </c>
      <c r="EU277" s="73">
        <v>0</v>
      </c>
      <c r="EV277" s="73">
        <v>0</v>
      </c>
      <c r="EW277" s="73">
        <v>0</v>
      </c>
      <c r="EX277" s="73">
        <v>0</v>
      </c>
      <c r="EY277" s="73">
        <v>0</v>
      </c>
      <c r="EZ277" s="73">
        <v>0</v>
      </c>
      <c r="FA277" s="73">
        <v>30015000</v>
      </c>
      <c r="FB277" s="73">
        <v>0</v>
      </c>
      <c r="FC277" s="73">
        <v>30015000</v>
      </c>
      <c r="FD277" s="73">
        <v>156141667</v>
      </c>
      <c r="FE277" s="73">
        <v>0</v>
      </c>
      <c r="FF277" s="73">
        <v>156141667</v>
      </c>
      <c r="FG277" s="73">
        <v>7160000000</v>
      </c>
      <c r="FH277" s="73">
        <v>7140026560</v>
      </c>
      <c r="FI277" s="73">
        <v>92000000</v>
      </c>
      <c r="FJ277" s="73">
        <v>0</v>
      </c>
      <c r="FK277" s="73">
        <v>0</v>
      </c>
      <c r="FL277" s="73">
        <v>92000000</v>
      </c>
      <c r="FM277" s="73">
        <v>8500000</v>
      </c>
      <c r="FN277" s="73">
        <v>0</v>
      </c>
      <c r="FO277" s="73">
        <v>8500000</v>
      </c>
      <c r="FP277" s="73">
        <v>33500000</v>
      </c>
      <c r="FQ277" s="73">
        <v>0</v>
      </c>
      <c r="FR277" s="73">
        <v>33500000</v>
      </c>
      <c r="FS277" s="73">
        <v>37500000</v>
      </c>
      <c r="FT277" s="73">
        <v>0</v>
      </c>
      <c r="FU277" s="73">
        <v>37500000</v>
      </c>
      <c r="FV277" s="73">
        <v>12500000</v>
      </c>
      <c r="FW277" s="73">
        <v>0</v>
      </c>
      <c r="FX277" s="73">
        <v>12500000</v>
      </c>
      <c r="FY277" s="73">
        <v>61195000000</v>
      </c>
      <c r="FZ277" s="73">
        <v>61195000000</v>
      </c>
      <c r="GA277" s="73">
        <v>0</v>
      </c>
      <c r="GB277" s="73">
        <v>0</v>
      </c>
      <c r="GC277" s="73">
        <v>0</v>
      </c>
      <c r="GD277" s="73">
        <v>0</v>
      </c>
      <c r="GE277" s="73">
        <v>0</v>
      </c>
      <c r="GF277" s="73">
        <v>0</v>
      </c>
      <c r="GG277" s="73">
        <v>0</v>
      </c>
      <c r="GH277" s="73">
        <v>0</v>
      </c>
      <c r="GI277" s="73">
        <v>0</v>
      </c>
      <c r="GJ277" s="73">
        <v>0</v>
      </c>
      <c r="GK277" s="73">
        <v>0</v>
      </c>
      <c r="GL277" s="73">
        <v>0</v>
      </c>
      <c r="GM277" s="73">
        <v>0</v>
      </c>
      <c r="GN277" s="73">
        <v>0</v>
      </c>
      <c r="GO277" s="73">
        <v>0</v>
      </c>
      <c r="GP277" s="73">
        <v>0</v>
      </c>
      <c r="GQ277" s="73">
        <v>61016000000</v>
      </c>
      <c r="GR277" s="73">
        <v>0</v>
      </c>
      <c r="GS277" s="73">
        <v>0</v>
      </c>
      <c r="GT277" s="73">
        <v>0</v>
      </c>
      <c r="GU277" s="73">
        <v>0</v>
      </c>
      <c r="GV277" s="73">
        <v>0</v>
      </c>
      <c r="GW277" s="73">
        <v>0</v>
      </c>
      <c r="GX277" s="73">
        <v>0</v>
      </c>
      <c r="GY277" s="73">
        <v>0</v>
      </c>
      <c r="GZ277" s="73">
        <v>0</v>
      </c>
      <c r="HA277" s="73">
        <v>0</v>
      </c>
      <c r="HB277" s="73">
        <v>0</v>
      </c>
      <c r="HC277" s="73">
        <v>0</v>
      </c>
      <c r="HD277" s="73">
        <v>0</v>
      </c>
      <c r="HE277" s="73">
        <v>0</v>
      </c>
      <c r="HF277" s="73">
        <v>0</v>
      </c>
      <c r="HG277" s="73">
        <v>0</v>
      </c>
      <c r="HH277" s="73">
        <v>0</v>
      </c>
      <c r="HI277" s="73">
        <v>100000000</v>
      </c>
      <c r="HJ277" s="73">
        <v>0</v>
      </c>
      <c r="HK277" s="73">
        <v>0</v>
      </c>
      <c r="HL277" s="73">
        <v>0</v>
      </c>
      <c r="HM277" s="73">
        <v>0</v>
      </c>
      <c r="HN277" s="73">
        <v>0</v>
      </c>
      <c r="HO277" s="73">
        <v>0</v>
      </c>
      <c r="HP277" s="73">
        <v>0</v>
      </c>
      <c r="HQ277" s="73">
        <v>0</v>
      </c>
      <c r="HR277" s="73">
        <v>0</v>
      </c>
      <c r="HS277" s="73">
        <v>0</v>
      </c>
      <c r="HT277" s="73">
        <v>0</v>
      </c>
      <c r="HU277" s="73">
        <v>0</v>
      </c>
      <c r="HV277" s="73">
        <v>0</v>
      </c>
      <c r="HW277" s="73">
        <v>0</v>
      </c>
      <c r="HX277" s="73">
        <v>0</v>
      </c>
      <c r="HY277" s="73">
        <v>0</v>
      </c>
      <c r="HZ277" s="73">
        <v>0</v>
      </c>
      <c r="IA277" s="95">
        <v>0.08</v>
      </c>
      <c r="IB277" s="95">
        <v>0.05</v>
      </c>
      <c r="IC277" s="95">
        <v>1</v>
      </c>
      <c r="ID277" s="95">
        <v>0.05</v>
      </c>
      <c r="IE277" s="95">
        <v>0.6</v>
      </c>
      <c r="IF277" s="95">
        <v>0.45</v>
      </c>
      <c r="IG277" s="95">
        <v>0</v>
      </c>
      <c r="IH277" s="95">
        <v>0.45</v>
      </c>
      <c r="II277" s="95">
        <v>0</v>
      </c>
      <c r="IJ277" s="95">
        <v>0</v>
      </c>
      <c r="IK277" s="95" t="s">
        <v>289</v>
      </c>
      <c r="IL277" s="95">
        <v>0.08</v>
      </c>
      <c r="IM277" s="95">
        <v>1</v>
      </c>
      <c r="IN277" s="95">
        <v>0.6</v>
      </c>
      <c r="IO277" s="95">
        <v>0</v>
      </c>
      <c r="IP277" s="95">
        <v>0</v>
      </c>
      <c r="IQ277" s="95" t="s">
        <v>289</v>
      </c>
      <c r="IR277" s="122">
        <v>0.253</v>
      </c>
      <c r="IS277" s="122">
        <v>0.0202</v>
      </c>
      <c r="IT277" s="122">
        <v>0.0127</v>
      </c>
      <c r="IU277" s="122">
        <v>0.0127</v>
      </c>
      <c r="IV277" s="122">
        <v>0.0127</v>
      </c>
      <c r="IW277" s="122">
        <v>0.0127</v>
      </c>
      <c r="IX277" s="122">
        <v>0.0076</v>
      </c>
      <c r="IY277" s="122">
        <v>0.0076</v>
      </c>
      <c r="IZ277" s="122">
        <v>0.1139</v>
      </c>
      <c r="JA277" s="122">
        <v>0</v>
      </c>
      <c r="JB277" s="122">
        <v>0</v>
      </c>
      <c r="JC277" s="122">
        <v>0.1139</v>
      </c>
      <c r="JD277" s="122">
        <v>0</v>
      </c>
      <c r="JE277" s="122">
        <v>0</v>
      </c>
      <c r="JF277" s="122">
        <v>0</v>
      </c>
      <c r="JG277" s="122" t="s">
        <v>289</v>
      </c>
      <c r="JH277" s="122">
        <v>0</v>
      </c>
    </row>
    <row r="278" ht="70" spans="1:268">
      <c r="A278" s="17" t="s">
        <v>2019</v>
      </c>
      <c r="B278" s="17" t="s">
        <v>2020</v>
      </c>
      <c r="C278" s="17" t="s">
        <v>2234</v>
      </c>
      <c r="D278" s="17" t="s">
        <v>2530</v>
      </c>
      <c r="E278" s="17" t="s">
        <v>2556</v>
      </c>
      <c r="F278" s="17" t="s">
        <v>2054</v>
      </c>
      <c r="G278" s="17" t="s">
        <v>2055</v>
      </c>
      <c r="H278" s="17" t="s">
        <v>2657</v>
      </c>
      <c r="I278" s="17"/>
      <c r="J278" s="17" t="s">
        <v>2658</v>
      </c>
      <c r="K278" s="29" t="s">
        <v>2659</v>
      </c>
      <c r="L278" s="30"/>
      <c r="M278" s="31"/>
      <c r="N278" s="31"/>
      <c r="O278" s="31"/>
      <c r="P278" s="31"/>
      <c r="Q278" s="31"/>
      <c r="R278" s="31"/>
      <c r="S278" s="31"/>
      <c r="T278" s="31"/>
      <c r="U278" s="31"/>
      <c r="V278" s="31"/>
      <c r="W278" s="31"/>
      <c r="X278" s="17" t="s">
        <v>2660</v>
      </c>
      <c r="Y278" s="17" t="s">
        <v>284</v>
      </c>
      <c r="Z278" s="17" t="s">
        <v>315</v>
      </c>
      <c r="AA278" s="54">
        <v>1</v>
      </c>
      <c r="AB278" s="55">
        <v>1</v>
      </c>
      <c r="AC278" s="55">
        <v>0.75</v>
      </c>
      <c r="AD278" s="55" t="s">
        <v>2661</v>
      </c>
      <c r="AE278" s="55">
        <v>0</v>
      </c>
      <c r="AF278" s="55">
        <v>1</v>
      </c>
      <c r="AG278" s="55">
        <v>0</v>
      </c>
      <c r="AH278" s="55">
        <v>1</v>
      </c>
      <c r="AI278" s="55" t="s">
        <v>289</v>
      </c>
      <c r="AJ278" s="55">
        <v>1</v>
      </c>
      <c r="AK278" s="55">
        <v>1</v>
      </c>
      <c r="AL278" s="55" t="s">
        <v>2662</v>
      </c>
      <c r="AM278" s="55" t="s">
        <v>2663</v>
      </c>
      <c r="AN278" s="55"/>
      <c r="AO278" s="55" t="s">
        <v>289</v>
      </c>
      <c r="AP278" s="55">
        <v>0</v>
      </c>
      <c r="AQ278" s="55">
        <v>0</v>
      </c>
      <c r="AR278" s="55" t="s">
        <v>289</v>
      </c>
      <c r="AS278" s="55">
        <v>0</v>
      </c>
      <c r="AT278" s="55">
        <v>0</v>
      </c>
      <c r="AU278" s="55" t="s">
        <v>289</v>
      </c>
      <c r="AV278" s="55">
        <v>0.28</v>
      </c>
      <c r="AW278" s="55">
        <v>0.28</v>
      </c>
      <c r="AX278" s="55" t="s">
        <v>289</v>
      </c>
      <c r="AY278" s="55">
        <v>0.72</v>
      </c>
      <c r="AZ278" s="55">
        <v>0.72</v>
      </c>
      <c r="BA278" s="55">
        <v>0</v>
      </c>
      <c r="BB278" s="55">
        <v>1</v>
      </c>
      <c r="BC278" s="55">
        <v>0</v>
      </c>
      <c r="BD278" s="55">
        <v>1</v>
      </c>
      <c r="BE278" s="55" t="s">
        <v>289</v>
      </c>
      <c r="BF278" s="55">
        <v>0.49</v>
      </c>
      <c r="BG278" s="55">
        <v>0.49</v>
      </c>
      <c r="BH278" s="55" t="s">
        <v>2646</v>
      </c>
      <c r="BI278" s="55" t="s">
        <v>2664</v>
      </c>
      <c r="BJ278" s="55" t="s">
        <v>2665</v>
      </c>
      <c r="BK278" s="55" t="s">
        <v>289</v>
      </c>
      <c r="BL278" s="55">
        <v>0.11</v>
      </c>
      <c r="BM278" s="55">
        <v>0.11</v>
      </c>
      <c r="BN278" s="55" t="s">
        <v>289</v>
      </c>
      <c r="BO278" s="55">
        <v>0</v>
      </c>
      <c r="BP278" s="55">
        <v>0</v>
      </c>
      <c r="BQ278" s="55" t="s">
        <v>289</v>
      </c>
      <c r="BR278" s="55">
        <v>0.38</v>
      </c>
      <c r="BS278" s="55">
        <v>0.38</v>
      </c>
      <c r="BT278" s="55" t="s">
        <v>289</v>
      </c>
      <c r="BU278" s="55">
        <v>0</v>
      </c>
      <c r="BV278" s="55">
        <v>0</v>
      </c>
      <c r="BW278" s="55">
        <v>0</v>
      </c>
      <c r="BX278" s="55">
        <v>1</v>
      </c>
      <c r="BY278" s="55">
        <v>0</v>
      </c>
      <c r="BZ278" s="55">
        <v>1</v>
      </c>
      <c r="CA278" s="55" t="s">
        <v>289</v>
      </c>
      <c r="CB278" s="55">
        <v>0</v>
      </c>
      <c r="CC278" s="55">
        <v>0</v>
      </c>
      <c r="CD278" s="55"/>
      <c r="CE278" s="55"/>
      <c r="CF278" s="55"/>
      <c r="CG278" s="55" t="s">
        <v>289</v>
      </c>
      <c r="CH278" s="55">
        <v>0</v>
      </c>
      <c r="CI278" s="55">
        <v>0</v>
      </c>
      <c r="CJ278" s="55" t="s">
        <v>289</v>
      </c>
      <c r="CK278" s="55">
        <v>0</v>
      </c>
      <c r="CL278" s="55">
        <v>0</v>
      </c>
      <c r="CM278" s="55" t="s">
        <v>289</v>
      </c>
      <c r="CN278" s="55">
        <v>0</v>
      </c>
      <c r="CO278" s="55">
        <v>0</v>
      </c>
      <c r="CP278" s="55" t="s">
        <v>289</v>
      </c>
      <c r="CQ278" s="55">
        <v>0</v>
      </c>
      <c r="CR278" s="55">
        <v>0</v>
      </c>
      <c r="CS278" s="55">
        <v>0</v>
      </c>
      <c r="CT278" s="55">
        <v>1</v>
      </c>
      <c r="CU278" s="55">
        <v>0</v>
      </c>
      <c r="CV278" s="55">
        <v>1</v>
      </c>
      <c r="CW278" s="55" t="s">
        <v>289</v>
      </c>
      <c r="CX278" s="55">
        <v>0</v>
      </c>
      <c r="CY278" s="55">
        <v>0</v>
      </c>
      <c r="CZ278" s="55"/>
      <c r="DA278" s="55"/>
      <c r="DB278" s="55"/>
      <c r="DC278" s="55" t="s">
        <v>289</v>
      </c>
      <c r="DD278" s="55">
        <v>0</v>
      </c>
      <c r="DE278" s="55">
        <v>0</v>
      </c>
      <c r="DF278" s="55" t="s">
        <v>289</v>
      </c>
      <c r="DG278" s="55">
        <v>0</v>
      </c>
      <c r="DH278" s="55">
        <v>0</v>
      </c>
      <c r="DI278" s="55" t="s">
        <v>289</v>
      </c>
      <c r="DJ278" s="55">
        <v>0</v>
      </c>
      <c r="DK278" s="55">
        <v>0</v>
      </c>
      <c r="DL278" s="55" t="s">
        <v>289</v>
      </c>
      <c r="DM278" s="55">
        <v>0</v>
      </c>
      <c r="DN278" s="55">
        <v>0</v>
      </c>
      <c r="DO278" s="55">
        <v>0</v>
      </c>
      <c r="DP278" s="55">
        <v>0</v>
      </c>
      <c r="DQ278" s="55">
        <v>0</v>
      </c>
      <c r="DR278" s="55">
        <v>0</v>
      </c>
      <c r="DS278" s="55" t="s">
        <v>289</v>
      </c>
      <c r="DT278" s="55">
        <v>0</v>
      </c>
      <c r="DU278" s="55">
        <v>0</v>
      </c>
      <c r="DV278" s="55"/>
      <c r="DW278" s="55"/>
      <c r="DX278" s="55"/>
      <c r="DY278" s="55" t="s">
        <v>289</v>
      </c>
      <c r="DZ278" s="55">
        <v>0</v>
      </c>
      <c r="EA278" s="55">
        <v>0</v>
      </c>
      <c r="EB278" s="55" t="s">
        <v>289</v>
      </c>
      <c r="EC278" s="55">
        <v>0</v>
      </c>
      <c r="ED278" s="55">
        <v>0</v>
      </c>
      <c r="EE278" s="55" t="s">
        <v>289</v>
      </c>
      <c r="EF278" s="55">
        <v>0</v>
      </c>
      <c r="EG278" s="55">
        <v>0</v>
      </c>
      <c r="EH278" s="55" t="s">
        <v>289</v>
      </c>
      <c r="EI278" s="55">
        <v>0</v>
      </c>
      <c r="EJ278" s="55">
        <v>0</v>
      </c>
      <c r="EK278" s="73">
        <v>151777164272</v>
      </c>
      <c r="EL278" s="73">
        <v>0</v>
      </c>
      <c r="EM278" s="73">
        <v>0</v>
      </c>
      <c r="EN278" s="73">
        <v>151777164272</v>
      </c>
      <c r="EO278" s="73">
        <v>130770068018</v>
      </c>
      <c r="EP278" s="73">
        <v>130770068018</v>
      </c>
      <c r="EQ278" s="73">
        <v>130770068018</v>
      </c>
      <c r="ER278" s="73">
        <v>0</v>
      </c>
      <c r="ES278" s="73">
        <v>0</v>
      </c>
      <c r="ET278" s="73">
        <v>130770068018</v>
      </c>
      <c r="EU278" s="73" t="s">
        <v>289</v>
      </c>
      <c r="EV278" s="73">
        <v>0</v>
      </c>
      <c r="EW278" s="73">
        <v>0</v>
      </c>
      <c r="EX278" s="73" t="s">
        <v>289</v>
      </c>
      <c r="EY278" s="73">
        <v>0</v>
      </c>
      <c r="EZ278" s="73">
        <v>0</v>
      </c>
      <c r="FA278" s="73" t="s">
        <v>289</v>
      </c>
      <c r="FB278" s="73">
        <v>0</v>
      </c>
      <c r="FC278" s="73">
        <v>36689027137</v>
      </c>
      <c r="FD278" s="73" t="s">
        <v>289</v>
      </c>
      <c r="FE278" s="73">
        <v>0</v>
      </c>
      <c r="FF278" s="73">
        <v>94081040881</v>
      </c>
      <c r="FG278" s="73">
        <v>43036860366</v>
      </c>
      <c r="FH278" s="73">
        <v>43036860366</v>
      </c>
      <c r="FI278" s="73">
        <v>21007096254</v>
      </c>
      <c r="FJ278" s="73">
        <v>0</v>
      </c>
      <c r="FK278" s="73">
        <v>0</v>
      </c>
      <c r="FL278" s="73">
        <v>21007096254</v>
      </c>
      <c r="FM278" s="73" t="s">
        <v>289</v>
      </c>
      <c r="FN278" s="73">
        <v>0</v>
      </c>
      <c r="FO278" s="73">
        <v>4544399710</v>
      </c>
      <c r="FP278" s="73" t="s">
        <v>289</v>
      </c>
      <c r="FQ278" s="73">
        <v>0</v>
      </c>
      <c r="FR278" s="73">
        <v>0</v>
      </c>
      <c r="FS278" s="73" t="s">
        <v>289</v>
      </c>
      <c r="FT278" s="73">
        <v>0</v>
      </c>
      <c r="FU278" s="73">
        <v>16462696544</v>
      </c>
      <c r="FV278" s="73" t="s">
        <v>289</v>
      </c>
      <c r="FW278" s="73">
        <v>0</v>
      </c>
      <c r="FX278" s="73">
        <v>0</v>
      </c>
      <c r="FY278" s="73">
        <v>23835164585</v>
      </c>
      <c r="FZ278" s="73">
        <v>23835164585</v>
      </c>
      <c r="GA278" s="73">
        <v>0</v>
      </c>
      <c r="GB278" s="73">
        <v>0</v>
      </c>
      <c r="GC278" s="73">
        <v>0</v>
      </c>
      <c r="GD278" s="73">
        <v>0</v>
      </c>
      <c r="GE278" s="73" t="s">
        <v>289</v>
      </c>
      <c r="GF278" s="73">
        <v>0</v>
      </c>
      <c r="GG278" s="73">
        <v>0</v>
      </c>
      <c r="GH278" s="73" t="s">
        <v>289</v>
      </c>
      <c r="GI278" s="73">
        <v>0</v>
      </c>
      <c r="GJ278" s="73">
        <v>0</v>
      </c>
      <c r="GK278" s="73" t="s">
        <v>289</v>
      </c>
      <c r="GL278" s="73">
        <v>0</v>
      </c>
      <c r="GM278" s="73">
        <v>0</v>
      </c>
      <c r="GN278" s="73" t="s">
        <v>289</v>
      </c>
      <c r="GO278" s="73">
        <v>0</v>
      </c>
      <c r="GP278" s="73">
        <v>0</v>
      </c>
      <c r="GQ278" s="73">
        <v>24550219523</v>
      </c>
      <c r="GR278" s="73">
        <v>0</v>
      </c>
      <c r="GS278" s="73">
        <v>0</v>
      </c>
      <c r="GT278" s="73">
        <v>0</v>
      </c>
      <c r="GU278" s="73">
        <v>0</v>
      </c>
      <c r="GV278" s="73">
        <v>0</v>
      </c>
      <c r="GW278" s="73" t="s">
        <v>289</v>
      </c>
      <c r="GX278" s="73">
        <v>0</v>
      </c>
      <c r="GY278" s="73">
        <v>0</v>
      </c>
      <c r="GZ278" s="73" t="s">
        <v>289</v>
      </c>
      <c r="HA278" s="73">
        <v>0</v>
      </c>
      <c r="HB278" s="73">
        <v>0</v>
      </c>
      <c r="HC278" s="73" t="s">
        <v>289</v>
      </c>
      <c r="HD278" s="73">
        <v>0</v>
      </c>
      <c r="HE278" s="73">
        <v>0</v>
      </c>
      <c r="HF278" s="73" t="s">
        <v>289</v>
      </c>
      <c r="HG278" s="73">
        <v>0</v>
      </c>
      <c r="HH278" s="73">
        <v>0</v>
      </c>
      <c r="HI278" s="73">
        <v>0</v>
      </c>
      <c r="HJ278" s="73">
        <v>0</v>
      </c>
      <c r="HK278" s="73">
        <v>0</v>
      </c>
      <c r="HL278" s="73">
        <v>0</v>
      </c>
      <c r="HM278" s="73">
        <v>0</v>
      </c>
      <c r="HN278" s="73">
        <v>0</v>
      </c>
      <c r="HO278" s="73" t="s">
        <v>289</v>
      </c>
      <c r="HP278" s="73">
        <v>0</v>
      </c>
      <c r="HQ278" s="73">
        <v>0</v>
      </c>
      <c r="HR278" s="73" t="s">
        <v>289</v>
      </c>
      <c r="HS278" s="73">
        <v>0</v>
      </c>
      <c r="HT278" s="73">
        <v>0</v>
      </c>
      <c r="HU278" s="73" t="s">
        <v>289</v>
      </c>
      <c r="HV278" s="73">
        <v>0</v>
      </c>
      <c r="HW278" s="73">
        <v>0</v>
      </c>
      <c r="HX278" s="73" t="s">
        <v>289</v>
      </c>
      <c r="HY278" s="73">
        <v>0</v>
      </c>
      <c r="HZ278" s="73">
        <v>0</v>
      </c>
      <c r="IA278" s="95">
        <v>0.3725</v>
      </c>
      <c r="IB278" s="95">
        <v>0.25</v>
      </c>
      <c r="IC278" s="95">
        <v>1</v>
      </c>
      <c r="ID278" s="95">
        <v>0.25</v>
      </c>
      <c r="IE278" s="95">
        <v>0.49</v>
      </c>
      <c r="IF278" s="95">
        <v>0.25</v>
      </c>
      <c r="IG278" s="95">
        <v>0</v>
      </c>
      <c r="IH278" s="95">
        <v>0.25</v>
      </c>
      <c r="II278" s="95">
        <v>0</v>
      </c>
      <c r="IJ278" s="95">
        <v>0</v>
      </c>
      <c r="IK278" s="95" t="s">
        <v>289</v>
      </c>
      <c r="IL278" s="95">
        <v>0.3725</v>
      </c>
      <c r="IM278" s="95">
        <v>1</v>
      </c>
      <c r="IN278" s="95">
        <v>0.49</v>
      </c>
      <c r="IO278" s="95">
        <v>0</v>
      </c>
      <c r="IP278" s="95">
        <v>0</v>
      </c>
      <c r="IQ278" s="95" t="s">
        <v>289</v>
      </c>
      <c r="IR278" s="122">
        <v>0.253</v>
      </c>
      <c r="IS278" s="122">
        <v>0.0942</v>
      </c>
      <c r="IT278" s="122">
        <v>0.0633</v>
      </c>
      <c r="IU278" s="122">
        <v>0.0633</v>
      </c>
      <c r="IV278" s="122">
        <v>0.0633</v>
      </c>
      <c r="IW278" s="122">
        <v>0.0633</v>
      </c>
      <c r="IX278" s="122">
        <v>0.031</v>
      </c>
      <c r="IY278" s="122">
        <v>0.031</v>
      </c>
      <c r="IZ278" s="122">
        <v>0.0633</v>
      </c>
      <c r="JA278" s="122">
        <v>0</v>
      </c>
      <c r="JB278" s="122">
        <v>0</v>
      </c>
      <c r="JC278" s="122">
        <v>0.0633</v>
      </c>
      <c r="JD278" s="122">
        <v>0</v>
      </c>
      <c r="JE278" s="122">
        <v>0</v>
      </c>
      <c r="JF278" s="122">
        <v>0</v>
      </c>
      <c r="JG278" s="122" t="s">
        <v>289</v>
      </c>
      <c r="JH278" s="122">
        <v>0</v>
      </c>
    </row>
    <row r="279" ht="56" spans="1:268">
      <c r="A279" s="17" t="s">
        <v>2019</v>
      </c>
      <c r="B279" s="17" t="s">
        <v>2020</v>
      </c>
      <c r="C279" s="17" t="s">
        <v>2234</v>
      </c>
      <c r="D279" s="17" t="s">
        <v>2530</v>
      </c>
      <c r="E279" s="17" t="s">
        <v>2556</v>
      </c>
      <c r="F279" s="17" t="s">
        <v>2054</v>
      </c>
      <c r="G279" s="17" t="s">
        <v>2055</v>
      </c>
      <c r="H279" s="17" t="s">
        <v>2666</v>
      </c>
      <c r="I279" s="17"/>
      <c r="J279" s="17" t="s">
        <v>2667</v>
      </c>
      <c r="K279" s="29" t="s">
        <v>2668</v>
      </c>
      <c r="L279" s="30"/>
      <c r="M279" s="31"/>
      <c r="N279" s="31"/>
      <c r="O279" s="31"/>
      <c r="P279" s="31"/>
      <c r="Q279" s="31"/>
      <c r="R279" s="31"/>
      <c r="S279" s="31"/>
      <c r="T279" s="31"/>
      <c r="U279" s="31"/>
      <c r="V279" s="31"/>
      <c r="W279" s="31"/>
      <c r="X279" s="17" t="s">
        <v>2669</v>
      </c>
      <c r="Y279" s="17" t="s">
        <v>284</v>
      </c>
      <c r="Z279" s="17" t="s">
        <v>285</v>
      </c>
      <c r="AA279" s="54">
        <v>0</v>
      </c>
      <c r="AB279" s="55">
        <v>1</v>
      </c>
      <c r="AC279" s="55">
        <v>0.2</v>
      </c>
      <c r="AD279" s="55" t="s">
        <v>2670</v>
      </c>
      <c r="AE279" s="55">
        <v>0.1</v>
      </c>
      <c r="AF279" s="55">
        <v>0</v>
      </c>
      <c r="AG279" s="55">
        <v>0.1</v>
      </c>
      <c r="AH279" s="55">
        <v>0</v>
      </c>
      <c r="AI279" s="55">
        <v>0.1</v>
      </c>
      <c r="AJ279" s="55">
        <v>0</v>
      </c>
      <c r="AK279" s="55">
        <v>0.1</v>
      </c>
      <c r="AL279" s="55" t="s">
        <v>2671</v>
      </c>
      <c r="AM279" s="55" t="s">
        <v>2672</v>
      </c>
      <c r="AN279" s="55"/>
      <c r="AO279" s="55">
        <v>0</v>
      </c>
      <c r="AP279" s="55">
        <v>0</v>
      </c>
      <c r="AQ279" s="55">
        <v>0</v>
      </c>
      <c r="AR279" s="55">
        <v>0</v>
      </c>
      <c r="AS279" s="55">
        <v>0</v>
      </c>
      <c r="AT279" s="55">
        <v>0</v>
      </c>
      <c r="AU279" s="55">
        <v>0</v>
      </c>
      <c r="AV279" s="55">
        <v>0</v>
      </c>
      <c r="AW279" s="55">
        <v>0</v>
      </c>
      <c r="AX279" s="55">
        <v>0.1</v>
      </c>
      <c r="AY279" s="55">
        <v>0</v>
      </c>
      <c r="AZ279" s="55">
        <v>0.1</v>
      </c>
      <c r="BA279" s="55">
        <v>0.6</v>
      </c>
      <c r="BB279" s="55">
        <v>0</v>
      </c>
      <c r="BC279" s="55">
        <v>0.6</v>
      </c>
      <c r="BD279" s="55">
        <v>0</v>
      </c>
      <c r="BE279" s="55">
        <v>0.1</v>
      </c>
      <c r="BF279" s="55">
        <v>0</v>
      </c>
      <c r="BG279" s="55">
        <v>0.1</v>
      </c>
      <c r="BH279" s="55" t="s">
        <v>2673</v>
      </c>
      <c r="BI279" s="55" t="s">
        <v>2674</v>
      </c>
      <c r="BJ279" s="55"/>
      <c r="BK279" s="55">
        <v>0</v>
      </c>
      <c r="BL279" s="55">
        <v>0</v>
      </c>
      <c r="BM279" s="55">
        <v>0</v>
      </c>
      <c r="BN279" s="55">
        <v>0</v>
      </c>
      <c r="BO279" s="55">
        <v>0</v>
      </c>
      <c r="BP279" s="55">
        <v>0</v>
      </c>
      <c r="BQ279" s="55">
        <v>0.1</v>
      </c>
      <c r="BR279" s="55">
        <v>0</v>
      </c>
      <c r="BS279" s="55">
        <v>0.1</v>
      </c>
      <c r="BT279" s="55">
        <v>0</v>
      </c>
      <c r="BU279" s="55">
        <v>0</v>
      </c>
      <c r="BV279" s="55">
        <v>0</v>
      </c>
      <c r="BW279" s="55">
        <v>0.2</v>
      </c>
      <c r="BX279" s="55">
        <v>0</v>
      </c>
      <c r="BY279" s="55">
        <v>0.2</v>
      </c>
      <c r="BZ279" s="55">
        <v>0</v>
      </c>
      <c r="CA279" s="55">
        <v>0</v>
      </c>
      <c r="CB279" s="55">
        <v>0</v>
      </c>
      <c r="CC279" s="55">
        <v>0</v>
      </c>
      <c r="CD279" s="55"/>
      <c r="CE279" s="55"/>
      <c r="CF279" s="55"/>
      <c r="CG279" s="55">
        <v>0</v>
      </c>
      <c r="CH279" s="55">
        <v>0</v>
      </c>
      <c r="CI279" s="55">
        <v>0</v>
      </c>
      <c r="CJ279" s="55">
        <v>0</v>
      </c>
      <c r="CK279" s="55">
        <v>0</v>
      </c>
      <c r="CL279" s="55">
        <v>0</v>
      </c>
      <c r="CM279" s="55">
        <v>0</v>
      </c>
      <c r="CN279" s="55">
        <v>0</v>
      </c>
      <c r="CO279" s="55">
        <v>0</v>
      </c>
      <c r="CP279" s="55">
        <v>0</v>
      </c>
      <c r="CQ279" s="55">
        <v>0</v>
      </c>
      <c r="CR279" s="55">
        <v>0</v>
      </c>
      <c r="CS279" s="55">
        <v>0.1</v>
      </c>
      <c r="CT279" s="55">
        <v>0</v>
      </c>
      <c r="CU279" s="55">
        <v>0.1</v>
      </c>
      <c r="CV279" s="55">
        <v>0</v>
      </c>
      <c r="CW279" s="55">
        <v>0</v>
      </c>
      <c r="CX279" s="55">
        <v>0</v>
      </c>
      <c r="CY279" s="55">
        <v>0</v>
      </c>
      <c r="CZ279" s="55"/>
      <c r="DA279" s="55"/>
      <c r="DB279" s="55"/>
      <c r="DC279" s="55">
        <v>0</v>
      </c>
      <c r="DD279" s="55">
        <v>0</v>
      </c>
      <c r="DE279" s="55">
        <v>0</v>
      </c>
      <c r="DF279" s="55">
        <v>0</v>
      </c>
      <c r="DG279" s="55">
        <v>0</v>
      </c>
      <c r="DH279" s="55">
        <v>0</v>
      </c>
      <c r="DI279" s="55">
        <v>0</v>
      </c>
      <c r="DJ279" s="55">
        <v>0</v>
      </c>
      <c r="DK279" s="55">
        <v>0</v>
      </c>
      <c r="DL279" s="55">
        <v>0</v>
      </c>
      <c r="DM279" s="55">
        <v>0</v>
      </c>
      <c r="DN279" s="55">
        <v>0</v>
      </c>
      <c r="DO279" s="55">
        <v>0</v>
      </c>
      <c r="DP279" s="55">
        <v>0</v>
      </c>
      <c r="DQ279" s="55">
        <v>0</v>
      </c>
      <c r="DR279" s="55">
        <v>0</v>
      </c>
      <c r="DS279" s="55">
        <v>0</v>
      </c>
      <c r="DT279" s="55">
        <v>0</v>
      </c>
      <c r="DU279" s="55">
        <v>0</v>
      </c>
      <c r="DV279" s="55"/>
      <c r="DW279" s="55"/>
      <c r="DX279" s="55"/>
      <c r="DY279" s="55">
        <v>0</v>
      </c>
      <c r="DZ279" s="55">
        <v>0</v>
      </c>
      <c r="EA279" s="55">
        <v>0</v>
      </c>
      <c r="EB279" s="55">
        <v>0</v>
      </c>
      <c r="EC279" s="55">
        <v>0</v>
      </c>
      <c r="ED279" s="55">
        <v>0</v>
      </c>
      <c r="EE279" s="55">
        <v>0</v>
      </c>
      <c r="EF279" s="55">
        <v>0</v>
      </c>
      <c r="EG279" s="55">
        <v>0</v>
      </c>
      <c r="EH279" s="55">
        <v>0</v>
      </c>
      <c r="EI279" s="55">
        <v>0</v>
      </c>
      <c r="EJ279" s="55">
        <v>0</v>
      </c>
      <c r="EK279" s="73">
        <v>6490259070</v>
      </c>
      <c r="EL279" s="73">
        <v>10713350000</v>
      </c>
      <c r="EM279" s="73">
        <v>0</v>
      </c>
      <c r="EN279" s="73">
        <v>17203609070</v>
      </c>
      <c r="EO279" s="73">
        <v>0</v>
      </c>
      <c r="EP279" s="73">
        <v>6500000000</v>
      </c>
      <c r="EQ279" s="73">
        <v>6480229070</v>
      </c>
      <c r="ER279" s="73">
        <v>0</v>
      </c>
      <c r="ES279" s="73">
        <v>0</v>
      </c>
      <c r="ET279" s="73">
        <v>6480229070</v>
      </c>
      <c r="EU279" s="73">
        <v>0</v>
      </c>
      <c r="EV279" s="73">
        <v>0</v>
      </c>
      <c r="EW279" s="73">
        <v>0</v>
      </c>
      <c r="EX279" s="73">
        <v>0</v>
      </c>
      <c r="EY279" s="73">
        <v>0</v>
      </c>
      <c r="EZ279" s="73">
        <v>0</v>
      </c>
      <c r="FA279" s="73">
        <v>0</v>
      </c>
      <c r="FB279" s="73">
        <v>0</v>
      </c>
      <c r="FC279" s="73">
        <v>0</v>
      </c>
      <c r="FD279" s="73">
        <v>6480229070</v>
      </c>
      <c r="FE279" s="73">
        <v>0</v>
      </c>
      <c r="FF279" s="73">
        <v>6480229070</v>
      </c>
      <c r="FG279" s="73">
        <v>100250000000</v>
      </c>
      <c r="FH279" s="73">
        <v>107432022500</v>
      </c>
      <c r="FI279" s="73">
        <v>10030000</v>
      </c>
      <c r="FJ279" s="73">
        <v>10713350000</v>
      </c>
      <c r="FK279" s="73">
        <v>0</v>
      </c>
      <c r="FL279" s="73">
        <v>10723380000</v>
      </c>
      <c r="FM279" s="73">
        <v>0</v>
      </c>
      <c r="FN279" s="73">
        <v>0</v>
      </c>
      <c r="FO279" s="73">
        <v>0</v>
      </c>
      <c r="FP279" s="73">
        <v>10713350000</v>
      </c>
      <c r="FQ279" s="73">
        <v>0</v>
      </c>
      <c r="FR279" s="73">
        <v>10713350000</v>
      </c>
      <c r="FS279" s="73">
        <v>10030000</v>
      </c>
      <c r="FT279" s="73">
        <v>0</v>
      </c>
      <c r="FU279" s="73">
        <v>10030000</v>
      </c>
      <c r="FV279" s="73">
        <v>0</v>
      </c>
      <c r="FW279" s="73">
        <v>0</v>
      </c>
      <c r="FX279" s="73">
        <v>0</v>
      </c>
      <c r="FY279" s="73">
        <v>7995149388</v>
      </c>
      <c r="FZ279" s="73">
        <v>7995149388</v>
      </c>
      <c r="GA279" s="73">
        <v>0</v>
      </c>
      <c r="GB279" s="73">
        <v>0</v>
      </c>
      <c r="GC279" s="73">
        <v>0</v>
      </c>
      <c r="GD279" s="73">
        <v>0</v>
      </c>
      <c r="GE279" s="73">
        <v>0</v>
      </c>
      <c r="GF279" s="73">
        <v>0</v>
      </c>
      <c r="GG279" s="73">
        <v>0</v>
      </c>
      <c r="GH279" s="73">
        <v>0</v>
      </c>
      <c r="GI279" s="73">
        <v>0</v>
      </c>
      <c r="GJ279" s="73">
        <v>0</v>
      </c>
      <c r="GK279" s="73">
        <v>0</v>
      </c>
      <c r="GL279" s="73">
        <v>0</v>
      </c>
      <c r="GM279" s="73">
        <v>0</v>
      </c>
      <c r="GN279" s="73">
        <v>0</v>
      </c>
      <c r="GO279" s="73">
        <v>0</v>
      </c>
      <c r="GP279" s="73">
        <v>0</v>
      </c>
      <c r="GQ279" s="73">
        <v>7995149388</v>
      </c>
      <c r="GR279" s="73">
        <v>0</v>
      </c>
      <c r="GS279" s="73">
        <v>0</v>
      </c>
      <c r="GT279" s="73">
        <v>0</v>
      </c>
      <c r="GU279" s="73">
        <v>0</v>
      </c>
      <c r="GV279" s="73">
        <v>0</v>
      </c>
      <c r="GW279" s="73">
        <v>0</v>
      </c>
      <c r="GX279" s="73">
        <v>0</v>
      </c>
      <c r="GY279" s="73">
        <v>0</v>
      </c>
      <c r="GZ279" s="73">
        <v>0</v>
      </c>
      <c r="HA279" s="73">
        <v>0</v>
      </c>
      <c r="HB279" s="73">
        <v>0</v>
      </c>
      <c r="HC279" s="73">
        <v>0</v>
      </c>
      <c r="HD279" s="73">
        <v>0</v>
      </c>
      <c r="HE279" s="73">
        <v>0</v>
      </c>
      <c r="HF279" s="73">
        <v>0</v>
      </c>
      <c r="HG279" s="73">
        <v>0</v>
      </c>
      <c r="HH279" s="73">
        <v>0</v>
      </c>
      <c r="HI279" s="73">
        <v>200000000</v>
      </c>
      <c r="HJ279" s="73">
        <v>0</v>
      </c>
      <c r="HK279" s="73">
        <v>0</v>
      </c>
      <c r="HL279" s="73">
        <v>0</v>
      </c>
      <c r="HM279" s="73">
        <v>0</v>
      </c>
      <c r="HN279" s="73">
        <v>0</v>
      </c>
      <c r="HO279" s="73">
        <v>0</v>
      </c>
      <c r="HP279" s="73">
        <v>0</v>
      </c>
      <c r="HQ279" s="73">
        <v>0</v>
      </c>
      <c r="HR279" s="73">
        <v>0</v>
      </c>
      <c r="HS279" s="73">
        <v>0</v>
      </c>
      <c r="HT279" s="73">
        <v>0</v>
      </c>
      <c r="HU279" s="73">
        <v>0</v>
      </c>
      <c r="HV279" s="73">
        <v>0</v>
      </c>
      <c r="HW279" s="73">
        <v>0</v>
      </c>
      <c r="HX279" s="73">
        <v>0</v>
      </c>
      <c r="HY279" s="73">
        <v>0</v>
      </c>
      <c r="HZ279" s="73">
        <v>0</v>
      </c>
      <c r="IA279" s="95">
        <v>0.2</v>
      </c>
      <c r="IB279" s="95">
        <v>0.1</v>
      </c>
      <c r="IC279" s="95">
        <v>1</v>
      </c>
      <c r="ID279" s="95">
        <v>0.6</v>
      </c>
      <c r="IE279" s="95">
        <v>0.1667</v>
      </c>
      <c r="IF279" s="95">
        <v>0.2</v>
      </c>
      <c r="IG279" s="95">
        <v>0</v>
      </c>
      <c r="IH279" s="95">
        <v>0.1</v>
      </c>
      <c r="II279" s="95">
        <v>0</v>
      </c>
      <c r="IJ279" s="95">
        <v>0</v>
      </c>
      <c r="IK279" s="95" t="s">
        <v>289</v>
      </c>
      <c r="IL279" s="95">
        <v>0.2</v>
      </c>
      <c r="IM279" s="95">
        <v>1</v>
      </c>
      <c r="IN279" s="95">
        <v>0.1667</v>
      </c>
      <c r="IO279" s="95">
        <v>0</v>
      </c>
      <c r="IP279" s="95">
        <v>0</v>
      </c>
      <c r="IQ279" s="95" t="s">
        <v>289</v>
      </c>
      <c r="IR279" s="122">
        <v>0.253</v>
      </c>
      <c r="IS279" s="122">
        <v>0.0506</v>
      </c>
      <c r="IT279" s="122">
        <v>0.0253</v>
      </c>
      <c r="IU279" s="122">
        <v>0.0253</v>
      </c>
      <c r="IV279" s="122">
        <v>0.0253</v>
      </c>
      <c r="IW279" s="122">
        <v>0.1518</v>
      </c>
      <c r="IX279" s="122">
        <v>0.0253</v>
      </c>
      <c r="IY279" s="122">
        <v>0.0253</v>
      </c>
      <c r="IZ279" s="122">
        <v>0.0506</v>
      </c>
      <c r="JA279" s="122">
        <v>0</v>
      </c>
      <c r="JB279" s="122">
        <v>0</v>
      </c>
      <c r="JC279" s="122">
        <v>0.0253</v>
      </c>
      <c r="JD279" s="122">
        <v>0</v>
      </c>
      <c r="JE279" s="122">
        <v>0</v>
      </c>
      <c r="JF279" s="122">
        <v>0</v>
      </c>
      <c r="JG279" s="122" t="s">
        <v>289</v>
      </c>
      <c r="JH279" s="122">
        <v>0</v>
      </c>
    </row>
    <row r="280" ht="56" spans="1:268">
      <c r="A280" s="17" t="s">
        <v>2266</v>
      </c>
      <c r="B280" s="17" t="s">
        <v>2267</v>
      </c>
      <c r="C280" s="17" t="s">
        <v>2234</v>
      </c>
      <c r="D280" s="17" t="s">
        <v>2675</v>
      </c>
      <c r="E280" s="17" t="s">
        <v>2676</v>
      </c>
      <c r="F280" s="17" t="s">
        <v>2364</v>
      </c>
      <c r="G280" s="17" t="s">
        <v>2365</v>
      </c>
      <c r="H280" s="17" t="s">
        <v>2677</v>
      </c>
      <c r="I280" s="17"/>
      <c r="J280" s="17" t="s">
        <v>2678</v>
      </c>
      <c r="K280" s="29" t="s">
        <v>2679</v>
      </c>
      <c r="L280" s="30"/>
      <c r="M280" s="31"/>
      <c r="N280" s="31"/>
      <c r="O280" s="31"/>
      <c r="P280" s="31"/>
      <c r="Q280" s="31"/>
      <c r="R280" s="31"/>
      <c r="S280" s="31"/>
      <c r="T280" s="31"/>
      <c r="U280" s="31"/>
      <c r="V280" s="31"/>
      <c r="W280" s="31"/>
      <c r="X280" s="17" t="s">
        <v>2680</v>
      </c>
      <c r="Y280" s="17" t="s">
        <v>284</v>
      </c>
      <c r="Z280" s="17" t="s">
        <v>285</v>
      </c>
      <c r="AA280" s="54">
        <v>5</v>
      </c>
      <c r="AB280" s="55">
        <v>3</v>
      </c>
      <c r="AC280" s="55">
        <v>1</v>
      </c>
      <c r="AD280" s="55" t="s">
        <v>2681</v>
      </c>
      <c r="AE280" s="55">
        <v>0.5</v>
      </c>
      <c r="AF280" s="55">
        <v>0</v>
      </c>
      <c r="AG280" s="55">
        <v>0.25</v>
      </c>
      <c r="AH280" s="55">
        <v>0</v>
      </c>
      <c r="AI280" s="55">
        <v>0.25</v>
      </c>
      <c r="AJ280" s="55">
        <v>0</v>
      </c>
      <c r="AK280" s="55">
        <v>0.25</v>
      </c>
      <c r="AL280" s="55"/>
      <c r="AM280" s="55" t="s">
        <v>2682</v>
      </c>
      <c r="AN280" s="55"/>
      <c r="AO280" s="55">
        <v>0</v>
      </c>
      <c r="AP280" s="55">
        <v>0</v>
      </c>
      <c r="AQ280" s="55">
        <v>0</v>
      </c>
      <c r="AR280" s="55">
        <v>0</v>
      </c>
      <c r="AS280" s="55">
        <v>0</v>
      </c>
      <c r="AT280" s="55">
        <v>0</v>
      </c>
      <c r="AU280" s="55">
        <v>0</v>
      </c>
      <c r="AV280" s="55">
        <v>0</v>
      </c>
      <c r="AW280" s="55">
        <v>0</v>
      </c>
      <c r="AX280" s="55">
        <v>0.25</v>
      </c>
      <c r="AY280" s="55">
        <v>0</v>
      </c>
      <c r="AZ280" s="55">
        <v>0.25</v>
      </c>
      <c r="BA280" s="55">
        <v>0.5</v>
      </c>
      <c r="BB280" s="55">
        <v>0</v>
      </c>
      <c r="BC280" s="55">
        <v>0.75</v>
      </c>
      <c r="BD280" s="55">
        <v>0</v>
      </c>
      <c r="BE280" s="55">
        <v>0.75</v>
      </c>
      <c r="BF280" s="55">
        <v>0</v>
      </c>
      <c r="BG280" s="55">
        <v>0.75</v>
      </c>
      <c r="BH280" s="55"/>
      <c r="BI280" s="55" t="s">
        <v>2683</v>
      </c>
      <c r="BJ280" s="55"/>
      <c r="BK280" s="55">
        <v>0</v>
      </c>
      <c r="BL280" s="55">
        <v>0</v>
      </c>
      <c r="BM280" s="55">
        <v>0</v>
      </c>
      <c r="BN280" s="55">
        <v>0.75</v>
      </c>
      <c r="BO280" s="55">
        <v>0</v>
      </c>
      <c r="BP280" s="55">
        <v>0.75</v>
      </c>
      <c r="BQ280" s="55">
        <v>0</v>
      </c>
      <c r="BR280" s="55">
        <v>0</v>
      </c>
      <c r="BS280" s="55">
        <v>0</v>
      </c>
      <c r="BT280" s="55">
        <v>0</v>
      </c>
      <c r="BU280" s="55">
        <v>0</v>
      </c>
      <c r="BV280" s="55">
        <v>0</v>
      </c>
      <c r="BW280" s="55">
        <v>1</v>
      </c>
      <c r="BX280" s="55">
        <v>0</v>
      </c>
      <c r="BY280" s="55">
        <v>1</v>
      </c>
      <c r="BZ280" s="55">
        <v>0</v>
      </c>
      <c r="CA280" s="55">
        <v>0</v>
      </c>
      <c r="CB280" s="55">
        <v>0</v>
      </c>
      <c r="CC280" s="55">
        <v>0</v>
      </c>
      <c r="CD280" s="55"/>
      <c r="CE280" s="55"/>
      <c r="CF280" s="55"/>
      <c r="CG280" s="55">
        <v>0</v>
      </c>
      <c r="CH280" s="55">
        <v>0</v>
      </c>
      <c r="CI280" s="55">
        <v>0</v>
      </c>
      <c r="CJ280" s="55">
        <v>0</v>
      </c>
      <c r="CK280" s="55">
        <v>0</v>
      </c>
      <c r="CL280" s="55">
        <v>0</v>
      </c>
      <c r="CM280" s="55">
        <v>0</v>
      </c>
      <c r="CN280" s="55">
        <v>0</v>
      </c>
      <c r="CO280" s="55">
        <v>0</v>
      </c>
      <c r="CP280" s="55">
        <v>0</v>
      </c>
      <c r="CQ280" s="55">
        <v>0</v>
      </c>
      <c r="CR280" s="55">
        <v>0</v>
      </c>
      <c r="CS280" s="55">
        <v>1</v>
      </c>
      <c r="CT280" s="55">
        <v>0</v>
      </c>
      <c r="CU280" s="55">
        <v>1</v>
      </c>
      <c r="CV280" s="55">
        <v>0</v>
      </c>
      <c r="CW280" s="55">
        <v>0</v>
      </c>
      <c r="CX280" s="55">
        <v>0</v>
      </c>
      <c r="CY280" s="55">
        <v>0</v>
      </c>
      <c r="CZ280" s="55"/>
      <c r="DA280" s="55"/>
      <c r="DB280" s="55"/>
      <c r="DC280" s="55">
        <v>0</v>
      </c>
      <c r="DD280" s="55">
        <v>0</v>
      </c>
      <c r="DE280" s="55">
        <v>0</v>
      </c>
      <c r="DF280" s="55">
        <v>0</v>
      </c>
      <c r="DG280" s="55">
        <v>0</v>
      </c>
      <c r="DH280" s="55">
        <v>0</v>
      </c>
      <c r="DI280" s="55">
        <v>0</v>
      </c>
      <c r="DJ280" s="55">
        <v>0</v>
      </c>
      <c r="DK280" s="55">
        <v>0</v>
      </c>
      <c r="DL280" s="55">
        <v>0</v>
      </c>
      <c r="DM280" s="55">
        <v>0</v>
      </c>
      <c r="DN280" s="55">
        <v>0</v>
      </c>
      <c r="DO280" s="55">
        <v>0</v>
      </c>
      <c r="DP280" s="55">
        <v>0</v>
      </c>
      <c r="DQ280" s="55">
        <v>0</v>
      </c>
      <c r="DR280" s="55">
        <v>0</v>
      </c>
      <c r="DS280" s="55">
        <v>0</v>
      </c>
      <c r="DT280" s="55">
        <v>0</v>
      </c>
      <c r="DU280" s="55">
        <v>0</v>
      </c>
      <c r="DV280" s="55"/>
      <c r="DW280" s="55"/>
      <c r="DX280" s="55"/>
      <c r="DY280" s="55">
        <v>0</v>
      </c>
      <c r="DZ280" s="55">
        <v>0</v>
      </c>
      <c r="EA280" s="55">
        <v>0</v>
      </c>
      <c r="EB280" s="55">
        <v>0</v>
      </c>
      <c r="EC280" s="55">
        <v>0</v>
      </c>
      <c r="ED280" s="55">
        <v>0</v>
      </c>
      <c r="EE280" s="55">
        <v>0</v>
      </c>
      <c r="EF280" s="55">
        <v>0</v>
      </c>
      <c r="EG280" s="55">
        <v>0</v>
      </c>
      <c r="EH280" s="55">
        <v>0</v>
      </c>
      <c r="EI280" s="55">
        <v>0</v>
      </c>
      <c r="EJ280" s="55">
        <v>0</v>
      </c>
      <c r="EK280" s="73">
        <v>500000000</v>
      </c>
      <c r="EL280" s="73">
        <v>0</v>
      </c>
      <c r="EM280" s="73">
        <v>500464800</v>
      </c>
      <c r="EN280" s="73">
        <v>500464800</v>
      </c>
      <c r="EO280" s="73">
        <v>500000000</v>
      </c>
      <c r="EP280" s="73">
        <v>500000000</v>
      </c>
      <c r="EQ280" s="73">
        <v>500000000</v>
      </c>
      <c r="ER280" s="73">
        <v>0</v>
      </c>
      <c r="ES280" s="73">
        <v>0</v>
      </c>
      <c r="ET280" s="73">
        <v>0</v>
      </c>
      <c r="EU280" s="73">
        <v>0</v>
      </c>
      <c r="EV280" s="73">
        <v>0</v>
      </c>
      <c r="EW280" s="73">
        <v>0</v>
      </c>
      <c r="EX280" s="73">
        <v>0</v>
      </c>
      <c r="EY280" s="73">
        <v>0</v>
      </c>
      <c r="EZ280" s="73">
        <v>0</v>
      </c>
      <c r="FA280" s="73">
        <v>0</v>
      </c>
      <c r="FB280" s="73">
        <v>0</v>
      </c>
      <c r="FC280" s="73">
        <v>0</v>
      </c>
      <c r="FD280" s="73">
        <v>500000000</v>
      </c>
      <c r="FE280" s="73">
        <v>0</v>
      </c>
      <c r="FF280" s="73">
        <v>0</v>
      </c>
      <c r="FG280" s="73">
        <v>1000000000</v>
      </c>
      <c r="FH280" s="73">
        <v>500464800</v>
      </c>
      <c r="FI280" s="73">
        <v>0</v>
      </c>
      <c r="FJ280" s="73">
        <v>0</v>
      </c>
      <c r="FK280" s="73">
        <v>500464800</v>
      </c>
      <c r="FL280" s="73">
        <v>500464800</v>
      </c>
      <c r="FM280" s="73">
        <v>0</v>
      </c>
      <c r="FN280" s="73">
        <v>0</v>
      </c>
      <c r="FO280" s="73">
        <v>0</v>
      </c>
      <c r="FP280" s="73">
        <v>500464800</v>
      </c>
      <c r="FQ280" s="73">
        <v>0</v>
      </c>
      <c r="FR280" s="73">
        <v>500464800</v>
      </c>
      <c r="FS280" s="73">
        <v>0</v>
      </c>
      <c r="FT280" s="73">
        <v>0</v>
      </c>
      <c r="FU280" s="73">
        <v>0</v>
      </c>
      <c r="FV280" s="73">
        <v>0</v>
      </c>
      <c r="FW280" s="73">
        <v>0</v>
      </c>
      <c r="FX280" s="73">
        <v>0</v>
      </c>
      <c r="FY280" s="73">
        <v>900000000</v>
      </c>
      <c r="FZ280" s="73">
        <v>900000000</v>
      </c>
      <c r="GA280" s="73">
        <v>0</v>
      </c>
      <c r="GB280" s="73">
        <v>0</v>
      </c>
      <c r="GC280" s="73">
        <v>0</v>
      </c>
      <c r="GD280" s="73">
        <v>0</v>
      </c>
      <c r="GE280" s="73">
        <v>0</v>
      </c>
      <c r="GF280" s="73">
        <v>0</v>
      </c>
      <c r="GG280" s="73">
        <v>0</v>
      </c>
      <c r="GH280" s="73">
        <v>0</v>
      </c>
      <c r="GI280" s="73">
        <v>0</v>
      </c>
      <c r="GJ280" s="73">
        <v>0</v>
      </c>
      <c r="GK280" s="73">
        <v>0</v>
      </c>
      <c r="GL280" s="73">
        <v>0</v>
      </c>
      <c r="GM280" s="73">
        <v>0</v>
      </c>
      <c r="GN280" s="73">
        <v>0</v>
      </c>
      <c r="GO280" s="73">
        <v>0</v>
      </c>
      <c r="GP280" s="73">
        <v>0</v>
      </c>
      <c r="GQ280" s="73">
        <v>900000000</v>
      </c>
      <c r="GR280" s="73">
        <v>0</v>
      </c>
      <c r="GS280" s="73">
        <v>0</v>
      </c>
      <c r="GT280" s="73">
        <v>0</v>
      </c>
      <c r="GU280" s="73">
        <v>0</v>
      </c>
      <c r="GV280" s="73">
        <v>0</v>
      </c>
      <c r="GW280" s="73">
        <v>0</v>
      </c>
      <c r="GX280" s="73">
        <v>0</v>
      </c>
      <c r="GY280" s="73">
        <v>0</v>
      </c>
      <c r="GZ280" s="73">
        <v>0</v>
      </c>
      <c r="HA280" s="73">
        <v>0</v>
      </c>
      <c r="HB280" s="73">
        <v>0</v>
      </c>
      <c r="HC280" s="73">
        <v>0</v>
      </c>
      <c r="HD280" s="73">
        <v>0</v>
      </c>
      <c r="HE280" s="73">
        <v>0</v>
      </c>
      <c r="HF280" s="73">
        <v>0</v>
      </c>
      <c r="HG280" s="73">
        <v>0</v>
      </c>
      <c r="HH280" s="73">
        <v>0</v>
      </c>
      <c r="HI280" s="73">
        <v>0</v>
      </c>
      <c r="HJ280" s="73">
        <v>0</v>
      </c>
      <c r="HK280" s="73">
        <v>0</v>
      </c>
      <c r="HL280" s="73">
        <v>0</v>
      </c>
      <c r="HM280" s="73">
        <v>0</v>
      </c>
      <c r="HN280" s="73">
        <v>0</v>
      </c>
      <c r="HO280" s="73">
        <v>0</v>
      </c>
      <c r="HP280" s="73">
        <v>0</v>
      </c>
      <c r="HQ280" s="73">
        <v>0</v>
      </c>
      <c r="HR280" s="73">
        <v>0</v>
      </c>
      <c r="HS280" s="73">
        <v>0</v>
      </c>
      <c r="HT280" s="73">
        <v>0</v>
      </c>
      <c r="HU280" s="73">
        <v>0</v>
      </c>
      <c r="HV280" s="73">
        <v>0</v>
      </c>
      <c r="HW280" s="73">
        <v>0</v>
      </c>
      <c r="HX280" s="73">
        <v>0</v>
      </c>
      <c r="HY280" s="73">
        <v>0</v>
      </c>
      <c r="HZ280" s="73">
        <v>0</v>
      </c>
      <c r="IA280" s="95">
        <v>0.3333</v>
      </c>
      <c r="IB280" s="95">
        <v>0.0833</v>
      </c>
      <c r="IC280" s="95">
        <v>1</v>
      </c>
      <c r="ID280" s="95">
        <v>0.25</v>
      </c>
      <c r="IE280" s="95">
        <v>1</v>
      </c>
      <c r="IF280" s="95">
        <v>0.3333</v>
      </c>
      <c r="IG280" s="95">
        <v>0</v>
      </c>
      <c r="IH280" s="95">
        <v>0.3333</v>
      </c>
      <c r="II280" s="95">
        <v>0</v>
      </c>
      <c r="IJ280" s="95">
        <v>0</v>
      </c>
      <c r="IK280" s="95" t="s">
        <v>289</v>
      </c>
      <c r="IL280" s="95">
        <v>0.3333</v>
      </c>
      <c r="IM280" s="95">
        <v>1</v>
      </c>
      <c r="IN280" s="95">
        <v>1</v>
      </c>
      <c r="IO280" s="95">
        <v>0</v>
      </c>
      <c r="IP280" s="95">
        <v>0</v>
      </c>
      <c r="IQ280" s="95" t="s">
        <v>289</v>
      </c>
      <c r="IR280" s="122">
        <v>0.253</v>
      </c>
      <c r="IS280" s="122">
        <v>0.0843</v>
      </c>
      <c r="IT280" s="122">
        <v>0.0211</v>
      </c>
      <c r="IU280" s="122">
        <v>0.0211</v>
      </c>
      <c r="IV280" s="122">
        <v>0.0211</v>
      </c>
      <c r="IW280" s="122">
        <v>0.0633</v>
      </c>
      <c r="IX280" s="122">
        <v>0.0633</v>
      </c>
      <c r="IY280" s="122">
        <v>0.0633</v>
      </c>
      <c r="IZ280" s="122">
        <v>0.0843</v>
      </c>
      <c r="JA280" s="122">
        <v>0</v>
      </c>
      <c r="JB280" s="122">
        <v>0</v>
      </c>
      <c r="JC280" s="122">
        <v>0.0843</v>
      </c>
      <c r="JD280" s="122">
        <v>0</v>
      </c>
      <c r="JE280" s="122">
        <v>0</v>
      </c>
      <c r="JF280" s="122">
        <v>0</v>
      </c>
      <c r="JG280" s="122" t="s">
        <v>289</v>
      </c>
      <c r="JH280" s="122">
        <v>0</v>
      </c>
    </row>
    <row r="281" ht="39" customHeight="1" spans="1:268">
      <c r="A281" s="17" t="s">
        <v>423</v>
      </c>
      <c r="B281" s="17" t="s">
        <v>424</v>
      </c>
      <c r="C281" s="17" t="s">
        <v>2234</v>
      </c>
      <c r="D281" s="17" t="s">
        <v>2675</v>
      </c>
      <c r="E281" s="17" t="s">
        <v>2676</v>
      </c>
      <c r="F281" s="17" t="s">
        <v>2364</v>
      </c>
      <c r="G281" s="17" t="s">
        <v>2365</v>
      </c>
      <c r="H281" s="17" t="s">
        <v>2684</v>
      </c>
      <c r="I281" s="17"/>
      <c r="J281" s="17" t="s">
        <v>2685</v>
      </c>
      <c r="K281" s="29" t="s">
        <v>2686</v>
      </c>
      <c r="L281" s="29" t="s">
        <v>31</v>
      </c>
      <c r="M281" s="31"/>
      <c r="N281" s="31"/>
      <c r="O281" s="31"/>
      <c r="P281" s="32" t="s">
        <v>282</v>
      </c>
      <c r="Q281" s="31"/>
      <c r="R281" s="31"/>
      <c r="S281" s="31"/>
      <c r="T281" s="31"/>
      <c r="U281" s="31"/>
      <c r="V281" s="31"/>
      <c r="W281" s="31"/>
      <c r="X281" s="17" t="s">
        <v>438</v>
      </c>
      <c r="Y281" s="17" t="s">
        <v>284</v>
      </c>
      <c r="Z281" s="17" t="s">
        <v>285</v>
      </c>
      <c r="AA281" s="54">
        <v>0</v>
      </c>
      <c r="AB281" s="55">
        <v>600</v>
      </c>
      <c r="AC281" s="55">
        <v>232</v>
      </c>
      <c r="AD281" s="55" t="s">
        <v>2687</v>
      </c>
      <c r="AE281" s="55">
        <v>105</v>
      </c>
      <c r="AF281" s="55">
        <v>0</v>
      </c>
      <c r="AG281" s="55">
        <v>152</v>
      </c>
      <c r="AH281" s="55">
        <v>0</v>
      </c>
      <c r="AI281" s="55">
        <v>152</v>
      </c>
      <c r="AJ281" s="55">
        <v>0</v>
      </c>
      <c r="AK281" s="55">
        <v>152</v>
      </c>
      <c r="AL281" s="55" t="s">
        <v>2688</v>
      </c>
      <c r="AM281" s="55" t="s">
        <v>2689</v>
      </c>
      <c r="AN281" s="55"/>
      <c r="AO281" s="55">
        <v>0</v>
      </c>
      <c r="AP281" s="55">
        <v>0</v>
      </c>
      <c r="AQ281" s="55">
        <v>0</v>
      </c>
      <c r="AR281" s="55">
        <v>0</v>
      </c>
      <c r="AS281" s="55">
        <v>0</v>
      </c>
      <c r="AT281" s="55">
        <v>0</v>
      </c>
      <c r="AU281" s="55">
        <v>0</v>
      </c>
      <c r="AV281" s="55">
        <v>0</v>
      </c>
      <c r="AW281" s="55">
        <v>0</v>
      </c>
      <c r="AX281" s="55">
        <v>152</v>
      </c>
      <c r="AY281" s="55">
        <v>0</v>
      </c>
      <c r="AZ281" s="55">
        <v>152</v>
      </c>
      <c r="BA281" s="55">
        <v>143</v>
      </c>
      <c r="BB281" s="55">
        <v>0</v>
      </c>
      <c r="BC281" s="55">
        <v>220</v>
      </c>
      <c r="BD281" s="55">
        <v>0</v>
      </c>
      <c r="BE281" s="55">
        <v>80</v>
      </c>
      <c r="BF281" s="55">
        <v>0</v>
      </c>
      <c r="BG281" s="55">
        <v>80</v>
      </c>
      <c r="BH281" s="55"/>
      <c r="BI281" s="55" t="s">
        <v>2690</v>
      </c>
      <c r="BJ281" s="55"/>
      <c r="BK281" s="55">
        <v>0</v>
      </c>
      <c r="BL281" s="55">
        <v>0</v>
      </c>
      <c r="BM281" s="55">
        <v>0</v>
      </c>
      <c r="BN281" s="55">
        <v>0</v>
      </c>
      <c r="BO281" s="55">
        <v>0</v>
      </c>
      <c r="BP281" s="55">
        <v>0</v>
      </c>
      <c r="BQ281" s="55">
        <v>80</v>
      </c>
      <c r="BR281" s="55">
        <v>0</v>
      </c>
      <c r="BS281" s="55">
        <v>80</v>
      </c>
      <c r="BT281" s="55">
        <v>0</v>
      </c>
      <c r="BU281" s="55">
        <v>0</v>
      </c>
      <c r="BV281" s="55">
        <v>0</v>
      </c>
      <c r="BW281" s="55">
        <v>193</v>
      </c>
      <c r="BX281" s="55">
        <v>0</v>
      </c>
      <c r="BY281" s="55">
        <v>228</v>
      </c>
      <c r="BZ281" s="55">
        <v>0</v>
      </c>
      <c r="CA281" s="55">
        <v>0</v>
      </c>
      <c r="CB281" s="55">
        <v>0</v>
      </c>
      <c r="CC281" s="55">
        <v>0</v>
      </c>
      <c r="CD281" s="55"/>
      <c r="CE281" s="55"/>
      <c r="CF281" s="55"/>
      <c r="CG281" s="55">
        <v>0</v>
      </c>
      <c r="CH281" s="55">
        <v>0</v>
      </c>
      <c r="CI281" s="55">
        <v>0</v>
      </c>
      <c r="CJ281" s="55">
        <v>0</v>
      </c>
      <c r="CK281" s="55">
        <v>0</v>
      </c>
      <c r="CL281" s="55">
        <v>0</v>
      </c>
      <c r="CM281" s="55">
        <v>0</v>
      </c>
      <c r="CN281" s="55">
        <v>0</v>
      </c>
      <c r="CO281" s="55">
        <v>0</v>
      </c>
      <c r="CP281" s="55">
        <v>0</v>
      </c>
      <c r="CQ281" s="55">
        <v>0</v>
      </c>
      <c r="CR281" s="55">
        <v>0</v>
      </c>
      <c r="CS281" s="55">
        <v>159</v>
      </c>
      <c r="CT281" s="55">
        <v>0</v>
      </c>
      <c r="CU281" s="55">
        <v>0</v>
      </c>
      <c r="CV281" s="55">
        <v>0</v>
      </c>
      <c r="CW281" s="55">
        <v>0</v>
      </c>
      <c r="CX281" s="55">
        <v>0</v>
      </c>
      <c r="CY281" s="55">
        <v>0</v>
      </c>
      <c r="CZ281" s="55"/>
      <c r="DA281" s="55"/>
      <c r="DB281" s="55"/>
      <c r="DC281" s="55">
        <v>0</v>
      </c>
      <c r="DD281" s="55">
        <v>0</v>
      </c>
      <c r="DE281" s="55">
        <v>0</v>
      </c>
      <c r="DF281" s="55">
        <v>0</v>
      </c>
      <c r="DG281" s="55">
        <v>0</v>
      </c>
      <c r="DH281" s="55">
        <v>0</v>
      </c>
      <c r="DI281" s="55">
        <v>0</v>
      </c>
      <c r="DJ281" s="55">
        <v>0</v>
      </c>
      <c r="DK281" s="55">
        <v>0</v>
      </c>
      <c r="DL281" s="55">
        <v>0</v>
      </c>
      <c r="DM281" s="55">
        <v>0</v>
      </c>
      <c r="DN281" s="55">
        <v>0</v>
      </c>
      <c r="DO281" s="55">
        <v>0</v>
      </c>
      <c r="DP281" s="55">
        <v>0</v>
      </c>
      <c r="DQ281" s="55">
        <v>0</v>
      </c>
      <c r="DR281" s="55">
        <v>0</v>
      </c>
      <c r="DS281" s="55">
        <v>0</v>
      </c>
      <c r="DT281" s="55">
        <v>0</v>
      </c>
      <c r="DU281" s="55">
        <v>0</v>
      </c>
      <c r="DV281" s="55"/>
      <c r="DW281" s="55"/>
      <c r="DX281" s="55"/>
      <c r="DY281" s="55">
        <v>0</v>
      </c>
      <c r="DZ281" s="55">
        <v>0</v>
      </c>
      <c r="EA281" s="55">
        <v>0</v>
      </c>
      <c r="EB281" s="55">
        <v>0</v>
      </c>
      <c r="EC281" s="55">
        <v>0</v>
      </c>
      <c r="ED281" s="55">
        <v>0</v>
      </c>
      <c r="EE281" s="55">
        <v>0</v>
      </c>
      <c r="EF281" s="55">
        <v>0</v>
      </c>
      <c r="EG281" s="55">
        <v>0</v>
      </c>
      <c r="EH281" s="55">
        <v>0</v>
      </c>
      <c r="EI281" s="55">
        <v>0</v>
      </c>
      <c r="EJ281" s="55">
        <v>0</v>
      </c>
      <c r="EK281" s="73">
        <v>888403500</v>
      </c>
      <c r="EL281" s="73">
        <v>1236619000</v>
      </c>
      <c r="EM281" s="73">
        <v>0</v>
      </c>
      <c r="EN281" s="73">
        <v>2125022500</v>
      </c>
      <c r="EO281" s="73">
        <v>300000000</v>
      </c>
      <c r="EP281" s="73">
        <v>357127500</v>
      </c>
      <c r="EQ281" s="73">
        <v>291539500</v>
      </c>
      <c r="ER281" s="73">
        <v>0</v>
      </c>
      <c r="ES281" s="73">
        <v>0</v>
      </c>
      <c r="ET281" s="73">
        <v>291539500</v>
      </c>
      <c r="EU281" s="73">
        <v>0</v>
      </c>
      <c r="EV281" s="73">
        <v>0</v>
      </c>
      <c r="EW281" s="73">
        <v>0</v>
      </c>
      <c r="EX281" s="73">
        <v>0</v>
      </c>
      <c r="EY281" s="73">
        <v>0</v>
      </c>
      <c r="EZ281" s="73">
        <v>0</v>
      </c>
      <c r="FA281" s="73">
        <v>19500000</v>
      </c>
      <c r="FB281" s="73">
        <v>0</v>
      </c>
      <c r="FC281" s="73">
        <v>19500000</v>
      </c>
      <c r="FD281" s="73">
        <v>272039500</v>
      </c>
      <c r="FE281" s="73">
        <v>0</v>
      </c>
      <c r="FF281" s="73">
        <v>272039500</v>
      </c>
      <c r="FG281" s="73">
        <v>372096000</v>
      </c>
      <c r="FH281" s="73">
        <v>1637300000</v>
      </c>
      <c r="FI281" s="73">
        <v>596864000</v>
      </c>
      <c r="FJ281" s="73">
        <v>1236619000</v>
      </c>
      <c r="FK281" s="73">
        <v>0</v>
      </c>
      <c r="FL281" s="73">
        <v>1833483000</v>
      </c>
      <c r="FM281" s="73">
        <v>36000000</v>
      </c>
      <c r="FN281" s="73">
        <v>0</v>
      </c>
      <c r="FO281" s="73">
        <v>36000000</v>
      </c>
      <c r="FP281" s="73">
        <v>1325119000</v>
      </c>
      <c r="FQ281" s="73">
        <v>0</v>
      </c>
      <c r="FR281" s="73">
        <v>1325119000</v>
      </c>
      <c r="FS281" s="73">
        <v>101450000</v>
      </c>
      <c r="FT281" s="73">
        <v>0</v>
      </c>
      <c r="FU281" s="73">
        <v>101450000</v>
      </c>
      <c r="FV281" s="73">
        <v>351414000</v>
      </c>
      <c r="FW281" s="73">
        <v>0</v>
      </c>
      <c r="FX281" s="73">
        <v>370914000</v>
      </c>
      <c r="FY281" s="73">
        <v>513952000</v>
      </c>
      <c r="FZ281" s="73">
        <v>513952000</v>
      </c>
      <c r="GA281" s="73">
        <v>0</v>
      </c>
      <c r="GB281" s="73">
        <v>0</v>
      </c>
      <c r="GC281" s="73">
        <v>0</v>
      </c>
      <c r="GD281" s="73">
        <v>0</v>
      </c>
      <c r="GE281" s="73">
        <v>0</v>
      </c>
      <c r="GF281" s="73">
        <v>0</v>
      </c>
      <c r="GG281" s="73">
        <v>0</v>
      </c>
      <c r="GH281" s="73">
        <v>0</v>
      </c>
      <c r="GI281" s="73">
        <v>0</v>
      </c>
      <c r="GJ281" s="73">
        <v>0</v>
      </c>
      <c r="GK281" s="73">
        <v>0</v>
      </c>
      <c r="GL281" s="73">
        <v>0</v>
      </c>
      <c r="GM281" s="73">
        <v>0</v>
      </c>
      <c r="GN281" s="73">
        <v>0</v>
      </c>
      <c r="GO281" s="73">
        <v>0</v>
      </c>
      <c r="GP281" s="73">
        <v>0</v>
      </c>
      <c r="GQ281" s="73">
        <v>413952000</v>
      </c>
      <c r="GR281" s="73">
        <v>0</v>
      </c>
      <c r="GS281" s="73">
        <v>0</v>
      </c>
      <c r="GT281" s="73">
        <v>0</v>
      </c>
      <c r="GU281" s="73">
        <v>0</v>
      </c>
      <c r="GV281" s="73">
        <v>0</v>
      </c>
      <c r="GW281" s="73">
        <v>0</v>
      </c>
      <c r="GX281" s="73">
        <v>0</v>
      </c>
      <c r="GY281" s="73">
        <v>0</v>
      </c>
      <c r="GZ281" s="73">
        <v>0</v>
      </c>
      <c r="HA281" s="73">
        <v>0</v>
      </c>
      <c r="HB281" s="73">
        <v>0</v>
      </c>
      <c r="HC281" s="73">
        <v>0</v>
      </c>
      <c r="HD281" s="73">
        <v>0</v>
      </c>
      <c r="HE281" s="73">
        <v>0</v>
      </c>
      <c r="HF281" s="73">
        <v>0</v>
      </c>
      <c r="HG281" s="73">
        <v>0</v>
      </c>
      <c r="HH281" s="73">
        <v>0</v>
      </c>
      <c r="HI281" s="73">
        <v>361952000</v>
      </c>
      <c r="HJ281" s="73">
        <v>0</v>
      </c>
      <c r="HK281" s="73">
        <v>0</v>
      </c>
      <c r="HL281" s="73">
        <v>0</v>
      </c>
      <c r="HM281" s="73">
        <v>0</v>
      </c>
      <c r="HN281" s="73">
        <v>0</v>
      </c>
      <c r="HO281" s="73">
        <v>0</v>
      </c>
      <c r="HP281" s="73">
        <v>0</v>
      </c>
      <c r="HQ281" s="73">
        <v>0</v>
      </c>
      <c r="HR281" s="73">
        <v>0</v>
      </c>
      <c r="HS281" s="73">
        <v>0</v>
      </c>
      <c r="HT281" s="73">
        <v>0</v>
      </c>
      <c r="HU281" s="73">
        <v>0</v>
      </c>
      <c r="HV281" s="73">
        <v>0</v>
      </c>
      <c r="HW281" s="73">
        <v>0</v>
      </c>
      <c r="HX281" s="73">
        <v>0</v>
      </c>
      <c r="HY281" s="73">
        <v>0</v>
      </c>
      <c r="HZ281" s="73">
        <v>0</v>
      </c>
      <c r="IA281" s="95">
        <v>0.3867</v>
      </c>
      <c r="IB281" s="95">
        <v>0.2533</v>
      </c>
      <c r="IC281" s="95">
        <v>1</v>
      </c>
      <c r="ID281" s="95">
        <v>0.3667</v>
      </c>
      <c r="IE281" s="95">
        <v>0.3636</v>
      </c>
      <c r="IF281" s="95">
        <v>0.38</v>
      </c>
      <c r="IG281" s="95">
        <v>0</v>
      </c>
      <c r="IH281" s="95">
        <v>0</v>
      </c>
      <c r="II281" s="95" t="s">
        <v>289</v>
      </c>
      <c r="IJ281" s="95">
        <v>0</v>
      </c>
      <c r="IK281" s="95" t="s">
        <v>289</v>
      </c>
      <c r="IL281" s="95">
        <v>0.3867</v>
      </c>
      <c r="IM281" s="95">
        <v>1</v>
      </c>
      <c r="IN281" s="95">
        <v>0.3636</v>
      </c>
      <c r="IO281" s="95">
        <v>0</v>
      </c>
      <c r="IP281" s="95" t="s">
        <v>289</v>
      </c>
      <c r="IQ281" s="95" t="s">
        <v>289</v>
      </c>
      <c r="IR281" s="122">
        <v>0.253</v>
      </c>
      <c r="IS281" s="122">
        <v>0.0978</v>
      </c>
      <c r="IT281" s="122">
        <v>0.0641</v>
      </c>
      <c r="IU281" s="122">
        <v>0.0641</v>
      </c>
      <c r="IV281" s="122">
        <v>0.0641</v>
      </c>
      <c r="IW281" s="122">
        <v>0.0928</v>
      </c>
      <c r="IX281" s="122">
        <v>0.0337</v>
      </c>
      <c r="IY281" s="122">
        <v>0.0338</v>
      </c>
      <c r="IZ281" s="122">
        <v>0.0961</v>
      </c>
      <c r="JA281" s="122">
        <v>0</v>
      </c>
      <c r="JB281" s="122">
        <v>0</v>
      </c>
      <c r="JC281" s="122">
        <v>0</v>
      </c>
      <c r="JD281" s="122" t="s">
        <v>289</v>
      </c>
      <c r="JE281" s="122">
        <v>0</v>
      </c>
      <c r="JF281" s="122">
        <v>0</v>
      </c>
      <c r="JG281" s="122" t="s">
        <v>289</v>
      </c>
      <c r="JH281" s="122">
        <v>0</v>
      </c>
    </row>
    <row r="282" ht="84" spans="1:268">
      <c r="A282" s="17" t="s">
        <v>423</v>
      </c>
      <c r="B282" s="17" t="s">
        <v>424</v>
      </c>
      <c r="C282" s="17" t="s">
        <v>2234</v>
      </c>
      <c r="D282" s="17" t="s">
        <v>2675</v>
      </c>
      <c r="E282" s="17" t="s">
        <v>2676</v>
      </c>
      <c r="F282" s="17" t="s">
        <v>2364</v>
      </c>
      <c r="G282" s="17" t="s">
        <v>2365</v>
      </c>
      <c r="H282" s="17" t="s">
        <v>2691</v>
      </c>
      <c r="I282" s="17"/>
      <c r="J282" s="17" t="s">
        <v>2692</v>
      </c>
      <c r="K282" s="29" t="s">
        <v>2693</v>
      </c>
      <c r="L282" s="30"/>
      <c r="M282" s="31"/>
      <c r="N282" s="31"/>
      <c r="O282" s="31"/>
      <c r="P282" s="31"/>
      <c r="Q282" s="31"/>
      <c r="R282" s="31"/>
      <c r="S282" s="31"/>
      <c r="T282" s="31"/>
      <c r="U282" s="31"/>
      <c r="V282" s="31"/>
      <c r="W282" s="31"/>
      <c r="X282" s="17" t="s">
        <v>2694</v>
      </c>
      <c r="Y282" s="17" t="s">
        <v>284</v>
      </c>
      <c r="Z282" s="17" t="s">
        <v>285</v>
      </c>
      <c r="AA282" s="54">
        <v>0</v>
      </c>
      <c r="AB282" s="55">
        <v>2000</v>
      </c>
      <c r="AC282" s="55">
        <v>0</v>
      </c>
      <c r="AD282" s="55"/>
      <c r="AE282" s="55">
        <v>0</v>
      </c>
      <c r="AF282" s="55">
        <v>0</v>
      </c>
      <c r="AG282" s="55">
        <v>0</v>
      </c>
      <c r="AH282" s="55">
        <v>0</v>
      </c>
      <c r="AI282" s="55">
        <v>0</v>
      </c>
      <c r="AJ282" s="55">
        <v>0</v>
      </c>
      <c r="AK282" s="55">
        <v>0</v>
      </c>
      <c r="AL282" s="55"/>
      <c r="AM282" s="55"/>
      <c r="AN282" s="55"/>
      <c r="AO282" s="55">
        <v>0</v>
      </c>
      <c r="AP282" s="55">
        <v>0</v>
      </c>
      <c r="AQ282" s="55">
        <v>0</v>
      </c>
      <c r="AR282" s="55">
        <v>0</v>
      </c>
      <c r="AS282" s="55">
        <v>0</v>
      </c>
      <c r="AT282" s="55">
        <v>0</v>
      </c>
      <c r="AU282" s="55">
        <v>0</v>
      </c>
      <c r="AV282" s="55">
        <v>0</v>
      </c>
      <c r="AW282" s="55">
        <v>0</v>
      </c>
      <c r="AX282" s="55">
        <v>0</v>
      </c>
      <c r="AY282" s="55">
        <v>0</v>
      </c>
      <c r="AZ282" s="55">
        <v>0</v>
      </c>
      <c r="BA282" s="55">
        <v>800</v>
      </c>
      <c r="BB282" s="55">
        <v>0</v>
      </c>
      <c r="BC282" s="55">
        <v>800</v>
      </c>
      <c r="BD282" s="55">
        <v>0</v>
      </c>
      <c r="BE282" s="55">
        <v>0</v>
      </c>
      <c r="BF282" s="55">
        <v>0</v>
      </c>
      <c r="BG282" s="55">
        <v>0</v>
      </c>
      <c r="BH282" s="55"/>
      <c r="BI282" s="55"/>
      <c r="BJ282" s="55"/>
      <c r="BK282" s="55">
        <v>0</v>
      </c>
      <c r="BL282" s="55">
        <v>0</v>
      </c>
      <c r="BM282" s="55">
        <v>0</v>
      </c>
      <c r="BN282" s="55">
        <v>0</v>
      </c>
      <c r="BO282" s="55">
        <v>0</v>
      </c>
      <c r="BP282" s="55">
        <v>0</v>
      </c>
      <c r="BQ282" s="55">
        <v>0</v>
      </c>
      <c r="BR282" s="55">
        <v>0</v>
      </c>
      <c r="BS282" s="55">
        <v>0</v>
      </c>
      <c r="BT282" s="55">
        <v>0</v>
      </c>
      <c r="BU282" s="55">
        <v>0</v>
      </c>
      <c r="BV282" s="55">
        <v>0</v>
      </c>
      <c r="BW282" s="55">
        <v>800</v>
      </c>
      <c r="BX282" s="55">
        <v>0</v>
      </c>
      <c r="BY282" s="55">
        <v>800</v>
      </c>
      <c r="BZ282" s="55">
        <v>0</v>
      </c>
      <c r="CA282" s="55">
        <v>0</v>
      </c>
      <c r="CB282" s="55">
        <v>0</v>
      </c>
      <c r="CC282" s="55">
        <v>0</v>
      </c>
      <c r="CD282" s="55"/>
      <c r="CE282" s="55"/>
      <c r="CF282" s="55"/>
      <c r="CG282" s="55">
        <v>0</v>
      </c>
      <c r="CH282" s="55">
        <v>0</v>
      </c>
      <c r="CI282" s="55">
        <v>0</v>
      </c>
      <c r="CJ282" s="55">
        <v>0</v>
      </c>
      <c r="CK282" s="55">
        <v>0</v>
      </c>
      <c r="CL282" s="55">
        <v>0</v>
      </c>
      <c r="CM282" s="55">
        <v>0</v>
      </c>
      <c r="CN282" s="55">
        <v>0</v>
      </c>
      <c r="CO282" s="55">
        <v>0</v>
      </c>
      <c r="CP282" s="55">
        <v>0</v>
      </c>
      <c r="CQ282" s="55">
        <v>0</v>
      </c>
      <c r="CR282" s="55">
        <v>0</v>
      </c>
      <c r="CS282" s="55">
        <v>400</v>
      </c>
      <c r="CT282" s="55">
        <v>0</v>
      </c>
      <c r="CU282" s="55">
        <v>400</v>
      </c>
      <c r="CV282" s="55">
        <v>0</v>
      </c>
      <c r="CW282" s="55">
        <v>0</v>
      </c>
      <c r="CX282" s="55">
        <v>0</v>
      </c>
      <c r="CY282" s="55">
        <v>0</v>
      </c>
      <c r="CZ282" s="55"/>
      <c r="DA282" s="55"/>
      <c r="DB282" s="55"/>
      <c r="DC282" s="55">
        <v>0</v>
      </c>
      <c r="DD282" s="55">
        <v>0</v>
      </c>
      <c r="DE282" s="55">
        <v>0</v>
      </c>
      <c r="DF282" s="55">
        <v>0</v>
      </c>
      <c r="DG282" s="55">
        <v>0</v>
      </c>
      <c r="DH282" s="55">
        <v>0</v>
      </c>
      <c r="DI282" s="55">
        <v>0</v>
      </c>
      <c r="DJ282" s="55">
        <v>0</v>
      </c>
      <c r="DK282" s="55">
        <v>0</v>
      </c>
      <c r="DL282" s="55">
        <v>0</v>
      </c>
      <c r="DM282" s="55">
        <v>0</v>
      </c>
      <c r="DN282" s="55">
        <v>0</v>
      </c>
      <c r="DO282" s="55">
        <v>0</v>
      </c>
      <c r="DP282" s="55">
        <v>0</v>
      </c>
      <c r="DQ282" s="55">
        <v>0</v>
      </c>
      <c r="DR282" s="55">
        <v>0</v>
      </c>
      <c r="DS282" s="55">
        <v>0</v>
      </c>
      <c r="DT282" s="55">
        <v>0</v>
      </c>
      <c r="DU282" s="55">
        <v>0</v>
      </c>
      <c r="DV282" s="55"/>
      <c r="DW282" s="55"/>
      <c r="DX282" s="55"/>
      <c r="DY282" s="55">
        <v>0</v>
      </c>
      <c r="DZ282" s="55">
        <v>0</v>
      </c>
      <c r="EA282" s="55">
        <v>0</v>
      </c>
      <c r="EB282" s="55">
        <v>0</v>
      </c>
      <c r="EC282" s="55">
        <v>0</v>
      </c>
      <c r="ED282" s="55">
        <v>0</v>
      </c>
      <c r="EE282" s="55">
        <v>0</v>
      </c>
      <c r="EF282" s="55">
        <v>0</v>
      </c>
      <c r="EG282" s="55">
        <v>0</v>
      </c>
      <c r="EH282" s="55">
        <v>0</v>
      </c>
      <c r="EI282" s="55">
        <v>0</v>
      </c>
      <c r="EJ282" s="55">
        <v>0</v>
      </c>
      <c r="EK282" s="73">
        <v>0</v>
      </c>
      <c r="EL282" s="73">
        <v>0</v>
      </c>
      <c r="EM282" s="73">
        <v>0</v>
      </c>
      <c r="EN282" s="73">
        <v>0</v>
      </c>
      <c r="EO282" s="73">
        <v>0</v>
      </c>
      <c r="EP282" s="73">
        <v>0</v>
      </c>
      <c r="EQ282" s="73">
        <v>0</v>
      </c>
      <c r="ER282" s="73">
        <v>0</v>
      </c>
      <c r="ES282" s="73">
        <v>0</v>
      </c>
      <c r="ET282" s="73">
        <v>0</v>
      </c>
      <c r="EU282" s="73">
        <v>0</v>
      </c>
      <c r="EV282" s="73">
        <v>0</v>
      </c>
      <c r="EW282" s="73">
        <v>0</v>
      </c>
      <c r="EX282" s="73">
        <v>0</v>
      </c>
      <c r="EY282" s="73">
        <v>0</v>
      </c>
      <c r="EZ282" s="73">
        <v>0</v>
      </c>
      <c r="FA282" s="73">
        <v>0</v>
      </c>
      <c r="FB282" s="73">
        <v>0</v>
      </c>
      <c r="FC282" s="73">
        <v>0</v>
      </c>
      <c r="FD282" s="73">
        <v>0</v>
      </c>
      <c r="FE282" s="73">
        <v>0</v>
      </c>
      <c r="FF282" s="73">
        <v>0</v>
      </c>
      <c r="FG282" s="73">
        <v>300000000</v>
      </c>
      <c r="FH282" s="73">
        <v>200000000</v>
      </c>
      <c r="FI282" s="73">
        <v>0</v>
      </c>
      <c r="FJ282" s="73">
        <v>0</v>
      </c>
      <c r="FK282" s="73">
        <v>0</v>
      </c>
      <c r="FL282" s="73">
        <v>0</v>
      </c>
      <c r="FM282" s="73">
        <v>0</v>
      </c>
      <c r="FN282" s="73">
        <v>0</v>
      </c>
      <c r="FO282" s="73">
        <v>0</v>
      </c>
      <c r="FP282" s="73">
        <v>0</v>
      </c>
      <c r="FQ282" s="73">
        <v>0</v>
      </c>
      <c r="FR282" s="73">
        <v>0</v>
      </c>
      <c r="FS282" s="73">
        <v>0</v>
      </c>
      <c r="FT282" s="73">
        <v>0</v>
      </c>
      <c r="FU282" s="73">
        <v>0</v>
      </c>
      <c r="FV282" s="73">
        <v>0</v>
      </c>
      <c r="FW282" s="73">
        <v>0</v>
      </c>
      <c r="FX282" s="73">
        <v>0</v>
      </c>
      <c r="FY282" s="73">
        <v>300000000</v>
      </c>
      <c r="FZ282" s="73">
        <v>300000000</v>
      </c>
      <c r="GA282" s="73">
        <v>0</v>
      </c>
      <c r="GB282" s="73">
        <v>0</v>
      </c>
      <c r="GC282" s="73">
        <v>0</v>
      </c>
      <c r="GD282" s="73">
        <v>0</v>
      </c>
      <c r="GE282" s="73">
        <v>0</v>
      </c>
      <c r="GF282" s="73">
        <v>0</v>
      </c>
      <c r="GG282" s="73">
        <v>0</v>
      </c>
      <c r="GH282" s="73">
        <v>0</v>
      </c>
      <c r="GI282" s="73">
        <v>0</v>
      </c>
      <c r="GJ282" s="73">
        <v>0</v>
      </c>
      <c r="GK282" s="73">
        <v>0</v>
      </c>
      <c r="GL282" s="73">
        <v>0</v>
      </c>
      <c r="GM282" s="73">
        <v>0</v>
      </c>
      <c r="GN282" s="73">
        <v>0</v>
      </c>
      <c r="GO282" s="73">
        <v>0</v>
      </c>
      <c r="GP282" s="73">
        <v>0</v>
      </c>
      <c r="GQ282" s="73">
        <v>150000000</v>
      </c>
      <c r="GR282" s="73">
        <v>0</v>
      </c>
      <c r="GS282" s="73">
        <v>0</v>
      </c>
      <c r="GT282" s="73">
        <v>0</v>
      </c>
      <c r="GU282" s="73">
        <v>0</v>
      </c>
      <c r="GV282" s="73">
        <v>0</v>
      </c>
      <c r="GW282" s="73">
        <v>0</v>
      </c>
      <c r="GX282" s="73">
        <v>0</v>
      </c>
      <c r="GY282" s="73">
        <v>0</v>
      </c>
      <c r="GZ282" s="73">
        <v>0</v>
      </c>
      <c r="HA282" s="73">
        <v>0</v>
      </c>
      <c r="HB282" s="73">
        <v>0</v>
      </c>
      <c r="HC282" s="73">
        <v>0</v>
      </c>
      <c r="HD282" s="73">
        <v>0</v>
      </c>
      <c r="HE282" s="73">
        <v>0</v>
      </c>
      <c r="HF282" s="73">
        <v>0</v>
      </c>
      <c r="HG282" s="73">
        <v>0</v>
      </c>
      <c r="HH282" s="73">
        <v>0</v>
      </c>
      <c r="HI282" s="73">
        <v>100000000</v>
      </c>
      <c r="HJ282" s="73">
        <v>0</v>
      </c>
      <c r="HK282" s="73">
        <v>0</v>
      </c>
      <c r="HL282" s="73">
        <v>0</v>
      </c>
      <c r="HM282" s="73">
        <v>0</v>
      </c>
      <c r="HN282" s="73">
        <v>0</v>
      </c>
      <c r="HO282" s="73">
        <v>0</v>
      </c>
      <c r="HP282" s="73">
        <v>0</v>
      </c>
      <c r="HQ282" s="73">
        <v>0</v>
      </c>
      <c r="HR282" s="73">
        <v>0</v>
      </c>
      <c r="HS282" s="73">
        <v>0</v>
      </c>
      <c r="HT282" s="73">
        <v>0</v>
      </c>
      <c r="HU282" s="73">
        <v>0</v>
      </c>
      <c r="HV282" s="73">
        <v>0</v>
      </c>
      <c r="HW282" s="73">
        <v>0</v>
      </c>
      <c r="HX282" s="73">
        <v>0</v>
      </c>
      <c r="HY282" s="73">
        <v>0</v>
      </c>
      <c r="HZ282" s="73">
        <v>0</v>
      </c>
      <c r="IA282" s="95">
        <v>0</v>
      </c>
      <c r="IB282" s="95">
        <v>0</v>
      </c>
      <c r="IC282" s="95" t="s">
        <v>289</v>
      </c>
      <c r="ID282" s="95">
        <v>0.4</v>
      </c>
      <c r="IE282" s="95">
        <v>0</v>
      </c>
      <c r="IF282" s="95">
        <v>0.4</v>
      </c>
      <c r="IG282" s="95">
        <v>0</v>
      </c>
      <c r="IH282" s="95">
        <v>0.2</v>
      </c>
      <c r="II282" s="95">
        <v>0</v>
      </c>
      <c r="IJ282" s="95">
        <v>0</v>
      </c>
      <c r="IK282" s="95" t="s">
        <v>289</v>
      </c>
      <c r="IL282" s="95">
        <v>0</v>
      </c>
      <c r="IM282" s="95" t="s">
        <v>289</v>
      </c>
      <c r="IN282" s="95">
        <v>0</v>
      </c>
      <c r="IO282" s="95">
        <v>0</v>
      </c>
      <c r="IP282" s="95">
        <v>0</v>
      </c>
      <c r="IQ282" s="95" t="s">
        <v>289</v>
      </c>
      <c r="IR282" s="122">
        <v>0.253</v>
      </c>
      <c r="IS282" s="122">
        <v>0</v>
      </c>
      <c r="IT282" s="122">
        <v>0</v>
      </c>
      <c r="IU282" s="122" t="s">
        <v>289</v>
      </c>
      <c r="IV282" s="122">
        <v>0</v>
      </c>
      <c r="IW282" s="122">
        <v>0.1012</v>
      </c>
      <c r="IX282" s="122">
        <v>0</v>
      </c>
      <c r="IY282" s="122">
        <v>0</v>
      </c>
      <c r="IZ282" s="122">
        <v>0.1012</v>
      </c>
      <c r="JA282" s="122">
        <v>0</v>
      </c>
      <c r="JB282" s="122">
        <v>0</v>
      </c>
      <c r="JC282" s="122">
        <v>0.0506</v>
      </c>
      <c r="JD282" s="122">
        <v>0</v>
      </c>
      <c r="JE282" s="122">
        <v>0</v>
      </c>
      <c r="JF282" s="122">
        <v>0</v>
      </c>
      <c r="JG282" s="122" t="s">
        <v>289</v>
      </c>
      <c r="JH282" s="122">
        <v>0</v>
      </c>
    </row>
    <row r="283" ht="56" spans="1:268">
      <c r="A283" s="17" t="s">
        <v>1535</v>
      </c>
      <c r="B283" s="17" t="s">
        <v>1536</v>
      </c>
      <c r="C283" s="17" t="s">
        <v>2234</v>
      </c>
      <c r="D283" s="17" t="s">
        <v>2675</v>
      </c>
      <c r="E283" s="17" t="s">
        <v>2676</v>
      </c>
      <c r="F283" s="17" t="s">
        <v>2364</v>
      </c>
      <c r="G283" s="17" t="s">
        <v>2365</v>
      </c>
      <c r="H283" s="17" t="s">
        <v>2695</v>
      </c>
      <c r="I283" s="17"/>
      <c r="J283" s="17" t="s">
        <v>2696</v>
      </c>
      <c r="K283" s="29" t="s">
        <v>2697</v>
      </c>
      <c r="L283" s="30"/>
      <c r="M283" s="31"/>
      <c r="N283" s="31"/>
      <c r="O283" s="31"/>
      <c r="P283" s="31"/>
      <c r="Q283" s="31"/>
      <c r="R283" s="31"/>
      <c r="S283" s="31"/>
      <c r="T283" s="31"/>
      <c r="U283" s="31"/>
      <c r="V283" s="31"/>
      <c r="W283" s="31"/>
      <c r="X283" s="17" t="s">
        <v>2698</v>
      </c>
      <c r="Y283" s="17" t="s">
        <v>284</v>
      </c>
      <c r="Z283" s="17" t="s">
        <v>285</v>
      </c>
      <c r="AA283" s="54">
        <v>0</v>
      </c>
      <c r="AB283" s="55">
        <v>1</v>
      </c>
      <c r="AC283" s="55">
        <v>0.95</v>
      </c>
      <c r="AD283" s="55" t="s">
        <v>2699</v>
      </c>
      <c r="AE283" s="55">
        <v>0.3</v>
      </c>
      <c r="AF283" s="55">
        <v>0</v>
      </c>
      <c r="AG283" s="55">
        <v>0.3</v>
      </c>
      <c r="AH283" s="55">
        <v>0</v>
      </c>
      <c r="AI283" s="55">
        <v>0.3</v>
      </c>
      <c r="AJ283" s="55">
        <v>0</v>
      </c>
      <c r="AK283" s="55">
        <v>0.3</v>
      </c>
      <c r="AL283" s="55"/>
      <c r="AM283" s="55" t="s">
        <v>2700</v>
      </c>
      <c r="AN283" s="55"/>
      <c r="AO283" s="55">
        <v>0</v>
      </c>
      <c r="AP283" s="55">
        <v>0</v>
      </c>
      <c r="AQ283" s="55">
        <v>0</v>
      </c>
      <c r="AR283" s="55">
        <v>0</v>
      </c>
      <c r="AS283" s="55">
        <v>0</v>
      </c>
      <c r="AT283" s="55">
        <v>0</v>
      </c>
      <c r="AU283" s="55">
        <v>0.1</v>
      </c>
      <c r="AV283" s="55">
        <v>0</v>
      </c>
      <c r="AW283" s="55">
        <v>0.1</v>
      </c>
      <c r="AX283" s="55">
        <v>0.2</v>
      </c>
      <c r="AY283" s="55">
        <v>0</v>
      </c>
      <c r="AZ283" s="55">
        <v>0.2</v>
      </c>
      <c r="BA283" s="55">
        <v>0.6</v>
      </c>
      <c r="BB283" s="55">
        <v>0</v>
      </c>
      <c r="BC283" s="55">
        <v>0.6</v>
      </c>
      <c r="BD283" s="55">
        <v>0</v>
      </c>
      <c r="BE283" s="55">
        <v>0.65</v>
      </c>
      <c r="BF283" s="55">
        <v>0</v>
      </c>
      <c r="BG283" s="55">
        <v>0.65</v>
      </c>
      <c r="BH283" s="55"/>
      <c r="BI283" s="55" t="s">
        <v>2701</v>
      </c>
      <c r="BJ283" s="55"/>
      <c r="BK283" s="55">
        <v>0</v>
      </c>
      <c r="BL283" s="55">
        <v>0</v>
      </c>
      <c r="BM283" s="55">
        <v>0</v>
      </c>
      <c r="BN283" s="55">
        <v>0.62</v>
      </c>
      <c r="BO283" s="55">
        <v>0</v>
      </c>
      <c r="BP283" s="55">
        <v>0.62</v>
      </c>
      <c r="BQ283" s="55">
        <v>0.03</v>
      </c>
      <c r="BR283" s="55">
        <v>0</v>
      </c>
      <c r="BS283" s="55">
        <v>0.03</v>
      </c>
      <c r="BT283" s="55">
        <v>0</v>
      </c>
      <c r="BU283" s="55">
        <v>0</v>
      </c>
      <c r="BV283" s="55">
        <v>0</v>
      </c>
      <c r="BW283" s="55">
        <v>0.1</v>
      </c>
      <c r="BX283" s="55">
        <v>0</v>
      </c>
      <c r="BY283" s="55">
        <v>0.1</v>
      </c>
      <c r="BZ283" s="55">
        <v>0</v>
      </c>
      <c r="CA283" s="55">
        <v>0</v>
      </c>
      <c r="CB283" s="55">
        <v>0</v>
      </c>
      <c r="CC283" s="55">
        <v>0</v>
      </c>
      <c r="CD283" s="55"/>
      <c r="CE283" s="55"/>
      <c r="CF283" s="55"/>
      <c r="CG283" s="55">
        <v>0</v>
      </c>
      <c r="CH283" s="55">
        <v>0</v>
      </c>
      <c r="CI283" s="55">
        <v>0</v>
      </c>
      <c r="CJ283" s="55">
        <v>0</v>
      </c>
      <c r="CK283" s="55">
        <v>0</v>
      </c>
      <c r="CL283" s="55">
        <v>0</v>
      </c>
      <c r="CM283" s="55">
        <v>0</v>
      </c>
      <c r="CN283" s="55">
        <v>0</v>
      </c>
      <c r="CO283" s="55">
        <v>0</v>
      </c>
      <c r="CP283" s="55">
        <v>0</v>
      </c>
      <c r="CQ283" s="55">
        <v>0</v>
      </c>
      <c r="CR283" s="55">
        <v>0</v>
      </c>
      <c r="CS283" s="55">
        <v>0</v>
      </c>
      <c r="CT283" s="55">
        <v>0</v>
      </c>
      <c r="CU283" s="55">
        <v>0</v>
      </c>
      <c r="CV283" s="55">
        <v>0</v>
      </c>
      <c r="CW283" s="55">
        <v>0</v>
      </c>
      <c r="CX283" s="55">
        <v>0</v>
      </c>
      <c r="CY283" s="55">
        <v>0</v>
      </c>
      <c r="CZ283" s="55"/>
      <c r="DA283" s="55"/>
      <c r="DB283" s="55"/>
      <c r="DC283" s="55">
        <v>0</v>
      </c>
      <c r="DD283" s="55">
        <v>0</v>
      </c>
      <c r="DE283" s="55">
        <v>0</v>
      </c>
      <c r="DF283" s="55">
        <v>0</v>
      </c>
      <c r="DG283" s="55">
        <v>0</v>
      </c>
      <c r="DH283" s="55">
        <v>0</v>
      </c>
      <c r="DI283" s="55">
        <v>0</v>
      </c>
      <c r="DJ283" s="55">
        <v>0</v>
      </c>
      <c r="DK283" s="55">
        <v>0</v>
      </c>
      <c r="DL283" s="55">
        <v>0</v>
      </c>
      <c r="DM283" s="55">
        <v>0</v>
      </c>
      <c r="DN283" s="55">
        <v>0</v>
      </c>
      <c r="DO283" s="55">
        <v>0</v>
      </c>
      <c r="DP283" s="55">
        <v>0</v>
      </c>
      <c r="DQ283" s="55">
        <v>0</v>
      </c>
      <c r="DR283" s="55">
        <v>0</v>
      </c>
      <c r="DS283" s="55">
        <v>0</v>
      </c>
      <c r="DT283" s="55">
        <v>0</v>
      </c>
      <c r="DU283" s="55">
        <v>0</v>
      </c>
      <c r="DV283" s="55"/>
      <c r="DW283" s="55"/>
      <c r="DX283" s="55"/>
      <c r="DY283" s="55">
        <v>0</v>
      </c>
      <c r="DZ283" s="55">
        <v>0</v>
      </c>
      <c r="EA283" s="55">
        <v>0</v>
      </c>
      <c r="EB283" s="55">
        <v>0</v>
      </c>
      <c r="EC283" s="55">
        <v>0</v>
      </c>
      <c r="ED283" s="55">
        <v>0</v>
      </c>
      <c r="EE283" s="55">
        <v>0</v>
      </c>
      <c r="EF283" s="55">
        <v>0</v>
      </c>
      <c r="EG283" s="55">
        <v>0</v>
      </c>
      <c r="EH283" s="55">
        <v>0</v>
      </c>
      <c r="EI283" s="55">
        <v>0</v>
      </c>
      <c r="EJ283" s="55">
        <v>0</v>
      </c>
      <c r="EK283" s="73">
        <v>400000000</v>
      </c>
      <c r="EL283" s="73">
        <v>432500000</v>
      </c>
      <c r="EM283" s="73">
        <v>0</v>
      </c>
      <c r="EN283" s="73">
        <v>832500000</v>
      </c>
      <c r="EO283" s="73">
        <v>400000000</v>
      </c>
      <c r="EP283" s="73">
        <v>400000000</v>
      </c>
      <c r="EQ283" s="73">
        <v>400000000</v>
      </c>
      <c r="ER283" s="73">
        <v>432500000</v>
      </c>
      <c r="ES283" s="73">
        <v>0</v>
      </c>
      <c r="ET283" s="73">
        <v>832500000</v>
      </c>
      <c r="EU283" s="73">
        <v>0</v>
      </c>
      <c r="EV283" s="73">
        <v>0</v>
      </c>
      <c r="EW283" s="73">
        <v>0</v>
      </c>
      <c r="EX283" s="73">
        <v>0</v>
      </c>
      <c r="EY283" s="73">
        <v>0</v>
      </c>
      <c r="EZ283" s="73">
        <v>0</v>
      </c>
      <c r="FA283" s="73">
        <v>0</v>
      </c>
      <c r="FB283" s="73">
        <v>0</v>
      </c>
      <c r="FC283" s="73">
        <v>0</v>
      </c>
      <c r="FD283" s="73">
        <v>400000000</v>
      </c>
      <c r="FE283" s="73">
        <v>0</v>
      </c>
      <c r="FF283" s="73">
        <v>832500000</v>
      </c>
      <c r="FG283" s="73">
        <v>205000000</v>
      </c>
      <c r="FH283" s="73">
        <v>15000000</v>
      </c>
      <c r="FI283" s="73">
        <v>0</v>
      </c>
      <c r="FJ283" s="73">
        <v>0</v>
      </c>
      <c r="FK283" s="73">
        <v>0</v>
      </c>
      <c r="FL283" s="73">
        <v>0</v>
      </c>
      <c r="FM283" s="73">
        <v>0</v>
      </c>
      <c r="FN283" s="73">
        <v>0</v>
      </c>
      <c r="FO283" s="73">
        <v>0</v>
      </c>
      <c r="FP283" s="73">
        <v>0</v>
      </c>
      <c r="FQ283" s="73">
        <v>0</v>
      </c>
      <c r="FR283" s="73">
        <v>0</v>
      </c>
      <c r="FS283" s="73">
        <v>0</v>
      </c>
      <c r="FT283" s="73">
        <v>0</v>
      </c>
      <c r="FU283" s="73">
        <v>0</v>
      </c>
      <c r="FV283" s="73">
        <v>0</v>
      </c>
      <c r="FW283" s="73">
        <v>0</v>
      </c>
      <c r="FX283" s="73">
        <v>0</v>
      </c>
      <c r="FY283" s="73">
        <v>20346541</v>
      </c>
      <c r="FZ283" s="73">
        <v>50000000</v>
      </c>
      <c r="GA283" s="73">
        <v>0</v>
      </c>
      <c r="GB283" s="73">
        <v>0</v>
      </c>
      <c r="GC283" s="73">
        <v>0</v>
      </c>
      <c r="GD283" s="73">
        <v>0</v>
      </c>
      <c r="GE283" s="73">
        <v>0</v>
      </c>
      <c r="GF283" s="73">
        <v>0</v>
      </c>
      <c r="GG283" s="73">
        <v>0</v>
      </c>
      <c r="GH283" s="73">
        <v>0</v>
      </c>
      <c r="GI283" s="73">
        <v>0</v>
      </c>
      <c r="GJ283" s="73">
        <v>0</v>
      </c>
      <c r="GK283" s="73">
        <v>0</v>
      </c>
      <c r="GL283" s="73">
        <v>0</v>
      </c>
      <c r="GM283" s="73">
        <v>0</v>
      </c>
      <c r="GN283" s="73">
        <v>0</v>
      </c>
      <c r="GO283" s="73">
        <v>0</v>
      </c>
      <c r="GP283" s="73">
        <v>0</v>
      </c>
      <c r="GQ283" s="73">
        <v>0</v>
      </c>
      <c r="GR283" s="73">
        <v>0</v>
      </c>
      <c r="GS283" s="73">
        <v>0</v>
      </c>
      <c r="GT283" s="73">
        <v>0</v>
      </c>
      <c r="GU283" s="73">
        <v>0</v>
      </c>
      <c r="GV283" s="73">
        <v>0</v>
      </c>
      <c r="GW283" s="73">
        <v>0</v>
      </c>
      <c r="GX283" s="73">
        <v>0</v>
      </c>
      <c r="GY283" s="73">
        <v>0</v>
      </c>
      <c r="GZ283" s="73">
        <v>0</v>
      </c>
      <c r="HA283" s="73">
        <v>0</v>
      </c>
      <c r="HB283" s="73">
        <v>0</v>
      </c>
      <c r="HC283" s="73">
        <v>0</v>
      </c>
      <c r="HD283" s="73">
        <v>0</v>
      </c>
      <c r="HE283" s="73">
        <v>0</v>
      </c>
      <c r="HF283" s="73">
        <v>0</v>
      </c>
      <c r="HG283" s="73">
        <v>0</v>
      </c>
      <c r="HH283" s="73">
        <v>0</v>
      </c>
      <c r="HI283" s="73">
        <v>0</v>
      </c>
      <c r="HJ283" s="73">
        <v>0</v>
      </c>
      <c r="HK283" s="73">
        <v>0</v>
      </c>
      <c r="HL283" s="73">
        <v>0</v>
      </c>
      <c r="HM283" s="73">
        <v>0</v>
      </c>
      <c r="HN283" s="73">
        <v>0</v>
      </c>
      <c r="HO283" s="73">
        <v>0</v>
      </c>
      <c r="HP283" s="73">
        <v>0</v>
      </c>
      <c r="HQ283" s="73">
        <v>0</v>
      </c>
      <c r="HR283" s="73">
        <v>0</v>
      </c>
      <c r="HS283" s="73">
        <v>0</v>
      </c>
      <c r="HT283" s="73">
        <v>0</v>
      </c>
      <c r="HU283" s="73">
        <v>0</v>
      </c>
      <c r="HV283" s="73">
        <v>0</v>
      </c>
      <c r="HW283" s="73">
        <v>0</v>
      </c>
      <c r="HX283" s="73">
        <v>0</v>
      </c>
      <c r="HY283" s="73">
        <v>0</v>
      </c>
      <c r="HZ283" s="73">
        <v>0</v>
      </c>
      <c r="IA283" s="95">
        <v>0.95</v>
      </c>
      <c r="IB283" s="95">
        <v>0.3</v>
      </c>
      <c r="IC283" s="95">
        <v>1</v>
      </c>
      <c r="ID283" s="95">
        <v>0.6</v>
      </c>
      <c r="IE283" s="95">
        <v>1.0833</v>
      </c>
      <c r="IF283" s="95">
        <v>0.1</v>
      </c>
      <c r="IG283" s="95">
        <v>0</v>
      </c>
      <c r="IH283" s="95">
        <v>0</v>
      </c>
      <c r="II283" s="95" t="s">
        <v>289</v>
      </c>
      <c r="IJ283" s="95">
        <v>0</v>
      </c>
      <c r="IK283" s="95" t="s">
        <v>289</v>
      </c>
      <c r="IL283" s="95">
        <v>0.95</v>
      </c>
      <c r="IM283" s="95">
        <v>1</v>
      </c>
      <c r="IN283" s="95">
        <v>1</v>
      </c>
      <c r="IO283" s="95">
        <v>0</v>
      </c>
      <c r="IP283" s="95" t="s">
        <v>289</v>
      </c>
      <c r="IQ283" s="95" t="s">
        <v>289</v>
      </c>
      <c r="IR283" s="122">
        <v>0.253</v>
      </c>
      <c r="IS283" s="122">
        <v>0.2404</v>
      </c>
      <c r="IT283" s="122">
        <v>0.0759</v>
      </c>
      <c r="IU283" s="122">
        <v>0.0759</v>
      </c>
      <c r="IV283" s="122">
        <v>0.0759</v>
      </c>
      <c r="IW283" s="122">
        <v>0.1518</v>
      </c>
      <c r="IX283" s="122">
        <v>0.1518</v>
      </c>
      <c r="IY283" s="122">
        <v>0.1645</v>
      </c>
      <c r="IZ283" s="122">
        <v>0.0253</v>
      </c>
      <c r="JA283" s="122">
        <v>0</v>
      </c>
      <c r="JB283" s="122">
        <v>0</v>
      </c>
      <c r="JC283" s="122">
        <v>0</v>
      </c>
      <c r="JD283" s="122" t="s">
        <v>289</v>
      </c>
      <c r="JE283" s="122">
        <v>0</v>
      </c>
      <c r="JF283" s="122">
        <v>0</v>
      </c>
      <c r="JG283" s="122" t="s">
        <v>289</v>
      </c>
      <c r="JH283" s="122">
        <v>0</v>
      </c>
    </row>
    <row r="284" ht="70" spans="1:268">
      <c r="A284" s="17" t="s">
        <v>1535</v>
      </c>
      <c r="B284" s="17" t="s">
        <v>1536</v>
      </c>
      <c r="C284" s="17" t="s">
        <v>2234</v>
      </c>
      <c r="D284" s="17" t="s">
        <v>2675</v>
      </c>
      <c r="E284" s="17" t="s">
        <v>2676</v>
      </c>
      <c r="F284" s="17" t="s">
        <v>2364</v>
      </c>
      <c r="G284" s="17" t="s">
        <v>2365</v>
      </c>
      <c r="H284" s="17" t="s">
        <v>2702</v>
      </c>
      <c r="I284" s="17"/>
      <c r="J284" s="17" t="s">
        <v>2703</v>
      </c>
      <c r="K284" s="29" t="s">
        <v>2704</v>
      </c>
      <c r="L284" s="29" t="s">
        <v>36</v>
      </c>
      <c r="M284" s="31"/>
      <c r="N284" s="31"/>
      <c r="O284" s="31"/>
      <c r="P284" s="31"/>
      <c r="Q284" s="31"/>
      <c r="R284" s="31"/>
      <c r="S284" s="31"/>
      <c r="T284" s="31"/>
      <c r="U284" s="32" t="s">
        <v>282</v>
      </c>
      <c r="V284" s="31"/>
      <c r="W284" s="31"/>
      <c r="X284" s="17" t="s">
        <v>2705</v>
      </c>
      <c r="Y284" s="17" t="s">
        <v>284</v>
      </c>
      <c r="Z284" s="17" t="s">
        <v>285</v>
      </c>
      <c r="AA284" s="54">
        <v>0</v>
      </c>
      <c r="AB284" s="55">
        <v>1</v>
      </c>
      <c r="AC284" s="55">
        <v>0.91</v>
      </c>
      <c r="AD284" s="55" t="s">
        <v>2706</v>
      </c>
      <c r="AE284" s="55">
        <v>0.5</v>
      </c>
      <c r="AF284" s="55">
        <v>0</v>
      </c>
      <c r="AG284" s="55">
        <v>0.5</v>
      </c>
      <c r="AH284" s="55">
        <v>0</v>
      </c>
      <c r="AI284" s="55">
        <v>0.5</v>
      </c>
      <c r="AJ284" s="55">
        <v>0</v>
      </c>
      <c r="AK284" s="55">
        <v>0.5</v>
      </c>
      <c r="AL284" s="55"/>
      <c r="AM284" s="55" t="s">
        <v>2707</v>
      </c>
      <c r="AN284" s="55"/>
      <c r="AO284" s="55">
        <v>0</v>
      </c>
      <c r="AP284" s="55">
        <v>0</v>
      </c>
      <c r="AQ284" s="55">
        <v>0</v>
      </c>
      <c r="AR284" s="55">
        <v>0</v>
      </c>
      <c r="AS284" s="55">
        <v>0</v>
      </c>
      <c r="AT284" s="55">
        <v>0</v>
      </c>
      <c r="AU284" s="55">
        <v>0.25</v>
      </c>
      <c r="AV284" s="55">
        <v>0</v>
      </c>
      <c r="AW284" s="55">
        <v>0.25</v>
      </c>
      <c r="AX284" s="55">
        <v>0.25</v>
      </c>
      <c r="AY284" s="55">
        <v>0</v>
      </c>
      <c r="AZ284" s="55">
        <v>0.25</v>
      </c>
      <c r="BA284" s="55">
        <v>0.5</v>
      </c>
      <c r="BB284" s="55">
        <v>0</v>
      </c>
      <c r="BC284" s="55">
        <v>0.5</v>
      </c>
      <c r="BD284" s="55">
        <v>0</v>
      </c>
      <c r="BE284" s="55">
        <v>0.41</v>
      </c>
      <c r="BF284" s="55">
        <v>0</v>
      </c>
      <c r="BG284" s="55">
        <v>0.41</v>
      </c>
      <c r="BH284" s="55"/>
      <c r="BI284" s="55" t="s">
        <v>2708</v>
      </c>
      <c r="BJ284" s="55"/>
      <c r="BK284" s="55">
        <v>0</v>
      </c>
      <c r="BL284" s="55">
        <v>0</v>
      </c>
      <c r="BM284" s="55">
        <v>0</v>
      </c>
      <c r="BN284" s="55">
        <v>0.34</v>
      </c>
      <c r="BO284" s="55">
        <v>0</v>
      </c>
      <c r="BP284" s="55">
        <v>0.34</v>
      </c>
      <c r="BQ284" s="55">
        <v>0.07</v>
      </c>
      <c r="BR284" s="55">
        <v>0</v>
      </c>
      <c r="BS284" s="55">
        <v>0.07</v>
      </c>
      <c r="BT284" s="55">
        <v>0</v>
      </c>
      <c r="BU284" s="55">
        <v>0</v>
      </c>
      <c r="BV284" s="55">
        <v>0</v>
      </c>
      <c r="BW284" s="55">
        <v>0</v>
      </c>
      <c r="BX284" s="55">
        <v>0</v>
      </c>
      <c r="BY284" s="55">
        <v>0</v>
      </c>
      <c r="BZ284" s="55">
        <v>1</v>
      </c>
      <c r="CA284" s="55">
        <v>0</v>
      </c>
      <c r="CB284" s="55">
        <v>0</v>
      </c>
      <c r="CC284" s="55">
        <v>0</v>
      </c>
      <c r="CD284" s="55"/>
      <c r="CE284" s="55"/>
      <c r="CF284" s="55"/>
      <c r="CG284" s="55">
        <v>0</v>
      </c>
      <c r="CH284" s="55">
        <v>0</v>
      </c>
      <c r="CI284" s="55">
        <v>0</v>
      </c>
      <c r="CJ284" s="55">
        <v>0</v>
      </c>
      <c r="CK284" s="55">
        <v>0</v>
      </c>
      <c r="CL284" s="55">
        <v>0</v>
      </c>
      <c r="CM284" s="55">
        <v>0</v>
      </c>
      <c r="CN284" s="55">
        <v>0</v>
      </c>
      <c r="CO284" s="55">
        <v>0</v>
      </c>
      <c r="CP284" s="55">
        <v>0</v>
      </c>
      <c r="CQ284" s="55">
        <v>0</v>
      </c>
      <c r="CR284" s="55">
        <v>0</v>
      </c>
      <c r="CS284" s="55">
        <v>0</v>
      </c>
      <c r="CT284" s="55">
        <v>0</v>
      </c>
      <c r="CU284" s="55">
        <v>0</v>
      </c>
      <c r="CV284" s="55">
        <v>0</v>
      </c>
      <c r="CW284" s="55">
        <v>0</v>
      </c>
      <c r="CX284" s="55">
        <v>0</v>
      </c>
      <c r="CY284" s="55">
        <v>0</v>
      </c>
      <c r="CZ284" s="55"/>
      <c r="DA284" s="55"/>
      <c r="DB284" s="55"/>
      <c r="DC284" s="55">
        <v>0</v>
      </c>
      <c r="DD284" s="55">
        <v>0</v>
      </c>
      <c r="DE284" s="55">
        <v>0</v>
      </c>
      <c r="DF284" s="55">
        <v>0</v>
      </c>
      <c r="DG284" s="55">
        <v>0</v>
      </c>
      <c r="DH284" s="55">
        <v>0</v>
      </c>
      <c r="DI284" s="55">
        <v>0</v>
      </c>
      <c r="DJ284" s="55">
        <v>0</v>
      </c>
      <c r="DK284" s="55">
        <v>0</v>
      </c>
      <c r="DL284" s="55">
        <v>0</v>
      </c>
      <c r="DM284" s="55">
        <v>0</v>
      </c>
      <c r="DN284" s="55">
        <v>0</v>
      </c>
      <c r="DO284" s="55">
        <v>0</v>
      </c>
      <c r="DP284" s="55">
        <v>0</v>
      </c>
      <c r="DQ284" s="55">
        <v>0</v>
      </c>
      <c r="DR284" s="55">
        <v>0</v>
      </c>
      <c r="DS284" s="55">
        <v>0</v>
      </c>
      <c r="DT284" s="55">
        <v>0</v>
      </c>
      <c r="DU284" s="55">
        <v>0</v>
      </c>
      <c r="DV284" s="55"/>
      <c r="DW284" s="55"/>
      <c r="DX284" s="55"/>
      <c r="DY284" s="55">
        <v>0</v>
      </c>
      <c r="DZ284" s="55">
        <v>0</v>
      </c>
      <c r="EA284" s="55">
        <v>0</v>
      </c>
      <c r="EB284" s="55">
        <v>0</v>
      </c>
      <c r="EC284" s="55">
        <v>0</v>
      </c>
      <c r="ED284" s="55">
        <v>0</v>
      </c>
      <c r="EE284" s="55">
        <v>0</v>
      </c>
      <c r="EF284" s="55">
        <v>0</v>
      </c>
      <c r="EG284" s="55">
        <v>0</v>
      </c>
      <c r="EH284" s="55">
        <v>0</v>
      </c>
      <c r="EI284" s="55">
        <v>0</v>
      </c>
      <c r="EJ284" s="55">
        <v>0</v>
      </c>
      <c r="EK284" s="73">
        <v>2730732217</v>
      </c>
      <c r="EL284" s="73">
        <v>1023089041</v>
      </c>
      <c r="EM284" s="73">
        <v>0</v>
      </c>
      <c r="EN284" s="73">
        <v>3753821258</v>
      </c>
      <c r="EO284" s="73">
        <v>1300000000</v>
      </c>
      <c r="EP284" s="73">
        <v>1900000000</v>
      </c>
      <c r="EQ284" s="73">
        <v>1892738359</v>
      </c>
      <c r="ER284" s="73">
        <v>0</v>
      </c>
      <c r="ES284" s="73">
        <v>0</v>
      </c>
      <c r="ET284" s="73">
        <v>1892738359</v>
      </c>
      <c r="EU284" s="73">
        <v>0</v>
      </c>
      <c r="EV284" s="73">
        <v>0</v>
      </c>
      <c r="EW284" s="73">
        <v>0</v>
      </c>
      <c r="EX284" s="73">
        <v>0</v>
      </c>
      <c r="EY284" s="73">
        <v>0</v>
      </c>
      <c r="EZ284" s="73">
        <v>0</v>
      </c>
      <c r="FA284" s="73">
        <v>154470000</v>
      </c>
      <c r="FB284" s="73">
        <v>0</v>
      </c>
      <c r="FC284" s="73">
        <v>154470000</v>
      </c>
      <c r="FD284" s="73">
        <v>1738268359</v>
      </c>
      <c r="FE284" s="73">
        <v>0</v>
      </c>
      <c r="FF284" s="73">
        <v>1738268359</v>
      </c>
      <c r="FG284" s="73">
        <v>1100000000</v>
      </c>
      <c r="FH284" s="73">
        <v>2232023730</v>
      </c>
      <c r="FI284" s="73">
        <v>837993858</v>
      </c>
      <c r="FJ284" s="73">
        <v>1023089041</v>
      </c>
      <c r="FK284" s="73">
        <v>0</v>
      </c>
      <c r="FL284" s="73">
        <v>1861082899</v>
      </c>
      <c r="FM284" s="73">
        <v>792544014</v>
      </c>
      <c r="FN284" s="73">
        <v>0</v>
      </c>
      <c r="FO284" s="73">
        <v>792544014</v>
      </c>
      <c r="FP284" s="73">
        <v>502238392</v>
      </c>
      <c r="FQ284" s="73">
        <v>0</v>
      </c>
      <c r="FR284" s="73">
        <v>502238392</v>
      </c>
      <c r="FS284" s="73">
        <v>393583659</v>
      </c>
      <c r="FT284" s="73">
        <v>0</v>
      </c>
      <c r="FU284" s="73">
        <v>393583659</v>
      </c>
      <c r="FV284" s="73">
        <v>117516834</v>
      </c>
      <c r="FW284" s="73">
        <v>0</v>
      </c>
      <c r="FX284" s="73">
        <v>172716834</v>
      </c>
      <c r="FY284" s="73">
        <v>1100000000</v>
      </c>
      <c r="FZ284" s="73">
        <v>1000000000</v>
      </c>
      <c r="GA284" s="73">
        <v>0</v>
      </c>
      <c r="GB284" s="73">
        <v>0</v>
      </c>
      <c r="GC284" s="73">
        <v>0</v>
      </c>
      <c r="GD284" s="73">
        <v>0</v>
      </c>
      <c r="GE284" s="73">
        <v>0</v>
      </c>
      <c r="GF284" s="73">
        <v>0</v>
      </c>
      <c r="GG284" s="73">
        <v>0</v>
      </c>
      <c r="GH284" s="73">
        <v>0</v>
      </c>
      <c r="GI284" s="73">
        <v>0</v>
      </c>
      <c r="GJ284" s="73">
        <v>0</v>
      </c>
      <c r="GK284" s="73">
        <v>0</v>
      </c>
      <c r="GL284" s="73">
        <v>0</v>
      </c>
      <c r="GM284" s="73">
        <v>0</v>
      </c>
      <c r="GN284" s="73">
        <v>0</v>
      </c>
      <c r="GO284" s="73">
        <v>0</v>
      </c>
      <c r="GP284" s="73">
        <v>0</v>
      </c>
      <c r="GQ284" s="73">
        <v>1100000000</v>
      </c>
      <c r="GR284" s="73">
        <v>0</v>
      </c>
      <c r="GS284" s="73">
        <v>0</v>
      </c>
      <c r="GT284" s="73">
        <v>0</v>
      </c>
      <c r="GU284" s="73">
        <v>0</v>
      </c>
      <c r="GV284" s="73">
        <v>0</v>
      </c>
      <c r="GW284" s="73">
        <v>0</v>
      </c>
      <c r="GX284" s="73">
        <v>0</v>
      </c>
      <c r="GY284" s="73">
        <v>0</v>
      </c>
      <c r="GZ284" s="73">
        <v>0</v>
      </c>
      <c r="HA284" s="73">
        <v>0</v>
      </c>
      <c r="HB284" s="73">
        <v>0</v>
      </c>
      <c r="HC284" s="73">
        <v>0</v>
      </c>
      <c r="HD284" s="73">
        <v>0</v>
      </c>
      <c r="HE284" s="73">
        <v>0</v>
      </c>
      <c r="HF284" s="73">
        <v>0</v>
      </c>
      <c r="HG284" s="73">
        <v>0</v>
      </c>
      <c r="HH284" s="73">
        <v>0</v>
      </c>
      <c r="HI284" s="73">
        <v>426653459</v>
      </c>
      <c r="HJ284" s="73">
        <v>0</v>
      </c>
      <c r="HK284" s="73">
        <v>0</v>
      </c>
      <c r="HL284" s="73">
        <v>0</v>
      </c>
      <c r="HM284" s="73">
        <v>0</v>
      </c>
      <c r="HN284" s="73">
        <v>0</v>
      </c>
      <c r="HO284" s="73">
        <v>0</v>
      </c>
      <c r="HP284" s="73">
        <v>0</v>
      </c>
      <c r="HQ284" s="73">
        <v>0</v>
      </c>
      <c r="HR284" s="73">
        <v>0</v>
      </c>
      <c r="HS284" s="73">
        <v>0</v>
      </c>
      <c r="HT284" s="73">
        <v>0</v>
      </c>
      <c r="HU284" s="73">
        <v>0</v>
      </c>
      <c r="HV284" s="73">
        <v>0</v>
      </c>
      <c r="HW284" s="73">
        <v>0</v>
      </c>
      <c r="HX284" s="73">
        <v>0</v>
      </c>
      <c r="HY284" s="73">
        <v>0</v>
      </c>
      <c r="HZ284" s="73">
        <v>0</v>
      </c>
      <c r="IA284" s="95">
        <v>0.91</v>
      </c>
      <c r="IB284" s="95">
        <v>0.5</v>
      </c>
      <c r="IC284" s="95">
        <v>1</v>
      </c>
      <c r="ID284" s="95">
        <v>0.5</v>
      </c>
      <c r="IE284" s="95">
        <v>0.82</v>
      </c>
      <c r="IF284" s="95">
        <v>0</v>
      </c>
      <c r="IG284" s="95">
        <v>0</v>
      </c>
      <c r="IH284" s="95">
        <v>0</v>
      </c>
      <c r="II284" s="95" t="s">
        <v>289</v>
      </c>
      <c r="IJ284" s="95">
        <v>0</v>
      </c>
      <c r="IK284" s="95" t="s">
        <v>289</v>
      </c>
      <c r="IL284" s="95">
        <v>0.91</v>
      </c>
      <c r="IM284" s="95">
        <v>1</v>
      </c>
      <c r="IN284" s="95">
        <v>0.82</v>
      </c>
      <c r="IO284" s="95">
        <v>0</v>
      </c>
      <c r="IP284" s="95" t="s">
        <v>289</v>
      </c>
      <c r="IQ284" s="95" t="s">
        <v>289</v>
      </c>
      <c r="IR284" s="122">
        <v>0.253</v>
      </c>
      <c r="IS284" s="122">
        <v>0.2302</v>
      </c>
      <c r="IT284" s="122">
        <v>0.1265</v>
      </c>
      <c r="IU284" s="122">
        <v>0.1265</v>
      </c>
      <c r="IV284" s="122">
        <v>0.1265</v>
      </c>
      <c r="IW284" s="122">
        <v>0.1265</v>
      </c>
      <c r="IX284" s="122">
        <v>0.1037</v>
      </c>
      <c r="IY284" s="122">
        <v>0.1037</v>
      </c>
      <c r="IZ284" s="122">
        <v>0</v>
      </c>
      <c r="JA284" s="122">
        <v>0</v>
      </c>
      <c r="JB284" s="122">
        <v>0</v>
      </c>
      <c r="JC284" s="122">
        <v>0</v>
      </c>
      <c r="JD284" s="122" t="s">
        <v>289</v>
      </c>
      <c r="JE284" s="122">
        <v>0</v>
      </c>
      <c r="JF284" s="122">
        <v>0</v>
      </c>
      <c r="JG284" s="122" t="s">
        <v>289</v>
      </c>
      <c r="JH284" s="122">
        <v>0</v>
      </c>
    </row>
    <row r="285" ht="56" spans="1:268">
      <c r="A285" s="17" t="s">
        <v>1535</v>
      </c>
      <c r="B285" s="17" t="s">
        <v>1536</v>
      </c>
      <c r="C285" s="17" t="s">
        <v>2234</v>
      </c>
      <c r="D285" s="17" t="s">
        <v>2675</v>
      </c>
      <c r="E285" s="17" t="s">
        <v>2676</v>
      </c>
      <c r="F285" s="17" t="s">
        <v>2364</v>
      </c>
      <c r="G285" s="17" t="s">
        <v>2365</v>
      </c>
      <c r="H285" s="17" t="s">
        <v>2709</v>
      </c>
      <c r="I285" s="17"/>
      <c r="J285" s="17" t="s">
        <v>2710</v>
      </c>
      <c r="K285" s="29" t="s">
        <v>2711</v>
      </c>
      <c r="L285" s="30"/>
      <c r="M285" s="31"/>
      <c r="N285" s="31"/>
      <c r="O285" s="31"/>
      <c r="P285" s="31"/>
      <c r="Q285" s="31"/>
      <c r="R285" s="31"/>
      <c r="S285" s="31"/>
      <c r="T285" s="31"/>
      <c r="U285" s="31"/>
      <c r="V285" s="31"/>
      <c r="W285" s="31"/>
      <c r="X285" s="17" t="s">
        <v>2712</v>
      </c>
      <c r="Y285" s="17" t="s">
        <v>284</v>
      </c>
      <c r="Z285" s="17" t="s">
        <v>285</v>
      </c>
      <c r="AA285" s="54">
        <v>0</v>
      </c>
      <c r="AB285" s="55">
        <v>1</v>
      </c>
      <c r="AC285" s="55">
        <v>0.95</v>
      </c>
      <c r="AD285" s="55" t="s">
        <v>2713</v>
      </c>
      <c r="AE285" s="55">
        <v>0.2</v>
      </c>
      <c r="AF285" s="55">
        <v>0</v>
      </c>
      <c r="AG285" s="55">
        <v>0.2</v>
      </c>
      <c r="AH285" s="55">
        <v>0</v>
      </c>
      <c r="AI285" s="55">
        <v>0.2</v>
      </c>
      <c r="AJ285" s="55">
        <v>0</v>
      </c>
      <c r="AK285" s="55">
        <v>0.2</v>
      </c>
      <c r="AL285" s="55"/>
      <c r="AM285" s="55" t="s">
        <v>2714</v>
      </c>
      <c r="AN285" s="55"/>
      <c r="AO285" s="55">
        <v>0</v>
      </c>
      <c r="AP285" s="55">
        <v>0</v>
      </c>
      <c r="AQ285" s="55">
        <v>0</v>
      </c>
      <c r="AR285" s="55">
        <v>0</v>
      </c>
      <c r="AS285" s="55">
        <v>0</v>
      </c>
      <c r="AT285" s="55">
        <v>0</v>
      </c>
      <c r="AU285" s="55">
        <v>0.05</v>
      </c>
      <c r="AV285" s="55">
        <v>0</v>
      </c>
      <c r="AW285" s="55">
        <v>0.05</v>
      </c>
      <c r="AX285" s="55">
        <v>0.15</v>
      </c>
      <c r="AY285" s="55">
        <v>0</v>
      </c>
      <c r="AZ285" s="55">
        <v>0.15</v>
      </c>
      <c r="BA285" s="55">
        <v>0.2</v>
      </c>
      <c r="BB285" s="55">
        <v>0</v>
      </c>
      <c r="BC285" s="55">
        <v>0.7</v>
      </c>
      <c r="BD285" s="55">
        <v>0</v>
      </c>
      <c r="BE285" s="55">
        <v>0.75</v>
      </c>
      <c r="BF285" s="55">
        <v>0</v>
      </c>
      <c r="BG285" s="55">
        <v>0.75</v>
      </c>
      <c r="BH285" s="55"/>
      <c r="BI285" s="55" t="s">
        <v>2715</v>
      </c>
      <c r="BJ285" s="55"/>
      <c r="BK285" s="55">
        <v>0</v>
      </c>
      <c r="BL285" s="55">
        <v>0</v>
      </c>
      <c r="BM285" s="55">
        <v>0</v>
      </c>
      <c r="BN285" s="55">
        <v>0.6</v>
      </c>
      <c r="BO285" s="55">
        <v>0</v>
      </c>
      <c r="BP285" s="55">
        <v>0.6</v>
      </c>
      <c r="BQ285" s="55">
        <v>0.15</v>
      </c>
      <c r="BR285" s="55">
        <v>0</v>
      </c>
      <c r="BS285" s="55">
        <v>0.15</v>
      </c>
      <c r="BT285" s="55">
        <v>0</v>
      </c>
      <c r="BU285" s="55">
        <v>0</v>
      </c>
      <c r="BV285" s="55">
        <v>0</v>
      </c>
      <c r="BW285" s="55">
        <v>0.6</v>
      </c>
      <c r="BX285" s="55">
        <v>0</v>
      </c>
      <c r="BY285" s="55">
        <v>0.1</v>
      </c>
      <c r="BZ285" s="55">
        <v>0</v>
      </c>
      <c r="CA285" s="55">
        <v>0</v>
      </c>
      <c r="CB285" s="55">
        <v>0</v>
      </c>
      <c r="CC285" s="55">
        <v>0</v>
      </c>
      <c r="CD285" s="55"/>
      <c r="CE285" s="55"/>
      <c r="CF285" s="55"/>
      <c r="CG285" s="55">
        <v>0</v>
      </c>
      <c r="CH285" s="55">
        <v>0</v>
      </c>
      <c r="CI285" s="55">
        <v>0</v>
      </c>
      <c r="CJ285" s="55">
        <v>0</v>
      </c>
      <c r="CK285" s="55">
        <v>0</v>
      </c>
      <c r="CL285" s="55">
        <v>0</v>
      </c>
      <c r="CM285" s="55">
        <v>0</v>
      </c>
      <c r="CN285" s="55">
        <v>0</v>
      </c>
      <c r="CO285" s="55">
        <v>0</v>
      </c>
      <c r="CP285" s="55">
        <v>0</v>
      </c>
      <c r="CQ285" s="55">
        <v>0</v>
      </c>
      <c r="CR285" s="55">
        <v>0</v>
      </c>
      <c r="CS285" s="55">
        <v>0</v>
      </c>
      <c r="CT285" s="55">
        <v>0</v>
      </c>
      <c r="CU285" s="55">
        <v>0</v>
      </c>
      <c r="CV285" s="55">
        <v>0</v>
      </c>
      <c r="CW285" s="55">
        <v>0</v>
      </c>
      <c r="CX285" s="55">
        <v>0</v>
      </c>
      <c r="CY285" s="55">
        <v>0</v>
      </c>
      <c r="CZ285" s="55"/>
      <c r="DA285" s="55"/>
      <c r="DB285" s="55"/>
      <c r="DC285" s="55">
        <v>0</v>
      </c>
      <c r="DD285" s="55">
        <v>0</v>
      </c>
      <c r="DE285" s="55">
        <v>0</v>
      </c>
      <c r="DF285" s="55">
        <v>0</v>
      </c>
      <c r="DG285" s="55">
        <v>0</v>
      </c>
      <c r="DH285" s="55">
        <v>0</v>
      </c>
      <c r="DI285" s="55">
        <v>0</v>
      </c>
      <c r="DJ285" s="55">
        <v>0</v>
      </c>
      <c r="DK285" s="55">
        <v>0</v>
      </c>
      <c r="DL285" s="55">
        <v>0</v>
      </c>
      <c r="DM285" s="55">
        <v>0</v>
      </c>
      <c r="DN285" s="55">
        <v>0</v>
      </c>
      <c r="DO285" s="55">
        <v>0</v>
      </c>
      <c r="DP285" s="55">
        <v>0</v>
      </c>
      <c r="DQ285" s="55">
        <v>0</v>
      </c>
      <c r="DR285" s="55">
        <v>0</v>
      </c>
      <c r="DS285" s="55">
        <v>0</v>
      </c>
      <c r="DT285" s="55">
        <v>0</v>
      </c>
      <c r="DU285" s="55">
        <v>0</v>
      </c>
      <c r="DV285" s="55"/>
      <c r="DW285" s="55"/>
      <c r="DX285" s="55"/>
      <c r="DY285" s="55">
        <v>0</v>
      </c>
      <c r="DZ285" s="55">
        <v>0</v>
      </c>
      <c r="EA285" s="55">
        <v>0</v>
      </c>
      <c r="EB285" s="55">
        <v>0</v>
      </c>
      <c r="EC285" s="55">
        <v>0</v>
      </c>
      <c r="ED285" s="55">
        <v>0</v>
      </c>
      <c r="EE285" s="55">
        <v>0</v>
      </c>
      <c r="EF285" s="55">
        <v>0</v>
      </c>
      <c r="EG285" s="55">
        <v>0</v>
      </c>
      <c r="EH285" s="55">
        <v>0</v>
      </c>
      <c r="EI285" s="55">
        <v>0</v>
      </c>
      <c r="EJ285" s="55">
        <v>0</v>
      </c>
      <c r="EK285" s="73">
        <v>239980000</v>
      </c>
      <c r="EL285" s="73">
        <v>132500000</v>
      </c>
      <c r="EM285" s="73">
        <v>0</v>
      </c>
      <c r="EN285" s="73">
        <v>372480000</v>
      </c>
      <c r="EO285" s="73">
        <v>500000000</v>
      </c>
      <c r="EP285" s="73">
        <v>240000000</v>
      </c>
      <c r="EQ285" s="73">
        <v>239980000</v>
      </c>
      <c r="ER285" s="73">
        <v>132500000</v>
      </c>
      <c r="ES285" s="73">
        <v>0</v>
      </c>
      <c r="ET285" s="73">
        <v>372480000</v>
      </c>
      <c r="EU285" s="73">
        <v>0</v>
      </c>
      <c r="EV285" s="73">
        <v>0</v>
      </c>
      <c r="EW285" s="73">
        <v>0</v>
      </c>
      <c r="EX285" s="73">
        <v>0</v>
      </c>
      <c r="EY285" s="73">
        <v>0</v>
      </c>
      <c r="EZ285" s="73">
        <v>0</v>
      </c>
      <c r="FA285" s="73">
        <v>0</v>
      </c>
      <c r="FB285" s="73">
        <v>0</v>
      </c>
      <c r="FC285" s="73">
        <v>0</v>
      </c>
      <c r="FD285" s="73">
        <v>239980000</v>
      </c>
      <c r="FE285" s="73">
        <v>0</v>
      </c>
      <c r="FF285" s="73">
        <v>372480000</v>
      </c>
      <c r="FG285" s="73">
        <v>100000000</v>
      </c>
      <c r="FH285" s="73">
        <v>15000000</v>
      </c>
      <c r="FI285" s="73">
        <v>0</v>
      </c>
      <c r="FJ285" s="73">
        <v>0</v>
      </c>
      <c r="FK285" s="73">
        <v>0</v>
      </c>
      <c r="FL285" s="73">
        <v>0</v>
      </c>
      <c r="FM285" s="73">
        <v>0</v>
      </c>
      <c r="FN285" s="73">
        <v>0</v>
      </c>
      <c r="FO285" s="73">
        <v>0</v>
      </c>
      <c r="FP285" s="73">
        <v>0</v>
      </c>
      <c r="FQ285" s="73">
        <v>0</v>
      </c>
      <c r="FR285" s="73">
        <v>0</v>
      </c>
      <c r="FS285" s="73">
        <v>0</v>
      </c>
      <c r="FT285" s="73">
        <v>0</v>
      </c>
      <c r="FU285" s="73">
        <v>0</v>
      </c>
      <c r="FV285" s="73">
        <v>0</v>
      </c>
      <c r="FW285" s="73">
        <v>0</v>
      </c>
      <c r="FX285" s="73">
        <v>0</v>
      </c>
      <c r="FY285" s="73">
        <v>90000000</v>
      </c>
      <c r="FZ285" s="73">
        <v>20000000</v>
      </c>
      <c r="GA285" s="73">
        <v>0</v>
      </c>
      <c r="GB285" s="73">
        <v>0</v>
      </c>
      <c r="GC285" s="73">
        <v>0</v>
      </c>
      <c r="GD285" s="73">
        <v>0</v>
      </c>
      <c r="GE285" s="73">
        <v>0</v>
      </c>
      <c r="GF285" s="73">
        <v>0</v>
      </c>
      <c r="GG285" s="73">
        <v>0</v>
      </c>
      <c r="GH285" s="73">
        <v>0</v>
      </c>
      <c r="GI285" s="73">
        <v>0</v>
      </c>
      <c r="GJ285" s="73">
        <v>0</v>
      </c>
      <c r="GK285" s="73">
        <v>0</v>
      </c>
      <c r="GL285" s="73">
        <v>0</v>
      </c>
      <c r="GM285" s="73">
        <v>0</v>
      </c>
      <c r="GN285" s="73">
        <v>0</v>
      </c>
      <c r="GO285" s="73">
        <v>0</v>
      </c>
      <c r="GP285" s="73">
        <v>0</v>
      </c>
      <c r="GQ285" s="73">
        <v>0</v>
      </c>
      <c r="GR285" s="73">
        <v>0</v>
      </c>
      <c r="GS285" s="73">
        <v>0</v>
      </c>
      <c r="GT285" s="73">
        <v>0</v>
      </c>
      <c r="GU285" s="73">
        <v>0</v>
      </c>
      <c r="GV285" s="73">
        <v>0</v>
      </c>
      <c r="GW285" s="73">
        <v>0</v>
      </c>
      <c r="GX285" s="73">
        <v>0</v>
      </c>
      <c r="GY285" s="73">
        <v>0</v>
      </c>
      <c r="GZ285" s="73">
        <v>0</v>
      </c>
      <c r="HA285" s="73">
        <v>0</v>
      </c>
      <c r="HB285" s="73">
        <v>0</v>
      </c>
      <c r="HC285" s="73">
        <v>0</v>
      </c>
      <c r="HD285" s="73">
        <v>0</v>
      </c>
      <c r="HE285" s="73">
        <v>0</v>
      </c>
      <c r="HF285" s="73">
        <v>0</v>
      </c>
      <c r="HG285" s="73">
        <v>0</v>
      </c>
      <c r="HH285" s="73">
        <v>0</v>
      </c>
      <c r="HI285" s="73">
        <v>0</v>
      </c>
      <c r="HJ285" s="73">
        <v>0</v>
      </c>
      <c r="HK285" s="73">
        <v>0</v>
      </c>
      <c r="HL285" s="73">
        <v>0</v>
      </c>
      <c r="HM285" s="73">
        <v>0</v>
      </c>
      <c r="HN285" s="73">
        <v>0</v>
      </c>
      <c r="HO285" s="73">
        <v>0</v>
      </c>
      <c r="HP285" s="73">
        <v>0</v>
      </c>
      <c r="HQ285" s="73">
        <v>0</v>
      </c>
      <c r="HR285" s="73">
        <v>0</v>
      </c>
      <c r="HS285" s="73">
        <v>0</v>
      </c>
      <c r="HT285" s="73">
        <v>0</v>
      </c>
      <c r="HU285" s="73">
        <v>0</v>
      </c>
      <c r="HV285" s="73">
        <v>0</v>
      </c>
      <c r="HW285" s="73">
        <v>0</v>
      </c>
      <c r="HX285" s="73">
        <v>0</v>
      </c>
      <c r="HY285" s="73">
        <v>0</v>
      </c>
      <c r="HZ285" s="73">
        <v>0</v>
      </c>
      <c r="IA285" s="95">
        <v>0.95</v>
      </c>
      <c r="IB285" s="95">
        <v>0.2</v>
      </c>
      <c r="IC285" s="95">
        <v>1</v>
      </c>
      <c r="ID285" s="95">
        <v>0.7</v>
      </c>
      <c r="IE285" s="95">
        <v>1.0714</v>
      </c>
      <c r="IF285" s="95">
        <v>0.1</v>
      </c>
      <c r="IG285" s="95">
        <v>0</v>
      </c>
      <c r="IH285" s="95">
        <v>0</v>
      </c>
      <c r="II285" s="95" t="s">
        <v>289</v>
      </c>
      <c r="IJ285" s="95">
        <v>0</v>
      </c>
      <c r="IK285" s="95" t="s">
        <v>289</v>
      </c>
      <c r="IL285" s="95">
        <v>0.95</v>
      </c>
      <c r="IM285" s="95">
        <v>1</v>
      </c>
      <c r="IN285" s="95">
        <v>1</v>
      </c>
      <c r="IO285" s="95">
        <v>0</v>
      </c>
      <c r="IP285" s="95" t="s">
        <v>289</v>
      </c>
      <c r="IQ285" s="95" t="s">
        <v>289</v>
      </c>
      <c r="IR285" s="122">
        <v>0.253</v>
      </c>
      <c r="IS285" s="122">
        <v>0.2404</v>
      </c>
      <c r="IT285" s="122">
        <v>0.0506</v>
      </c>
      <c r="IU285" s="122">
        <v>0.0506</v>
      </c>
      <c r="IV285" s="122">
        <v>0.0506</v>
      </c>
      <c r="IW285" s="122">
        <v>0.1771</v>
      </c>
      <c r="IX285" s="122">
        <v>0.1771</v>
      </c>
      <c r="IY285" s="122">
        <v>0.1898</v>
      </c>
      <c r="IZ285" s="122">
        <v>0.0253</v>
      </c>
      <c r="JA285" s="122">
        <v>0</v>
      </c>
      <c r="JB285" s="122">
        <v>0</v>
      </c>
      <c r="JC285" s="122">
        <v>0</v>
      </c>
      <c r="JD285" s="122" t="s">
        <v>289</v>
      </c>
      <c r="JE285" s="122">
        <v>0</v>
      </c>
      <c r="JF285" s="122">
        <v>0</v>
      </c>
      <c r="JG285" s="122" t="s">
        <v>289</v>
      </c>
      <c r="JH285" s="122">
        <v>0</v>
      </c>
    </row>
    <row r="286" ht="70" spans="1:268">
      <c r="A286" s="17" t="s">
        <v>1535</v>
      </c>
      <c r="B286" s="17" t="s">
        <v>1536</v>
      </c>
      <c r="C286" s="17" t="s">
        <v>2234</v>
      </c>
      <c r="D286" s="17" t="s">
        <v>2675</v>
      </c>
      <c r="E286" s="17" t="s">
        <v>2676</v>
      </c>
      <c r="F286" s="17" t="s">
        <v>2364</v>
      </c>
      <c r="G286" s="17" t="s">
        <v>2365</v>
      </c>
      <c r="H286" s="17" t="s">
        <v>2716</v>
      </c>
      <c r="I286" s="17"/>
      <c r="J286" s="17" t="s">
        <v>2717</v>
      </c>
      <c r="K286" s="29" t="s">
        <v>2718</v>
      </c>
      <c r="L286" s="29" t="s">
        <v>31</v>
      </c>
      <c r="M286" s="31"/>
      <c r="N286" s="31"/>
      <c r="O286" s="31"/>
      <c r="P286" s="32" t="s">
        <v>282</v>
      </c>
      <c r="Q286" s="31"/>
      <c r="R286" s="31"/>
      <c r="S286" s="31"/>
      <c r="T286" s="31"/>
      <c r="U286" s="31"/>
      <c r="V286" s="31"/>
      <c r="W286" s="31"/>
      <c r="X286" s="17" t="s">
        <v>2719</v>
      </c>
      <c r="Y286" s="17" t="s">
        <v>284</v>
      </c>
      <c r="Z286" s="17" t="s">
        <v>285</v>
      </c>
      <c r="AA286" s="54">
        <v>0</v>
      </c>
      <c r="AB286" s="55">
        <v>1</v>
      </c>
      <c r="AC286" s="55">
        <v>0.8</v>
      </c>
      <c r="AD286" s="55" t="s">
        <v>2720</v>
      </c>
      <c r="AE286" s="55">
        <v>0.5</v>
      </c>
      <c r="AF286" s="55">
        <v>0</v>
      </c>
      <c r="AG286" s="55">
        <v>0.5</v>
      </c>
      <c r="AH286" s="55">
        <v>0</v>
      </c>
      <c r="AI286" s="55">
        <v>0.5</v>
      </c>
      <c r="AJ286" s="55">
        <v>0</v>
      </c>
      <c r="AK286" s="55">
        <v>0.5</v>
      </c>
      <c r="AL286" s="55"/>
      <c r="AM286" s="55" t="s">
        <v>2721</v>
      </c>
      <c r="AN286" s="55"/>
      <c r="AO286" s="55">
        <v>0</v>
      </c>
      <c r="AP286" s="55">
        <v>0</v>
      </c>
      <c r="AQ286" s="55">
        <v>0</v>
      </c>
      <c r="AR286" s="55">
        <v>0</v>
      </c>
      <c r="AS286" s="55">
        <v>0</v>
      </c>
      <c r="AT286" s="55">
        <v>0</v>
      </c>
      <c r="AU286" s="55">
        <v>0.25</v>
      </c>
      <c r="AV286" s="55">
        <v>0</v>
      </c>
      <c r="AW286" s="55">
        <v>0.25</v>
      </c>
      <c r="AX286" s="55">
        <v>0.25</v>
      </c>
      <c r="AY286" s="55">
        <v>0</v>
      </c>
      <c r="AZ286" s="55">
        <v>0.25</v>
      </c>
      <c r="BA286" s="55">
        <v>0.5</v>
      </c>
      <c r="BB286" s="55">
        <v>0</v>
      </c>
      <c r="BC286" s="55">
        <v>0.5</v>
      </c>
      <c r="BD286" s="55">
        <v>0</v>
      </c>
      <c r="BE286" s="55">
        <v>0.3</v>
      </c>
      <c r="BF286" s="55">
        <v>0</v>
      </c>
      <c r="BG286" s="55">
        <v>0.3</v>
      </c>
      <c r="BH286" s="55"/>
      <c r="BI286" s="55" t="s">
        <v>2722</v>
      </c>
      <c r="BJ286" s="55"/>
      <c r="BK286" s="55">
        <v>0</v>
      </c>
      <c r="BL286" s="55">
        <v>0</v>
      </c>
      <c r="BM286" s="55">
        <v>0</v>
      </c>
      <c r="BN286" s="55">
        <v>0.15</v>
      </c>
      <c r="BO286" s="55">
        <v>0</v>
      </c>
      <c r="BP286" s="55">
        <v>0.15</v>
      </c>
      <c r="BQ286" s="55">
        <v>0.15</v>
      </c>
      <c r="BR286" s="55">
        <v>0</v>
      </c>
      <c r="BS286" s="55">
        <v>0.15</v>
      </c>
      <c r="BT286" s="55">
        <v>0</v>
      </c>
      <c r="BU286" s="55">
        <v>0</v>
      </c>
      <c r="BV286" s="55">
        <v>0</v>
      </c>
      <c r="BW286" s="55">
        <v>0</v>
      </c>
      <c r="BX286" s="55">
        <v>0</v>
      </c>
      <c r="BY286" s="55">
        <v>0</v>
      </c>
      <c r="BZ286" s="55">
        <v>1</v>
      </c>
      <c r="CA286" s="55">
        <v>0</v>
      </c>
      <c r="CB286" s="55">
        <v>0</v>
      </c>
      <c r="CC286" s="55">
        <v>0</v>
      </c>
      <c r="CD286" s="55"/>
      <c r="CE286" s="55"/>
      <c r="CF286" s="55"/>
      <c r="CG286" s="55">
        <v>0</v>
      </c>
      <c r="CH286" s="55">
        <v>0</v>
      </c>
      <c r="CI286" s="55">
        <v>0</v>
      </c>
      <c r="CJ286" s="55">
        <v>0</v>
      </c>
      <c r="CK286" s="55">
        <v>0</v>
      </c>
      <c r="CL286" s="55">
        <v>0</v>
      </c>
      <c r="CM286" s="55">
        <v>0</v>
      </c>
      <c r="CN286" s="55">
        <v>0</v>
      </c>
      <c r="CO286" s="55">
        <v>0</v>
      </c>
      <c r="CP286" s="55">
        <v>0</v>
      </c>
      <c r="CQ286" s="55">
        <v>0</v>
      </c>
      <c r="CR286" s="55">
        <v>0</v>
      </c>
      <c r="CS286" s="55">
        <v>0</v>
      </c>
      <c r="CT286" s="55">
        <v>0</v>
      </c>
      <c r="CU286" s="55">
        <v>0</v>
      </c>
      <c r="CV286" s="55">
        <v>0</v>
      </c>
      <c r="CW286" s="55">
        <v>0</v>
      </c>
      <c r="CX286" s="55">
        <v>0</v>
      </c>
      <c r="CY286" s="55">
        <v>0</v>
      </c>
      <c r="CZ286" s="55"/>
      <c r="DA286" s="55"/>
      <c r="DB286" s="55"/>
      <c r="DC286" s="55">
        <v>0</v>
      </c>
      <c r="DD286" s="55">
        <v>0</v>
      </c>
      <c r="DE286" s="55">
        <v>0</v>
      </c>
      <c r="DF286" s="55">
        <v>0</v>
      </c>
      <c r="DG286" s="55">
        <v>0</v>
      </c>
      <c r="DH286" s="55">
        <v>0</v>
      </c>
      <c r="DI286" s="55">
        <v>0</v>
      </c>
      <c r="DJ286" s="55">
        <v>0</v>
      </c>
      <c r="DK286" s="55">
        <v>0</v>
      </c>
      <c r="DL286" s="55">
        <v>0</v>
      </c>
      <c r="DM286" s="55">
        <v>0</v>
      </c>
      <c r="DN286" s="55">
        <v>0</v>
      </c>
      <c r="DO286" s="55">
        <v>0</v>
      </c>
      <c r="DP286" s="55">
        <v>0</v>
      </c>
      <c r="DQ286" s="55">
        <v>0</v>
      </c>
      <c r="DR286" s="55">
        <v>0</v>
      </c>
      <c r="DS286" s="55">
        <v>0</v>
      </c>
      <c r="DT286" s="55">
        <v>0</v>
      </c>
      <c r="DU286" s="55">
        <v>0</v>
      </c>
      <c r="DV286" s="55"/>
      <c r="DW286" s="55"/>
      <c r="DX286" s="55"/>
      <c r="DY286" s="55">
        <v>0</v>
      </c>
      <c r="DZ286" s="55">
        <v>0</v>
      </c>
      <c r="EA286" s="55">
        <v>0</v>
      </c>
      <c r="EB286" s="55">
        <v>0</v>
      </c>
      <c r="EC286" s="55">
        <v>0</v>
      </c>
      <c r="ED286" s="55">
        <v>0</v>
      </c>
      <c r="EE286" s="55">
        <v>0</v>
      </c>
      <c r="EF286" s="55">
        <v>0</v>
      </c>
      <c r="EG286" s="55">
        <v>0</v>
      </c>
      <c r="EH286" s="55">
        <v>0</v>
      </c>
      <c r="EI286" s="55">
        <v>0</v>
      </c>
      <c r="EJ286" s="55">
        <v>0</v>
      </c>
      <c r="EK286" s="73">
        <v>425971000</v>
      </c>
      <c r="EL286" s="73">
        <v>5257375</v>
      </c>
      <c r="EM286" s="73">
        <v>11133444</v>
      </c>
      <c r="EN286" s="73">
        <v>442361819</v>
      </c>
      <c r="EO286" s="73">
        <v>200000000</v>
      </c>
      <c r="EP286" s="73">
        <v>234400000</v>
      </c>
      <c r="EQ286" s="73">
        <v>234110000</v>
      </c>
      <c r="ER286" s="73">
        <v>5257375</v>
      </c>
      <c r="ES286" s="73">
        <v>0</v>
      </c>
      <c r="ET286" s="73">
        <v>239367375</v>
      </c>
      <c r="EU286" s="73">
        <v>0</v>
      </c>
      <c r="EV286" s="73">
        <v>0</v>
      </c>
      <c r="EW286" s="73">
        <v>0</v>
      </c>
      <c r="EX286" s="73">
        <v>0</v>
      </c>
      <c r="EY286" s="73">
        <v>0</v>
      </c>
      <c r="EZ286" s="73">
        <v>0</v>
      </c>
      <c r="FA286" s="73">
        <v>39500000</v>
      </c>
      <c r="FB286" s="73">
        <v>0</v>
      </c>
      <c r="FC286" s="73">
        <v>39500000</v>
      </c>
      <c r="FD286" s="73">
        <v>194610000</v>
      </c>
      <c r="FE286" s="73">
        <v>0</v>
      </c>
      <c r="FF286" s="73">
        <v>199867375</v>
      </c>
      <c r="FG286" s="73">
        <v>100000000</v>
      </c>
      <c r="FH286" s="73">
        <v>289034000</v>
      </c>
      <c r="FI286" s="73">
        <v>191861000</v>
      </c>
      <c r="FJ286" s="73">
        <v>0</v>
      </c>
      <c r="FK286" s="73">
        <v>11133444</v>
      </c>
      <c r="FL286" s="73">
        <v>202994444</v>
      </c>
      <c r="FM286" s="73">
        <v>12348000</v>
      </c>
      <c r="FN286" s="73">
        <v>0</v>
      </c>
      <c r="FO286" s="73">
        <v>12348000</v>
      </c>
      <c r="FP286" s="73">
        <v>81305944</v>
      </c>
      <c r="FQ286" s="73">
        <v>0</v>
      </c>
      <c r="FR286" s="73">
        <v>81305944</v>
      </c>
      <c r="FS286" s="73">
        <v>95755000</v>
      </c>
      <c r="FT286" s="73">
        <v>0</v>
      </c>
      <c r="FU286" s="73">
        <v>95755000</v>
      </c>
      <c r="FV286" s="73">
        <v>13585500</v>
      </c>
      <c r="FW286" s="73">
        <v>0</v>
      </c>
      <c r="FX286" s="73">
        <v>13585500</v>
      </c>
      <c r="FY286" s="73">
        <v>90000000</v>
      </c>
      <c r="FZ286" s="73">
        <v>294846541</v>
      </c>
      <c r="GA286" s="73">
        <v>0</v>
      </c>
      <c r="GB286" s="73">
        <v>0</v>
      </c>
      <c r="GC286" s="73">
        <v>0</v>
      </c>
      <c r="GD286" s="73">
        <v>0</v>
      </c>
      <c r="GE286" s="73">
        <v>0</v>
      </c>
      <c r="GF286" s="73">
        <v>0</v>
      </c>
      <c r="GG286" s="73">
        <v>0</v>
      </c>
      <c r="GH286" s="73">
        <v>0</v>
      </c>
      <c r="GI286" s="73">
        <v>0</v>
      </c>
      <c r="GJ286" s="73">
        <v>0</v>
      </c>
      <c r="GK286" s="73">
        <v>0</v>
      </c>
      <c r="GL286" s="73">
        <v>0</v>
      </c>
      <c r="GM286" s="73">
        <v>0</v>
      </c>
      <c r="GN286" s="73">
        <v>0</v>
      </c>
      <c r="GO286" s="73">
        <v>0</v>
      </c>
      <c r="GP286" s="73">
        <v>0</v>
      </c>
      <c r="GQ286" s="73">
        <v>90000000</v>
      </c>
      <c r="GR286" s="73">
        <v>0</v>
      </c>
      <c r="GS286" s="73">
        <v>0</v>
      </c>
      <c r="GT286" s="73">
        <v>0</v>
      </c>
      <c r="GU286" s="73">
        <v>0</v>
      </c>
      <c r="GV286" s="73">
        <v>0</v>
      </c>
      <c r="GW286" s="73">
        <v>0</v>
      </c>
      <c r="GX286" s="73">
        <v>0</v>
      </c>
      <c r="GY286" s="73">
        <v>0</v>
      </c>
      <c r="GZ286" s="73">
        <v>0</v>
      </c>
      <c r="HA286" s="73">
        <v>0</v>
      </c>
      <c r="HB286" s="73">
        <v>0</v>
      </c>
      <c r="HC286" s="73">
        <v>0</v>
      </c>
      <c r="HD286" s="73">
        <v>0</v>
      </c>
      <c r="HE286" s="73">
        <v>0</v>
      </c>
      <c r="HF286" s="73">
        <v>0</v>
      </c>
      <c r="HG286" s="73">
        <v>0</v>
      </c>
      <c r="HH286" s="73">
        <v>0</v>
      </c>
      <c r="HI286" s="73">
        <v>30000000</v>
      </c>
      <c r="HJ286" s="73">
        <v>0</v>
      </c>
      <c r="HK286" s="73">
        <v>0</v>
      </c>
      <c r="HL286" s="73">
        <v>0</v>
      </c>
      <c r="HM286" s="73">
        <v>0</v>
      </c>
      <c r="HN286" s="73">
        <v>0</v>
      </c>
      <c r="HO286" s="73">
        <v>0</v>
      </c>
      <c r="HP286" s="73">
        <v>0</v>
      </c>
      <c r="HQ286" s="73">
        <v>0</v>
      </c>
      <c r="HR286" s="73">
        <v>0</v>
      </c>
      <c r="HS286" s="73">
        <v>0</v>
      </c>
      <c r="HT286" s="73">
        <v>0</v>
      </c>
      <c r="HU286" s="73">
        <v>0</v>
      </c>
      <c r="HV286" s="73">
        <v>0</v>
      </c>
      <c r="HW286" s="73">
        <v>0</v>
      </c>
      <c r="HX286" s="73">
        <v>0</v>
      </c>
      <c r="HY286" s="73">
        <v>0</v>
      </c>
      <c r="HZ286" s="73">
        <v>0</v>
      </c>
      <c r="IA286" s="95">
        <v>0.8</v>
      </c>
      <c r="IB286" s="95">
        <v>0.5</v>
      </c>
      <c r="IC286" s="95">
        <v>1</v>
      </c>
      <c r="ID286" s="95">
        <v>0.5</v>
      </c>
      <c r="IE286" s="95">
        <v>0.6</v>
      </c>
      <c r="IF286" s="95">
        <v>0</v>
      </c>
      <c r="IG286" s="95">
        <v>0</v>
      </c>
      <c r="IH286" s="95">
        <v>0</v>
      </c>
      <c r="II286" s="95" t="s">
        <v>289</v>
      </c>
      <c r="IJ286" s="95">
        <v>0</v>
      </c>
      <c r="IK286" s="95" t="s">
        <v>289</v>
      </c>
      <c r="IL286" s="95">
        <v>0.8</v>
      </c>
      <c r="IM286" s="95">
        <v>1</v>
      </c>
      <c r="IN286" s="95">
        <v>0.6</v>
      </c>
      <c r="IO286" s="95">
        <v>0</v>
      </c>
      <c r="IP286" s="95" t="s">
        <v>289</v>
      </c>
      <c r="IQ286" s="95" t="s">
        <v>289</v>
      </c>
      <c r="IR286" s="122">
        <v>0.253</v>
      </c>
      <c r="IS286" s="122">
        <v>0.2024</v>
      </c>
      <c r="IT286" s="122">
        <v>0.1265</v>
      </c>
      <c r="IU286" s="122">
        <v>0.1265</v>
      </c>
      <c r="IV286" s="122">
        <v>0.1265</v>
      </c>
      <c r="IW286" s="122">
        <v>0.1265</v>
      </c>
      <c r="IX286" s="122">
        <v>0.0759</v>
      </c>
      <c r="IY286" s="122">
        <v>0.0759</v>
      </c>
      <c r="IZ286" s="122">
        <v>0</v>
      </c>
      <c r="JA286" s="122">
        <v>0</v>
      </c>
      <c r="JB286" s="122">
        <v>0</v>
      </c>
      <c r="JC286" s="122">
        <v>0</v>
      </c>
      <c r="JD286" s="122" t="s">
        <v>289</v>
      </c>
      <c r="JE286" s="122">
        <v>0</v>
      </c>
      <c r="JF286" s="122">
        <v>0</v>
      </c>
      <c r="JG286" s="122" t="s">
        <v>289</v>
      </c>
      <c r="JH286" s="122">
        <v>0</v>
      </c>
    </row>
    <row r="287" ht="70" spans="1:268">
      <c r="A287" s="17" t="s">
        <v>1535</v>
      </c>
      <c r="B287" s="17" t="s">
        <v>1536</v>
      </c>
      <c r="C287" s="17" t="s">
        <v>2234</v>
      </c>
      <c r="D287" s="17" t="s">
        <v>2675</v>
      </c>
      <c r="E287" s="17" t="s">
        <v>2676</v>
      </c>
      <c r="F287" s="17" t="s">
        <v>2364</v>
      </c>
      <c r="G287" s="17" t="s">
        <v>2365</v>
      </c>
      <c r="H287" s="17" t="s">
        <v>2723</v>
      </c>
      <c r="I287" s="17"/>
      <c r="J287" s="17" t="s">
        <v>2724</v>
      </c>
      <c r="K287" s="29" t="s">
        <v>2725</v>
      </c>
      <c r="L287" s="29" t="s">
        <v>2726</v>
      </c>
      <c r="M287" s="31"/>
      <c r="N287" s="31"/>
      <c r="O287" s="31"/>
      <c r="P287" s="32" t="s">
        <v>282</v>
      </c>
      <c r="Q287" s="31"/>
      <c r="R287" s="31"/>
      <c r="S287" s="31"/>
      <c r="T287" s="31"/>
      <c r="U287" s="32" t="s">
        <v>282</v>
      </c>
      <c r="V287" s="31"/>
      <c r="W287" s="31"/>
      <c r="X287" s="17" t="s">
        <v>2727</v>
      </c>
      <c r="Y287" s="17" t="s">
        <v>284</v>
      </c>
      <c r="Z287" s="17" t="s">
        <v>285</v>
      </c>
      <c r="AA287" s="54">
        <v>250</v>
      </c>
      <c r="AB287" s="55">
        <v>200</v>
      </c>
      <c r="AC287" s="55">
        <v>61</v>
      </c>
      <c r="AD287" s="55" t="s">
        <v>2728</v>
      </c>
      <c r="AE287" s="55">
        <v>10</v>
      </c>
      <c r="AF287" s="55">
        <v>0</v>
      </c>
      <c r="AG287" s="55">
        <v>10</v>
      </c>
      <c r="AH287" s="55">
        <v>0</v>
      </c>
      <c r="AI287" s="55">
        <v>24</v>
      </c>
      <c r="AJ287" s="55">
        <v>0</v>
      </c>
      <c r="AK287" s="55">
        <v>24</v>
      </c>
      <c r="AL287" s="55"/>
      <c r="AM287" s="55" t="s">
        <v>2729</v>
      </c>
      <c r="AN287" s="55"/>
      <c r="AO287" s="55">
        <v>0</v>
      </c>
      <c r="AP287" s="55">
        <v>0</v>
      </c>
      <c r="AQ287" s="55">
        <v>0</v>
      </c>
      <c r="AR287" s="55">
        <v>0</v>
      </c>
      <c r="AS287" s="55">
        <v>0</v>
      </c>
      <c r="AT287" s="55">
        <v>0</v>
      </c>
      <c r="AU287" s="55">
        <v>0</v>
      </c>
      <c r="AV287" s="55">
        <v>0</v>
      </c>
      <c r="AW287" s="55">
        <v>0</v>
      </c>
      <c r="AX287" s="55">
        <v>24</v>
      </c>
      <c r="AY287" s="55">
        <v>0</v>
      </c>
      <c r="AZ287" s="55">
        <v>24</v>
      </c>
      <c r="BA287" s="55">
        <v>60</v>
      </c>
      <c r="BB287" s="55">
        <v>0</v>
      </c>
      <c r="BC287" s="55">
        <v>50</v>
      </c>
      <c r="BD287" s="55">
        <v>0</v>
      </c>
      <c r="BE287" s="55">
        <v>37</v>
      </c>
      <c r="BF287" s="55">
        <v>0</v>
      </c>
      <c r="BG287" s="55">
        <v>37</v>
      </c>
      <c r="BH287" s="55"/>
      <c r="BI287" s="55" t="s">
        <v>2730</v>
      </c>
      <c r="BJ287" s="55"/>
      <c r="BK287" s="55">
        <v>0</v>
      </c>
      <c r="BL287" s="55">
        <v>0</v>
      </c>
      <c r="BM287" s="55">
        <v>0</v>
      </c>
      <c r="BN287" s="55">
        <v>1</v>
      </c>
      <c r="BO287" s="55">
        <v>0</v>
      </c>
      <c r="BP287" s="55">
        <v>1</v>
      </c>
      <c r="BQ287" s="55">
        <v>36</v>
      </c>
      <c r="BR287" s="55">
        <v>0</v>
      </c>
      <c r="BS287" s="55">
        <v>36</v>
      </c>
      <c r="BT287" s="55">
        <v>0</v>
      </c>
      <c r="BU287" s="55">
        <v>0</v>
      </c>
      <c r="BV287" s="55">
        <v>0</v>
      </c>
      <c r="BW287" s="55">
        <v>100</v>
      </c>
      <c r="BX287" s="55">
        <v>0</v>
      </c>
      <c r="BY287" s="55">
        <v>100</v>
      </c>
      <c r="BZ287" s="55">
        <v>0</v>
      </c>
      <c r="CA287" s="55">
        <v>0</v>
      </c>
      <c r="CB287" s="55">
        <v>0</v>
      </c>
      <c r="CC287" s="55">
        <v>0</v>
      </c>
      <c r="CD287" s="55"/>
      <c r="CE287" s="55"/>
      <c r="CF287" s="55"/>
      <c r="CG287" s="55">
        <v>0</v>
      </c>
      <c r="CH287" s="55">
        <v>0</v>
      </c>
      <c r="CI287" s="55">
        <v>0</v>
      </c>
      <c r="CJ287" s="55">
        <v>0</v>
      </c>
      <c r="CK287" s="55">
        <v>0</v>
      </c>
      <c r="CL287" s="55">
        <v>0</v>
      </c>
      <c r="CM287" s="55">
        <v>0</v>
      </c>
      <c r="CN287" s="55">
        <v>0</v>
      </c>
      <c r="CO287" s="55">
        <v>0</v>
      </c>
      <c r="CP287" s="55">
        <v>0</v>
      </c>
      <c r="CQ287" s="55">
        <v>0</v>
      </c>
      <c r="CR287" s="55">
        <v>0</v>
      </c>
      <c r="CS287" s="55">
        <v>30</v>
      </c>
      <c r="CT287" s="55">
        <v>0</v>
      </c>
      <c r="CU287" s="55">
        <v>26</v>
      </c>
      <c r="CV287" s="55">
        <v>0</v>
      </c>
      <c r="CW287" s="55">
        <v>0</v>
      </c>
      <c r="CX287" s="55">
        <v>0</v>
      </c>
      <c r="CY287" s="55">
        <v>0</v>
      </c>
      <c r="CZ287" s="55"/>
      <c r="DA287" s="55"/>
      <c r="DB287" s="55"/>
      <c r="DC287" s="55">
        <v>0</v>
      </c>
      <c r="DD287" s="55">
        <v>0</v>
      </c>
      <c r="DE287" s="55">
        <v>0</v>
      </c>
      <c r="DF287" s="55">
        <v>0</v>
      </c>
      <c r="DG287" s="55">
        <v>0</v>
      </c>
      <c r="DH287" s="55">
        <v>0</v>
      </c>
      <c r="DI287" s="55">
        <v>0</v>
      </c>
      <c r="DJ287" s="55">
        <v>0</v>
      </c>
      <c r="DK287" s="55">
        <v>0</v>
      </c>
      <c r="DL287" s="55">
        <v>0</v>
      </c>
      <c r="DM287" s="55">
        <v>0</v>
      </c>
      <c r="DN287" s="55">
        <v>0</v>
      </c>
      <c r="DO287" s="55">
        <v>0</v>
      </c>
      <c r="DP287" s="55">
        <v>0</v>
      </c>
      <c r="DQ287" s="55">
        <v>0</v>
      </c>
      <c r="DR287" s="55">
        <v>0</v>
      </c>
      <c r="DS287" s="55">
        <v>0</v>
      </c>
      <c r="DT287" s="55">
        <v>0</v>
      </c>
      <c r="DU287" s="55">
        <v>0</v>
      </c>
      <c r="DV287" s="55"/>
      <c r="DW287" s="55"/>
      <c r="DX287" s="55"/>
      <c r="DY287" s="55">
        <v>0</v>
      </c>
      <c r="DZ287" s="55">
        <v>0</v>
      </c>
      <c r="EA287" s="55">
        <v>0</v>
      </c>
      <c r="EB287" s="55">
        <v>0</v>
      </c>
      <c r="EC287" s="55">
        <v>0</v>
      </c>
      <c r="ED287" s="55">
        <v>0</v>
      </c>
      <c r="EE287" s="55">
        <v>0</v>
      </c>
      <c r="EF287" s="55">
        <v>0</v>
      </c>
      <c r="EG287" s="55">
        <v>0</v>
      </c>
      <c r="EH287" s="55">
        <v>0</v>
      </c>
      <c r="EI287" s="55">
        <v>0</v>
      </c>
      <c r="EJ287" s="55">
        <v>0</v>
      </c>
      <c r="EK287" s="73">
        <v>412398334</v>
      </c>
      <c r="EL287" s="73">
        <v>5122335000</v>
      </c>
      <c r="EM287" s="73">
        <v>0</v>
      </c>
      <c r="EN287" s="73">
        <v>5534733334</v>
      </c>
      <c r="EO287" s="73">
        <v>0</v>
      </c>
      <c r="EP287" s="73">
        <v>200000000</v>
      </c>
      <c r="EQ287" s="73">
        <v>197066667</v>
      </c>
      <c r="ER287" s="73">
        <v>475935000</v>
      </c>
      <c r="ES287" s="73">
        <v>0</v>
      </c>
      <c r="ET287" s="73">
        <v>673001667</v>
      </c>
      <c r="EU287" s="73">
        <v>0</v>
      </c>
      <c r="EV287" s="73">
        <v>0</v>
      </c>
      <c r="EW287" s="73">
        <v>0</v>
      </c>
      <c r="EX287" s="73">
        <v>0</v>
      </c>
      <c r="EY287" s="73">
        <v>0</v>
      </c>
      <c r="EZ287" s="73">
        <v>0</v>
      </c>
      <c r="FA287" s="73">
        <v>10250000</v>
      </c>
      <c r="FB287" s="73">
        <v>0</v>
      </c>
      <c r="FC287" s="73">
        <v>10250000</v>
      </c>
      <c r="FD287" s="73">
        <v>186816667</v>
      </c>
      <c r="FE287" s="73">
        <v>0</v>
      </c>
      <c r="FF287" s="73">
        <v>662751667</v>
      </c>
      <c r="FG287" s="73">
        <v>1623310249</v>
      </c>
      <c r="FH287" s="73">
        <v>502033070</v>
      </c>
      <c r="FI287" s="73">
        <v>215331667</v>
      </c>
      <c r="FJ287" s="73">
        <v>4646400000</v>
      </c>
      <c r="FK287" s="73">
        <v>0</v>
      </c>
      <c r="FL287" s="73">
        <v>4861731667</v>
      </c>
      <c r="FM287" s="73">
        <v>4686722167</v>
      </c>
      <c r="FN287" s="73">
        <v>0</v>
      </c>
      <c r="FO287" s="73">
        <v>4686722167</v>
      </c>
      <c r="FP287" s="73">
        <v>91175000</v>
      </c>
      <c r="FQ287" s="73">
        <v>0</v>
      </c>
      <c r="FR287" s="73">
        <v>91175000</v>
      </c>
      <c r="FS287" s="73">
        <v>76455333</v>
      </c>
      <c r="FT287" s="73">
        <v>0</v>
      </c>
      <c r="FU287" s="73">
        <v>76455333</v>
      </c>
      <c r="FV287" s="73">
        <v>7379167</v>
      </c>
      <c r="FW287" s="73">
        <v>0</v>
      </c>
      <c r="FX287" s="73">
        <v>7379167</v>
      </c>
      <c r="FY287" s="73">
        <v>1623310249</v>
      </c>
      <c r="FZ287" s="73">
        <v>1623310249</v>
      </c>
      <c r="GA287" s="73">
        <v>0</v>
      </c>
      <c r="GB287" s="73">
        <v>0</v>
      </c>
      <c r="GC287" s="73">
        <v>0</v>
      </c>
      <c r="GD287" s="73">
        <v>0</v>
      </c>
      <c r="GE287" s="73">
        <v>0</v>
      </c>
      <c r="GF287" s="73">
        <v>0</v>
      </c>
      <c r="GG287" s="73">
        <v>0</v>
      </c>
      <c r="GH287" s="73">
        <v>0</v>
      </c>
      <c r="GI287" s="73">
        <v>0</v>
      </c>
      <c r="GJ287" s="73">
        <v>0</v>
      </c>
      <c r="GK287" s="73">
        <v>0</v>
      </c>
      <c r="GL287" s="73">
        <v>0</v>
      </c>
      <c r="GM287" s="73">
        <v>0</v>
      </c>
      <c r="GN287" s="73">
        <v>0</v>
      </c>
      <c r="GO287" s="73">
        <v>0</v>
      </c>
      <c r="GP287" s="73">
        <v>0</v>
      </c>
      <c r="GQ287" s="73">
        <v>1623310249</v>
      </c>
      <c r="GR287" s="73">
        <v>0</v>
      </c>
      <c r="GS287" s="73">
        <v>0</v>
      </c>
      <c r="GT287" s="73">
        <v>0</v>
      </c>
      <c r="GU287" s="73">
        <v>0</v>
      </c>
      <c r="GV287" s="73">
        <v>0</v>
      </c>
      <c r="GW287" s="73">
        <v>0</v>
      </c>
      <c r="GX287" s="73">
        <v>0</v>
      </c>
      <c r="GY287" s="73">
        <v>0</v>
      </c>
      <c r="GZ287" s="73">
        <v>0</v>
      </c>
      <c r="HA287" s="73">
        <v>0</v>
      </c>
      <c r="HB287" s="73">
        <v>0</v>
      </c>
      <c r="HC287" s="73">
        <v>0</v>
      </c>
      <c r="HD287" s="73">
        <v>0</v>
      </c>
      <c r="HE287" s="73">
        <v>0</v>
      </c>
      <c r="HF287" s="73">
        <v>0</v>
      </c>
      <c r="HG287" s="73">
        <v>0</v>
      </c>
      <c r="HH287" s="73">
        <v>0</v>
      </c>
      <c r="HI287" s="73">
        <v>0</v>
      </c>
      <c r="HJ287" s="73">
        <v>0</v>
      </c>
      <c r="HK287" s="73">
        <v>0</v>
      </c>
      <c r="HL287" s="73">
        <v>0</v>
      </c>
      <c r="HM287" s="73">
        <v>0</v>
      </c>
      <c r="HN287" s="73">
        <v>0</v>
      </c>
      <c r="HO287" s="73">
        <v>0</v>
      </c>
      <c r="HP287" s="73">
        <v>0</v>
      </c>
      <c r="HQ287" s="73">
        <v>0</v>
      </c>
      <c r="HR287" s="73">
        <v>0</v>
      </c>
      <c r="HS287" s="73">
        <v>0</v>
      </c>
      <c r="HT287" s="73">
        <v>0</v>
      </c>
      <c r="HU287" s="73">
        <v>0</v>
      </c>
      <c r="HV287" s="73">
        <v>0</v>
      </c>
      <c r="HW287" s="73">
        <v>0</v>
      </c>
      <c r="HX287" s="73">
        <v>0</v>
      </c>
      <c r="HY287" s="73">
        <v>0</v>
      </c>
      <c r="HZ287" s="73">
        <v>0</v>
      </c>
      <c r="IA287" s="95">
        <v>0.305</v>
      </c>
      <c r="IB287" s="95">
        <v>0.05</v>
      </c>
      <c r="IC287" s="95">
        <v>2.4</v>
      </c>
      <c r="ID287" s="95">
        <v>0.25</v>
      </c>
      <c r="IE287" s="95">
        <v>0.74</v>
      </c>
      <c r="IF287" s="95">
        <v>0.5</v>
      </c>
      <c r="IG287" s="95">
        <v>0</v>
      </c>
      <c r="IH287" s="95">
        <v>0.13</v>
      </c>
      <c r="II287" s="95">
        <v>0</v>
      </c>
      <c r="IJ287" s="95">
        <v>0</v>
      </c>
      <c r="IK287" s="95" t="s">
        <v>289</v>
      </c>
      <c r="IL287" s="95">
        <v>0.305</v>
      </c>
      <c r="IM287" s="95">
        <v>1</v>
      </c>
      <c r="IN287" s="95">
        <v>0.74</v>
      </c>
      <c r="IO287" s="95">
        <v>0</v>
      </c>
      <c r="IP287" s="95">
        <v>0</v>
      </c>
      <c r="IQ287" s="95" t="s">
        <v>289</v>
      </c>
      <c r="IR287" s="122">
        <v>0.253</v>
      </c>
      <c r="IS287" s="122">
        <v>0.0772</v>
      </c>
      <c r="IT287" s="122">
        <v>0.0127</v>
      </c>
      <c r="IU287" s="122">
        <v>0.0127</v>
      </c>
      <c r="IV287" s="122">
        <v>0.0304</v>
      </c>
      <c r="IW287" s="122">
        <v>0.0633</v>
      </c>
      <c r="IX287" s="122">
        <v>0.0468</v>
      </c>
      <c r="IY287" s="122">
        <v>0.0468</v>
      </c>
      <c r="IZ287" s="122">
        <v>0.1265</v>
      </c>
      <c r="JA287" s="122">
        <v>0</v>
      </c>
      <c r="JB287" s="122">
        <v>0</v>
      </c>
      <c r="JC287" s="122">
        <v>0.0329</v>
      </c>
      <c r="JD287" s="122">
        <v>0</v>
      </c>
      <c r="JE287" s="122">
        <v>0</v>
      </c>
      <c r="JF287" s="122">
        <v>0</v>
      </c>
      <c r="JG287" s="122" t="s">
        <v>289</v>
      </c>
      <c r="JH287" s="122">
        <v>0</v>
      </c>
    </row>
    <row r="288" ht="126" spans="1:268">
      <c r="A288" s="17" t="s">
        <v>1535</v>
      </c>
      <c r="B288" s="17" t="s">
        <v>1536</v>
      </c>
      <c r="C288" s="17" t="s">
        <v>2234</v>
      </c>
      <c r="D288" s="17" t="s">
        <v>2675</v>
      </c>
      <c r="E288" s="17" t="s">
        <v>2676</v>
      </c>
      <c r="F288" s="17" t="s">
        <v>2364</v>
      </c>
      <c r="G288" s="17" t="s">
        <v>2365</v>
      </c>
      <c r="H288" s="17" t="s">
        <v>2731</v>
      </c>
      <c r="I288" s="17"/>
      <c r="J288" s="17" t="s">
        <v>2732</v>
      </c>
      <c r="K288" s="29" t="s">
        <v>2733</v>
      </c>
      <c r="L288" s="30"/>
      <c r="M288" s="31"/>
      <c r="N288" s="31"/>
      <c r="O288" s="31"/>
      <c r="P288" s="31"/>
      <c r="Q288" s="31"/>
      <c r="R288" s="31"/>
      <c r="S288" s="31"/>
      <c r="T288" s="31"/>
      <c r="U288" s="31"/>
      <c r="V288" s="31"/>
      <c r="W288" s="31"/>
      <c r="X288" s="17" t="s">
        <v>2734</v>
      </c>
      <c r="Y288" s="17" t="s">
        <v>284</v>
      </c>
      <c r="Z288" s="17" t="s">
        <v>285</v>
      </c>
      <c r="AA288" s="54">
        <v>1000</v>
      </c>
      <c r="AB288" s="55">
        <v>2000</v>
      </c>
      <c r="AC288" s="55">
        <v>12</v>
      </c>
      <c r="AD288" s="55" t="s">
        <v>2735</v>
      </c>
      <c r="AE288" s="55">
        <v>10</v>
      </c>
      <c r="AF288" s="55">
        <v>0</v>
      </c>
      <c r="AG288" s="55">
        <v>10</v>
      </c>
      <c r="AH288" s="55">
        <v>0</v>
      </c>
      <c r="AI288" s="55">
        <v>12</v>
      </c>
      <c r="AJ288" s="55">
        <v>0</v>
      </c>
      <c r="AK288" s="55">
        <v>12</v>
      </c>
      <c r="AL288" s="55"/>
      <c r="AM288" s="55" t="s">
        <v>2736</v>
      </c>
      <c r="AN288" s="55"/>
      <c r="AO288" s="55">
        <v>0</v>
      </c>
      <c r="AP288" s="55">
        <v>0</v>
      </c>
      <c r="AQ288" s="55">
        <v>0</v>
      </c>
      <c r="AR288" s="55">
        <v>0</v>
      </c>
      <c r="AS288" s="55">
        <v>0</v>
      </c>
      <c r="AT288" s="55">
        <v>0</v>
      </c>
      <c r="AU288" s="55">
        <v>0</v>
      </c>
      <c r="AV288" s="55">
        <v>0</v>
      </c>
      <c r="AW288" s="55">
        <v>0</v>
      </c>
      <c r="AX288" s="55">
        <v>12</v>
      </c>
      <c r="AY288" s="55">
        <v>0</v>
      </c>
      <c r="AZ288" s="55">
        <v>12</v>
      </c>
      <c r="BA288" s="55">
        <v>200</v>
      </c>
      <c r="BB288" s="55">
        <v>0</v>
      </c>
      <c r="BC288" s="55">
        <v>100</v>
      </c>
      <c r="BD288" s="55">
        <v>0</v>
      </c>
      <c r="BE288" s="55">
        <v>0</v>
      </c>
      <c r="BF288" s="55">
        <v>0</v>
      </c>
      <c r="BG288" s="55">
        <v>0</v>
      </c>
      <c r="BH288" s="55"/>
      <c r="BI288" s="55" t="s">
        <v>2737</v>
      </c>
      <c r="BJ288" s="55"/>
      <c r="BK288" s="55">
        <v>0</v>
      </c>
      <c r="BL288" s="55">
        <v>0</v>
      </c>
      <c r="BM288" s="55">
        <v>0</v>
      </c>
      <c r="BN288" s="55">
        <v>0</v>
      </c>
      <c r="BO288" s="55">
        <v>0</v>
      </c>
      <c r="BP288" s="55">
        <v>0</v>
      </c>
      <c r="BQ288" s="55">
        <v>0</v>
      </c>
      <c r="BR288" s="55">
        <v>0</v>
      </c>
      <c r="BS288" s="55">
        <v>0</v>
      </c>
      <c r="BT288" s="55">
        <v>0</v>
      </c>
      <c r="BU288" s="55">
        <v>0</v>
      </c>
      <c r="BV288" s="55">
        <v>0</v>
      </c>
      <c r="BW288" s="55">
        <v>900</v>
      </c>
      <c r="BX288" s="55">
        <v>0</v>
      </c>
      <c r="BY288" s="55">
        <v>900</v>
      </c>
      <c r="BZ288" s="55">
        <v>0</v>
      </c>
      <c r="CA288" s="55">
        <v>0</v>
      </c>
      <c r="CB288" s="55">
        <v>0</v>
      </c>
      <c r="CC288" s="55">
        <v>0</v>
      </c>
      <c r="CD288" s="55"/>
      <c r="CE288" s="55"/>
      <c r="CF288" s="55"/>
      <c r="CG288" s="55">
        <v>0</v>
      </c>
      <c r="CH288" s="55">
        <v>0</v>
      </c>
      <c r="CI288" s="55">
        <v>0</v>
      </c>
      <c r="CJ288" s="55">
        <v>0</v>
      </c>
      <c r="CK288" s="55">
        <v>0</v>
      </c>
      <c r="CL288" s="55">
        <v>0</v>
      </c>
      <c r="CM288" s="55">
        <v>0</v>
      </c>
      <c r="CN288" s="55">
        <v>0</v>
      </c>
      <c r="CO288" s="55">
        <v>0</v>
      </c>
      <c r="CP288" s="55">
        <v>0</v>
      </c>
      <c r="CQ288" s="55">
        <v>0</v>
      </c>
      <c r="CR288" s="55">
        <v>0</v>
      </c>
      <c r="CS288" s="55">
        <v>890</v>
      </c>
      <c r="CT288" s="55">
        <v>0</v>
      </c>
      <c r="CU288" s="55">
        <v>988</v>
      </c>
      <c r="CV288" s="55">
        <v>0</v>
      </c>
      <c r="CW288" s="55">
        <v>0</v>
      </c>
      <c r="CX288" s="55">
        <v>0</v>
      </c>
      <c r="CY288" s="55">
        <v>0</v>
      </c>
      <c r="CZ288" s="55"/>
      <c r="DA288" s="55"/>
      <c r="DB288" s="55"/>
      <c r="DC288" s="55">
        <v>0</v>
      </c>
      <c r="DD288" s="55">
        <v>0</v>
      </c>
      <c r="DE288" s="55">
        <v>0</v>
      </c>
      <c r="DF288" s="55">
        <v>0</v>
      </c>
      <c r="DG288" s="55">
        <v>0</v>
      </c>
      <c r="DH288" s="55">
        <v>0</v>
      </c>
      <c r="DI288" s="55">
        <v>0</v>
      </c>
      <c r="DJ288" s="55">
        <v>0</v>
      </c>
      <c r="DK288" s="55">
        <v>0</v>
      </c>
      <c r="DL288" s="55">
        <v>0</v>
      </c>
      <c r="DM288" s="55">
        <v>0</v>
      </c>
      <c r="DN288" s="55">
        <v>0</v>
      </c>
      <c r="DO288" s="55">
        <v>0</v>
      </c>
      <c r="DP288" s="55">
        <v>0</v>
      </c>
      <c r="DQ288" s="55">
        <v>0</v>
      </c>
      <c r="DR288" s="55">
        <v>0</v>
      </c>
      <c r="DS288" s="55">
        <v>0</v>
      </c>
      <c r="DT288" s="55">
        <v>0</v>
      </c>
      <c r="DU288" s="55">
        <v>0</v>
      </c>
      <c r="DV288" s="55"/>
      <c r="DW288" s="55"/>
      <c r="DX288" s="55"/>
      <c r="DY288" s="55">
        <v>0</v>
      </c>
      <c r="DZ288" s="55">
        <v>0</v>
      </c>
      <c r="EA288" s="55">
        <v>0</v>
      </c>
      <c r="EB288" s="55">
        <v>0</v>
      </c>
      <c r="EC288" s="55">
        <v>0</v>
      </c>
      <c r="ED288" s="55">
        <v>0</v>
      </c>
      <c r="EE288" s="55">
        <v>0</v>
      </c>
      <c r="EF288" s="55">
        <v>0</v>
      </c>
      <c r="EG288" s="55">
        <v>0</v>
      </c>
      <c r="EH288" s="55">
        <v>0</v>
      </c>
      <c r="EI288" s="55">
        <v>0</v>
      </c>
      <c r="EJ288" s="55">
        <v>0</v>
      </c>
      <c r="EK288" s="73">
        <v>1208123957</v>
      </c>
      <c r="EL288" s="73">
        <v>32930000</v>
      </c>
      <c r="EM288" s="73">
        <v>0</v>
      </c>
      <c r="EN288" s="73">
        <v>1241053957</v>
      </c>
      <c r="EO288" s="73">
        <v>100000000</v>
      </c>
      <c r="EP288" s="73">
        <v>200000000</v>
      </c>
      <c r="EQ288" s="73">
        <v>185466666</v>
      </c>
      <c r="ER288" s="73">
        <v>32930000</v>
      </c>
      <c r="ES288" s="73">
        <v>0</v>
      </c>
      <c r="ET288" s="73">
        <v>218396666</v>
      </c>
      <c r="EU288" s="73">
        <v>0</v>
      </c>
      <c r="EV288" s="73">
        <v>0</v>
      </c>
      <c r="EW288" s="73">
        <v>0</v>
      </c>
      <c r="EX288" s="73">
        <v>0</v>
      </c>
      <c r="EY288" s="73">
        <v>0</v>
      </c>
      <c r="EZ288" s="73">
        <v>0</v>
      </c>
      <c r="FA288" s="73">
        <v>32322666</v>
      </c>
      <c r="FB288" s="73">
        <v>0</v>
      </c>
      <c r="FC288" s="73">
        <v>32322666</v>
      </c>
      <c r="FD288" s="73">
        <v>153144000</v>
      </c>
      <c r="FE288" s="73">
        <v>0</v>
      </c>
      <c r="FF288" s="73">
        <v>186074000</v>
      </c>
      <c r="FG288" s="73">
        <v>1784876450</v>
      </c>
      <c r="FH288" s="73">
        <v>4175807418</v>
      </c>
      <c r="FI288" s="73">
        <v>1022657291</v>
      </c>
      <c r="FJ288" s="73">
        <v>0</v>
      </c>
      <c r="FK288" s="73">
        <v>0</v>
      </c>
      <c r="FL288" s="73">
        <v>1022657291</v>
      </c>
      <c r="FM288" s="73">
        <v>86591667</v>
      </c>
      <c r="FN288" s="73">
        <v>0</v>
      </c>
      <c r="FO288" s="73">
        <v>86591667</v>
      </c>
      <c r="FP288" s="73">
        <v>195297500</v>
      </c>
      <c r="FQ288" s="73">
        <v>0</v>
      </c>
      <c r="FR288" s="73">
        <v>195297500</v>
      </c>
      <c r="FS288" s="73">
        <v>206535000</v>
      </c>
      <c r="FT288" s="73">
        <v>0</v>
      </c>
      <c r="FU288" s="73">
        <v>206535000</v>
      </c>
      <c r="FV288" s="73">
        <v>428077933</v>
      </c>
      <c r="FW288" s="73">
        <v>0</v>
      </c>
      <c r="FX288" s="73">
        <v>534233124</v>
      </c>
      <c r="FY288" s="73">
        <v>1800376450</v>
      </c>
      <c r="FZ288" s="73">
        <v>1700376450</v>
      </c>
      <c r="GA288" s="73">
        <v>0</v>
      </c>
      <c r="GB288" s="73">
        <v>0</v>
      </c>
      <c r="GC288" s="73">
        <v>0</v>
      </c>
      <c r="GD288" s="73">
        <v>0</v>
      </c>
      <c r="GE288" s="73">
        <v>0</v>
      </c>
      <c r="GF288" s="73">
        <v>0</v>
      </c>
      <c r="GG288" s="73">
        <v>0</v>
      </c>
      <c r="GH288" s="73">
        <v>0</v>
      </c>
      <c r="GI288" s="73">
        <v>0</v>
      </c>
      <c r="GJ288" s="73">
        <v>0</v>
      </c>
      <c r="GK288" s="73">
        <v>0</v>
      </c>
      <c r="GL288" s="73">
        <v>0</v>
      </c>
      <c r="GM288" s="73">
        <v>0</v>
      </c>
      <c r="GN288" s="73">
        <v>0</v>
      </c>
      <c r="GO288" s="73">
        <v>0</v>
      </c>
      <c r="GP288" s="73">
        <v>0</v>
      </c>
      <c r="GQ288" s="73">
        <v>1770376450</v>
      </c>
      <c r="GR288" s="73">
        <v>0</v>
      </c>
      <c r="GS288" s="73">
        <v>0</v>
      </c>
      <c r="GT288" s="73">
        <v>0</v>
      </c>
      <c r="GU288" s="73">
        <v>0</v>
      </c>
      <c r="GV288" s="73">
        <v>0</v>
      </c>
      <c r="GW288" s="73">
        <v>0</v>
      </c>
      <c r="GX288" s="73">
        <v>0</v>
      </c>
      <c r="GY288" s="73">
        <v>0</v>
      </c>
      <c r="GZ288" s="73">
        <v>0</v>
      </c>
      <c r="HA288" s="73">
        <v>0</v>
      </c>
      <c r="HB288" s="73">
        <v>0</v>
      </c>
      <c r="HC288" s="73">
        <v>0</v>
      </c>
      <c r="HD288" s="73">
        <v>0</v>
      </c>
      <c r="HE288" s="73">
        <v>0</v>
      </c>
      <c r="HF288" s="73">
        <v>0</v>
      </c>
      <c r="HG288" s="73">
        <v>0</v>
      </c>
      <c r="HH288" s="73">
        <v>0</v>
      </c>
      <c r="HI288" s="73">
        <v>40000000</v>
      </c>
      <c r="HJ288" s="73">
        <v>0</v>
      </c>
      <c r="HK288" s="73">
        <v>0</v>
      </c>
      <c r="HL288" s="73">
        <v>0</v>
      </c>
      <c r="HM288" s="73">
        <v>0</v>
      </c>
      <c r="HN288" s="73">
        <v>0</v>
      </c>
      <c r="HO288" s="73">
        <v>0</v>
      </c>
      <c r="HP288" s="73">
        <v>0</v>
      </c>
      <c r="HQ288" s="73">
        <v>0</v>
      </c>
      <c r="HR288" s="73">
        <v>0</v>
      </c>
      <c r="HS288" s="73">
        <v>0</v>
      </c>
      <c r="HT288" s="73">
        <v>0</v>
      </c>
      <c r="HU288" s="73">
        <v>0</v>
      </c>
      <c r="HV288" s="73">
        <v>0</v>
      </c>
      <c r="HW288" s="73">
        <v>0</v>
      </c>
      <c r="HX288" s="73">
        <v>0</v>
      </c>
      <c r="HY288" s="73">
        <v>0</v>
      </c>
      <c r="HZ288" s="73">
        <v>0</v>
      </c>
      <c r="IA288" s="95">
        <v>0.006</v>
      </c>
      <c r="IB288" s="95">
        <v>0.005</v>
      </c>
      <c r="IC288" s="95">
        <v>1.2</v>
      </c>
      <c r="ID288" s="95">
        <v>0.05</v>
      </c>
      <c r="IE288" s="95">
        <v>0</v>
      </c>
      <c r="IF288" s="95">
        <v>0.45</v>
      </c>
      <c r="IG288" s="95">
        <v>0</v>
      </c>
      <c r="IH288" s="95">
        <v>0.494</v>
      </c>
      <c r="II288" s="95">
        <v>0</v>
      </c>
      <c r="IJ288" s="95">
        <v>0</v>
      </c>
      <c r="IK288" s="95" t="s">
        <v>289</v>
      </c>
      <c r="IL288" s="95">
        <v>0.006</v>
      </c>
      <c r="IM288" s="95">
        <v>1</v>
      </c>
      <c r="IN288" s="95">
        <v>0</v>
      </c>
      <c r="IO288" s="95">
        <v>0</v>
      </c>
      <c r="IP288" s="95">
        <v>0</v>
      </c>
      <c r="IQ288" s="95" t="s">
        <v>289</v>
      </c>
      <c r="IR288" s="122">
        <v>0.253</v>
      </c>
      <c r="IS288" s="122">
        <v>0.0015</v>
      </c>
      <c r="IT288" s="122">
        <v>0.0013</v>
      </c>
      <c r="IU288" s="122">
        <v>0.0013</v>
      </c>
      <c r="IV288" s="122">
        <v>0.0015</v>
      </c>
      <c r="IW288" s="122">
        <v>0.0127</v>
      </c>
      <c r="IX288" s="122">
        <v>0</v>
      </c>
      <c r="IY288" s="122">
        <v>0</v>
      </c>
      <c r="IZ288" s="122">
        <v>0.1139</v>
      </c>
      <c r="JA288" s="122">
        <v>0</v>
      </c>
      <c r="JB288" s="122">
        <v>0</v>
      </c>
      <c r="JC288" s="122">
        <v>0.125</v>
      </c>
      <c r="JD288" s="122">
        <v>0</v>
      </c>
      <c r="JE288" s="122">
        <v>0</v>
      </c>
      <c r="JF288" s="122">
        <v>0</v>
      </c>
      <c r="JG288" s="122" t="s">
        <v>289</v>
      </c>
      <c r="JH288" s="122">
        <v>0</v>
      </c>
    </row>
    <row r="289" ht="70" spans="1:268">
      <c r="A289" s="17" t="s">
        <v>1535</v>
      </c>
      <c r="B289" s="17" t="s">
        <v>1536</v>
      </c>
      <c r="C289" s="17" t="s">
        <v>2234</v>
      </c>
      <c r="D289" s="17" t="s">
        <v>2675</v>
      </c>
      <c r="E289" s="17" t="s">
        <v>2676</v>
      </c>
      <c r="F289" s="17" t="s">
        <v>2364</v>
      </c>
      <c r="G289" s="17" t="s">
        <v>2365</v>
      </c>
      <c r="H289" s="17" t="s">
        <v>2738</v>
      </c>
      <c r="I289" s="17"/>
      <c r="J289" s="17" t="s">
        <v>2739</v>
      </c>
      <c r="K289" s="29" t="s">
        <v>2740</v>
      </c>
      <c r="L289" s="29" t="s">
        <v>37</v>
      </c>
      <c r="M289" s="31"/>
      <c r="N289" s="31"/>
      <c r="O289" s="31"/>
      <c r="P289" s="31"/>
      <c r="Q289" s="31"/>
      <c r="R289" s="31"/>
      <c r="S289" s="31"/>
      <c r="T289" s="31"/>
      <c r="U289" s="31"/>
      <c r="V289" s="33" t="s">
        <v>282</v>
      </c>
      <c r="W289" s="31"/>
      <c r="X289" s="17" t="s">
        <v>2741</v>
      </c>
      <c r="Y289" s="17" t="s">
        <v>284</v>
      </c>
      <c r="Z289" s="17" t="s">
        <v>285</v>
      </c>
      <c r="AA289" s="54">
        <v>0</v>
      </c>
      <c r="AB289" s="55">
        <v>180</v>
      </c>
      <c r="AC289" s="55">
        <v>15</v>
      </c>
      <c r="AD289" s="55" t="s">
        <v>2742</v>
      </c>
      <c r="AE289" s="55">
        <v>1</v>
      </c>
      <c r="AF289" s="55">
        <v>0</v>
      </c>
      <c r="AG289" s="55">
        <v>1</v>
      </c>
      <c r="AH289" s="55">
        <v>0</v>
      </c>
      <c r="AI289" s="55">
        <v>2</v>
      </c>
      <c r="AJ289" s="55">
        <v>0</v>
      </c>
      <c r="AK289" s="55">
        <v>2</v>
      </c>
      <c r="AL289" s="55"/>
      <c r="AM289" s="55" t="s">
        <v>2743</v>
      </c>
      <c r="AN289" s="55"/>
      <c r="AO289" s="55">
        <v>0</v>
      </c>
      <c r="AP289" s="55">
        <v>0</v>
      </c>
      <c r="AQ289" s="55">
        <v>0</v>
      </c>
      <c r="AR289" s="55">
        <v>0</v>
      </c>
      <c r="AS289" s="55">
        <v>0</v>
      </c>
      <c r="AT289" s="55">
        <v>0</v>
      </c>
      <c r="AU289" s="55">
        <v>0</v>
      </c>
      <c r="AV289" s="55">
        <v>0</v>
      </c>
      <c r="AW289" s="55">
        <v>0</v>
      </c>
      <c r="AX289" s="55">
        <v>2</v>
      </c>
      <c r="AY289" s="55">
        <v>0</v>
      </c>
      <c r="AZ289" s="55">
        <v>2</v>
      </c>
      <c r="BA289" s="55">
        <v>4</v>
      </c>
      <c r="BB289" s="55">
        <v>0</v>
      </c>
      <c r="BC289" s="55">
        <v>4</v>
      </c>
      <c r="BD289" s="55">
        <v>0</v>
      </c>
      <c r="BE289" s="55">
        <v>13</v>
      </c>
      <c r="BF289" s="55">
        <v>0</v>
      </c>
      <c r="BG289" s="55">
        <v>13</v>
      </c>
      <c r="BH289" s="55"/>
      <c r="BI289" s="55" t="s">
        <v>2744</v>
      </c>
      <c r="BJ289" s="55"/>
      <c r="BK289" s="55">
        <v>0</v>
      </c>
      <c r="BL289" s="55">
        <v>0</v>
      </c>
      <c r="BM289" s="55">
        <v>0</v>
      </c>
      <c r="BN289" s="55">
        <v>0</v>
      </c>
      <c r="BO289" s="55">
        <v>0</v>
      </c>
      <c r="BP289" s="55">
        <v>0</v>
      </c>
      <c r="BQ289" s="55">
        <v>13</v>
      </c>
      <c r="BR289" s="55">
        <v>0</v>
      </c>
      <c r="BS289" s="55">
        <v>13</v>
      </c>
      <c r="BT289" s="55">
        <v>0</v>
      </c>
      <c r="BU289" s="55">
        <v>0</v>
      </c>
      <c r="BV289" s="55">
        <v>0</v>
      </c>
      <c r="BW289" s="55">
        <v>90</v>
      </c>
      <c r="BX289" s="55">
        <v>0</v>
      </c>
      <c r="BY289" s="55">
        <v>90</v>
      </c>
      <c r="BZ289" s="55">
        <v>0</v>
      </c>
      <c r="CA289" s="55">
        <v>0</v>
      </c>
      <c r="CB289" s="55">
        <v>0</v>
      </c>
      <c r="CC289" s="55">
        <v>0</v>
      </c>
      <c r="CD289" s="55"/>
      <c r="CE289" s="55"/>
      <c r="CF289" s="55"/>
      <c r="CG289" s="55">
        <v>0</v>
      </c>
      <c r="CH289" s="55">
        <v>0</v>
      </c>
      <c r="CI289" s="55">
        <v>0</v>
      </c>
      <c r="CJ289" s="55">
        <v>0</v>
      </c>
      <c r="CK289" s="55">
        <v>0</v>
      </c>
      <c r="CL289" s="55">
        <v>0</v>
      </c>
      <c r="CM289" s="55">
        <v>0</v>
      </c>
      <c r="CN289" s="55">
        <v>0</v>
      </c>
      <c r="CO289" s="55">
        <v>0</v>
      </c>
      <c r="CP289" s="55">
        <v>0</v>
      </c>
      <c r="CQ289" s="55">
        <v>0</v>
      </c>
      <c r="CR289" s="55">
        <v>0</v>
      </c>
      <c r="CS289" s="55">
        <v>85</v>
      </c>
      <c r="CT289" s="55">
        <v>0</v>
      </c>
      <c r="CU289" s="55">
        <v>84</v>
      </c>
      <c r="CV289" s="55">
        <v>0</v>
      </c>
      <c r="CW289" s="55">
        <v>0</v>
      </c>
      <c r="CX289" s="55">
        <v>0</v>
      </c>
      <c r="CY289" s="55">
        <v>0</v>
      </c>
      <c r="CZ289" s="55"/>
      <c r="DA289" s="55"/>
      <c r="DB289" s="55"/>
      <c r="DC289" s="55">
        <v>0</v>
      </c>
      <c r="DD289" s="55">
        <v>0</v>
      </c>
      <c r="DE289" s="55">
        <v>0</v>
      </c>
      <c r="DF289" s="55">
        <v>0</v>
      </c>
      <c r="DG289" s="55">
        <v>0</v>
      </c>
      <c r="DH289" s="55">
        <v>0</v>
      </c>
      <c r="DI289" s="55">
        <v>0</v>
      </c>
      <c r="DJ289" s="55">
        <v>0</v>
      </c>
      <c r="DK289" s="55">
        <v>0</v>
      </c>
      <c r="DL289" s="55">
        <v>0</v>
      </c>
      <c r="DM289" s="55">
        <v>0</v>
      </c>
      <c r="DN289" s="55">
        <v>0</v>
      </c>
      <c r="DO289" s="55">
        <v>0</v>
      </c>
      <c r="DP289" s="55">
        <v>0</v>
      </c>
      <c r="DQ289" s="55">
        <v>0</v>
      </c>
      <c r="DR289" s="55">
        <v>0</v>
      </c>
      <c r="DS289" s="55">
        <v>0</v>
      </c>
      <c r="DT289" s="55">
        <v>0</v>
      </c>
      <c r="DU289" s="55">
        <v>0</v>
      </c>
      <c r="DV289" s="55"/>
      <c r="DW289" s="55"/>
      <c r="DX289" s="55"/>
      <c r="DY289" s="55">
        <v>0</v>
      </c>
      <c r="DZ289" s="55">
        <v>0</v>
      </c>
      <c r="EA289" s="55">
        <v>0</v>
      </c>
      <c r="EB289" s="55">
        <v>0</v>
      </c>
      <c r="EC289" s="55">
        <v>0</v>
      </c>
      <c r="ED289" s="55">
        <v>0</v>
      </c>
      <c r="EE289" s="55">
        <v>0</v>
      </c>
      <c r="EF289" s="55">
        <v>0</v>
      </c>
      <c r="EG289" s="55">
        <v>0</v>
      </c>
      <c r="EH289" s="55">
        <v>0</v>
      </c>
      <c r="EI289" s="55">
        <v>0</v>
      </c>
      <c r="EJ289" s="55">
        <v>0</v>
      </c>
      <c r="EK289" s="73">
        <v>121233334</v>
      </c>
      <c r="EL289" s="73">
        <v>0</v>
      </c>
      <c r="EM289" s="73">
        <v>0</v>
      </c>
      <c r="EN289" s="73">
        <v>121233334</v>
      </c>
      <c r="EO289" s="73">
        <v>25000000</v>
      </c>
      <c r="EP289" s="73">
        <v>25000000</v>
      </c>
      <c r="EQ289" s="73">
        <v>25000000</v>
      </c>
      <c r="ER289" s="73">
        <v>0</v>
      </c>
      <c r="ES289" s="73">
        <v>0</v>
      </c>
      <c r="ET289" s="73">
        <v>25000000</v>
      </c>
      <c r="EU289" s="73">
        <v>0</v>
      </c>
      <c r="EV289" s="73">
        <v>0</v>
      </c>
      <c r="EW289" s="73">
        <v>0</v>
      </c>
      <c r="EX289" s="73">
        <v>0</v>
      </c>
      <c r="EY289" s="73">
        <v>0</v>
      </c>
      <c r="EZ289" s="73">
        <v>0</v>
      </c>
      <c r="FA289" s="73">
        <v>6929334</v>
      </c>
      <c r="FB289" s="73">
        <v>0</v>
      </c>
      <c r="FC289" s="73">
        <v>6929334</v>
      </c>
      <c r="FD289" s="73">
        <v>18070666</v>
      </c>
      <c r="FE289" s="73">
        <v>0</v>
      </c>
      <c r="FF289" s="73">
        <v>18070666</v>
      </c>
      <c r="FG289" s="73">
        <v>1964759536</v>
      </c>
      <c r="FH289" s="73">
        <v>219044238</v>
      </c>
      <c r="FI289" s="73">
        <v>96233334</v>
      </c>
      <c r="FJ289" s="73">
        <v>0</v>
      </c>
      <c r="FK289" s="73">
        <v>0</v>
      </c>
      <c r="FL289" s="73">
        <v>96233334</v>
      </c>
      <c r="FM289" s="73">
        <v>19310000</v>
      </c>
      <c r="FN289" s="73">
        <v>0</v>
      </c>
      <c r="FO289" s="73">
        <v>19310000</v>
      </c>
      <c r="FP289" s="73">
        <v>33383334</v>
      </c>
      <c r="FQ289" s="73">
        <v>0</v>
      </c>
      <c r="FR289" s="73">
        <v>33383334</v>
      </c>
      <c r="FS289" s="73">
        <v>35090000</v>
      </c>
      <c r="FT289" s="73">
        <v>0</v>
      </c>
      <c r="FU289" s="73">
        <v>35090000</v>
      </c>
      <c r="FV289" s="73">
        <v>8450000</v>
      </c>
      <c r="FW289" s="73">
        <v>0</v>
      </c>
      <c r="FX289" s="73">
        <v>8450000</v>
      </c>
      <c r="FY289" s="73">
        <v>1964759536</v>
      </c>
      <c r="FZ289" s="73">
        <v>1964759536</v>
      </c>
      <c r="GA289" s="73">
        <v>0</v>
      </c>
      <c r="GB289" s="73">
        <v>0</v>
      </c>
      <c r="GC289" s="73">
        <v>0</v>
      </c>
      <c r="GD289" s="73">
        <v>0</v>
      </c>
      <c r="GE289" s="73">
        <v>0</v>
      </c>
      <c r="GF289" s="73">
        <v>0</v>
      </c>
      <c r="GG289" s="73">
        <v>0</v>
      </c>
      <c r="GH289" s="73">
        <v>0</v>
      </c>
      <c r="GI289" s="73">
        <v>0</v>
      </c>
      <c r="GJ289" s="73">
        <v>0</v>
      </c>
      <c r="GK289" s="73">
        <v>0</v>
      </c>
      <c r="GL289" s="73">
        <v>0</v>
      </c>
      <c r="GM289" s="73">
        <v>0</v>
      </c>
      <c r="GN289" s="73">
        <v>0</v>
      </c>
      <c r="GO289" s="73">
        <v>0</v>
      </c>
      <c r="GP289" s="73">
        <v>0</v>
      </c>
      <c r="GQ289" s="73">
        <v>100000000</v>
      </c>
      <c r="GR289" s="73">
        <v>0</v>
      </c>
      <c r="GS289" s="73">
        <v>0</v>
      </c>
      <c r="GT289" s="73">
        <v>0</v>
      </c>
      <c r="GU289" s="73">
        <v>0</v>
      </c>
      <c r="GV289" s="73">
        <v>0</v>
      </c>
      <c r="GW289" s="73">
        <v>0</v>
      </c>
      <c r="GX289" s="73">
        <v>0</v>
      </c>
      <c r="GY289" s="73">
        <v>0</v>
      </c>
      <c r="GZ289" s="73">
        <v>0</v>
      </c>
      <c r="HA289" s="73">
        <v>0</v>
      </c>
      <c r="HB289" s="73">
        <v>0</v>
      </c>
      <c r="HC289" s="73">
        <v>0</v>
      </c>
      <c r="HD289" s="73">
        <v>0</v>
      </c>
      <c r="HE289" s="73">
        <v>0</v>
      </c>
      <c r="HF289" s="73">
        <v>0</v>
      </c>
      <c r="HG289" s="73">
        <v>0</v>
      </c>
      <c r="HH289" s="73">
        <v>0</v>
      </c>
      <c r="HI289" s="73">
        <v>30000000</v>
      </c>
      <c r="HJ289" s="73">
        <v>0</v>
      </c>
      <c r="HK289" s="73">
        <v>0</v>
      </c>
      <c r="HL289" s="73">
        <v>0</v>
      </c>
      <c r="HM289" s="73">
        <v>0</v>
      </c>
      <c r="HN289" s="73">
        <v>0</v>
      </c>
      <c r="HO289" s="73">
        <v>0</v>
      </c>
      <c r="HP289" s="73">
        <v>0</v>
      </c>
      <c r="HQ289" s="73">
        <v>0</v>
      </c>
      <c r="HR289" s="73">
        <v>0</v>
      </c>
      <c r="HS289" s="73">
        <v>0</v>
      </c>
      <c r="HT289" s="73">
        <v>0</v>
      </c>
      <c r="HU289" s="73">
        <v>0</v>
      </c>
      <c r="HV289" s="73">
        <v>0</v>
      </c>
      <c r="HW289" s="73">
        <v>0</v>
      </c>
      <c r="HX289" s="73">
        <v>0</v>
      </c>
      <c r="HY289" s="73">
        <v>0</v>
      </c>
      <c r="HZ289" s="73">
        <v>0</v>
      </c>
      <c r="IA289" s="95">
        <v>0.0833</v>
      </c>
      <c r="IB289" s="95">
        <v>0.0056</v>
      </c>
      <c r="IC289" s="95">
        <v>2</v>
      </c>
      <c r="ID289" s="95">
        <v>0.0222</v>
      </c>
      <c r="IE289" s="95">
        <v>3.25</v>
      </c>
      <c r="IF289" s="95">
        <v>0.5</v>
      </c>
      <c r="IG289" s="95">
        <v>0</v>
      </c>
      <c r="IH289" s="95">
        <v>0.4667</v>
      </c>
      <c r="II289" s="95">
        <v>0</v>
      </c>
      <c r="IJ289" s="95">
        <v>0</v>
      </c>
      <c r="IK289" s="95" t="s">
        <v>289</v>
      </c>
      <c r="IL289" s="95">
        <v>0.0833</v>
      </c>
      <c r="IM289" s="95">
        <v>1</v>
      </c>
      <c r="IN289" s="95">
        <v>1</v>
      </c>
      <c r="IO289" s="95">
        <v>0</v>
      </c>
      <c r="IP289" s="95">
        <v>0</v>
      </c>
      <c r="IQ289" s="95" t="s">
        <v>289</v>
      </c>
      <c r="IR289" s="122">
        <v>0.253</v>
      </c>
      <c r="IS289" s="122">
        <v>0.0211</v>
      </c>
      <c r="IT289" s="122">
        <v>0.0014</v>
      </c>
      <c r="IU289" s="122">
        <v>0.0014</v>
      </c>
      <c r="IV289" s="122">
        <v>0.0028</v>
      </c>
      <c r="IW289" s="122">
        <v>0.0056</v>
      </c>
      <c r="IX289" s="122">
        <v>0.0056</v>
      </c>
      <c r="IY289" s="122">
        <v>0.0183</v>
      </c>
      <c r="IZ289" s="122">
        <v>0.1265</v>
      </c>
      <c r="JA289" s="122">
        <v>0</v>
      </c>
      <c r="JB289" s="122">
        <v>0</v>
      </c>
      <c r="JC289" s="122">
        <v>0.1181</v>
      </c>
      <c r="JD289" s="122">
        <v>0</v>
      </c>
      <c r="JE289" s="122">
        <v>0</v>
      </c>
      <c r="JF289" s="122">
        <v>0</v>
      </c>
      <c r="JG289" s="122" t="s">
        <v>289</v>
      </c>
      <c r="JH289" s="122">
        <v>0</v>
      </c>
    </row>
    <row r="290" ht="42" spans="1:268">
      <c r="A290" s="17" t="s">
        <v>1535</v>
      </c>
      <c r="B290" s="17" t="s">
        <v>1536</v>
      </c>
      <c r="C290" s="17" t="s">
        <v>2234</v>
      </c>
      <c r="D290" s="17" t="s">
        <v>2675</v>
      </c>
      <c r="E290" s="17" t="s">
        <v>2676</v>
      </c>
      <c r="F290" s="17" t="s">
        <v>2364</v>
      </c>
      <c r="G290" s="17" t="s">
        <v>2365</v>
      </c>
      <c r="H290" s="17" t="s">
        <v>2745</v>
      </c>
      <c r="I290" s="17"/>
      <c r="J290" s="17" t="s">
        <v>2746</v>
      </c>
      <c r="K290" s="29" t="s">
        <v>2747</v>
      </c>
      <c r="L290" s="30"/>
      <c r="M290" s="31"/>
      <c r="N290" s="31"/>
      <c r="O290" s="31"/>
      <c r="P290" s="31"/>
      <c r="Q290" s="31"/>
      <c r="R290" s="31"/>
      <c r="S290" s="31"/>
      <c r="T290" s="31"/>
      <c r="U290" s="31"/>
      <c r="V290" s="31"/>
      <c r="W290" s="31"/>
      <c r="X290" s="17" t="s">
        <v>2748</v>
      </c>
      <c r="Y290" s="17" t="s">
        <v>284</v>
      </c>
      <c r="Z290" s="17" t="s">
        <v>285</v>
      </c>
      <c r="AA290" s="54">
        <v>0</v>
      </c>
      <c r="AB290" s="55">
        <v>20</v>
      </c>
      <c r="AC290" s="55">
        <v>0</v>
      </c>
      <c r="AD290" s="55" t="s">
        <v>2749</v>
      </c>
      <c r="AE290" s="55">
        <v>1</v>
      </c>
      <c r="AF290" s="55">
        <v>0</v>
      </c>
      <c r="AG290" s="55">
        <v>1</v>
      </c>
      <c r="AH290" s="55">
        <v>0</v>
      </c>
      <c r="AI290" s="55">
        <v>0</v>
      </c>
      <c r="AJ290" s="55">
        <v>0</v>
      </c>
      <c r="AK290" s="55">
        <v>0</v>
      </c>
      <c r="AL290" s="55"/>
      <c r="AM290" s="55" t="s">
        <v>2749</v>
      </c>
      <c r="AN290" s="55"/>
      <c r="AO290" s="55">
        <v>0</v>
      </c>
      <c r="AP290" s="55">
        <v>0</v>
      </c>
      <c r="AQ290" s="55">
        <v>0</v>
      </c>
      <c r="AR290" s="55">
        <v>0</v>
      </c>
      <c r="AS290" s="55">
        <v>0</v>
      </c>
      <c r="AT290" s="55">
        <v>0</v>
      </c>
      <c r="AU290" s="55">
        <v>0</v>
      </c>
      <c r="AV290" s="55">
        <v>0</v>
      </c>
      <c r="AW290" s="55">
        <v>0</v>
      </c>
      <c r="AX290" s="55">
        <v>0</v>
      </c>
      <c r="AY290" s="55">
        <v>0</v>
      </c>
      <c r="AZ290" s="55">
        <v>0</v>
      </c>
      <c r="BA290" s="55">
        <v>5</v>
      </c>
      <c r="BB290" s="55">
        <v>0</v>
      </c>
      <c r="BC290" s="55">
        <v>0</v>
      </c>
      <c r="BD290" s="55">
        <v>0</v>
      </c>
      <c r="BE290" s="55">
        <v>0</v>
      </c>
      <c r="BF290" s="55">
        <v>0</v>
      </c>
      <c r="BG290" s="55">
        <v>0</v>
      </c>
      <c r="BH290" s="55"/>
      <c r="BI290" s="55"/>
      <c r="BJ290" s="55"/>
      <c r="BK290" s="55">
        <v>0</v>
      </c>
      <c r="BL290" s="55">
        <v>0</v>
      </c>
      <c r="BM290" s="55">
        <v>0</v>
      </c>
      <c r="BN290" s="55">
        <v>0</v>
      </c>
      <c r="BO290" s="55">
        <v>0</v>
      </c>
      <c r="BP290" s="55">
        <v>0</v>
      </c>
      <c r="BQ290" s="55">
        <v>0</v>
      </c>
      <c r="BR290" s="55">
        <v>0</v>
      </c>
      <c r="BS290" s="55">
        <v>0</v>
      </c>
      <c r="BT290" s="55">
        <v>0</v>
      </c>
      <c r="BU290" s="55">
        <v>0</v>
      </c>
      <c r="BV290" s="55">
        <v>0</v>
      </c>
      <c r="BW290" s="55">
        <v>14</v>
      </c>
      <c r="BX290" s="55">
        <v>0</v>
      </c>
      <c r="BY290" s="55">
        <v>10</v>
      </c>
      <c r="BZ290" s="55">
        <v>0</v>
      </c>
      <c r="CA290" s="55">
        <v>0</v>
      </c>
      <c r="CB290" s="55">
        <v>0</v>
      </c>
      <c r="CC290" s="55">
        <v>0</v>
      </c>
      <c r="CD290" s="55"/>
      <c r="CE290" s="55"/>
      <c r="CF290" s="55"/>
      <c r="CG290" s="55">
        <v>0</v>
      </c>
      <c r="CH290" s="55">
        <v>0</v>
      </c>
      <c r="CI290" s="55">
        <v>0</v>
      </c>
      <c r="CJ290" s="55">
        <v>0</v>
      </c>
      <c r="CK290" s="55">
        <v>0</v>
      </c>
      <c r="CL290" s="55">
        <v>0</v>
      </c>
      <c r="CM290" s="55">
        <v>0</v>
      </c>
      <c r="CN290" s="55">
        <v>0</v>
      </c>
      <c r="CO290" s="55">
        <v>0</v>
      </c>
      <c r="CP290" s="55">
        <v>0</v>
      </c>
      <c r="CQ290" s="55">
        <v>0</v>
      </c>
      <c r="CR290" s="55">
        <v>0</v>
      </c>
      <c r="CS290" s="55">
        <v>0</v>
      </c>
      <c r="CT290" s="55">
        <v>0</v>
      </c>
      <c r="CU290" s="55">
        <v>10</v>
      </c>
      <c r="CV290" s="55">
        <v>0</v>
      </c>
      <c r="CW290" s="55">
        <v>0</v>
      </c>
      <c r="CX290" s="55">
        <v>0</v>
      </c>
      <c r="CY290" s="55">
        <v>0</v>
      </c>
      <c r="CZ290" s="55"/>
      <c r="DA290" s="55"/>
      <c r="DB290" s="55"/>
      <c r="DC290" s="55">
        <v>0</v>
      </c>
      <c r="DD290" s="55">
        <v>0</v>
      </c>
      <c r="DE290" s="55">
        <v>0</v>
      </c>
      <c r="DF290" s="55">
        <v>0</v>
      </c>
      <c r="DG290" s="55">
        <v>0</v>
      </c>
      <c r="DH290" s="55">
        <v>0</v>
      </c>
      <c r="DI290" s="55">
        <v>0</v>
      </c>
      <c r="DJ290" s="55">
        <v>0</v>
      </c>
      <c r="DK290" s="55">
        <v>0</v>
      </c>
      <c r="DL290" s="55">
        <v>0</v>
      </c>
      <c r="DM290" s="55">
        <v>0</v>
      </c>
      <c r="DN290" s="55">
        <v>0</v>
      </c>
      <c r="DO290" s="55">
        <v>0</v>
      </c>
      <c r="DP290" s="55">
        <v>0</v>
      </c>
      <c r="DQ290" s="55">
        <v>0</v>
      </c>
      <c r="DR290" s="55">
        <v>0</v>
      </c>
      <c r="DS290" s="55">
        <v>0</v>
      </c>
      <c r="DT290" s="55">
        <v>0</v>
      </c>
      <c r="DU290" s="55">
        <v>0</v>
      </c>
      <c r="DV290" s="55"/>
      <c r="DW290" s="55"/>
      <c r="DX290" s="55"/>
      <c r="DY290" s="55">
        <v>0</v>
      </c>
      <c r="DZ290" s="55">
        <v>0</v>
      </c>
      <c r="EA290" s="55">
        <v>0</v>
      </c>
      <c r="EB290" s="55">
        <v>0</v>
      </c>
      <c r="EC290" s="55">
        <v>0</v>
      </c>
      <c r="ED290" s="55">
        <v>0</v>
      </c>
      <c r="EE290" s="55">
        <v>0</v>
      </c>
      <c r="EF290" s="55">
        <v>0</v>
      </c>
      <c r="EG290" s="55">
        <v>0</v>
      </c>
      <c r="EH290" s="55">
        <v>0</v>
      </c>
      <c r="EI290" s="55">
        <v>0</v>
      </c>
      <c r="EJ290" s="55">
        <v>0</v>
      </c>
      <c r="EK290" s="73">
        <v>0</v>
      </c>
      <c r="EL290" s="73">
        <v>0</v>
      </c>
      <c r="EM290" s="73">
        <v>0</v>
      </c>
      <c r="EN290" s="73">
        <v>0</v>
      </c>
      <c r="EO290" s="73">
        <v>20000000</v>
      </c>
      <c r="EP290" s="73">
        <v>20000000</v>
      </c>
      <c r="EQ290" s="73">
        <v>0</v>
      </c>
      <c r="ER290" s="73">
        <v>0</v>
      </c>
      <c r="ES290" s="73">
        <v>0</v>
      </c>
      <c r="ET290" s="73">
        <v>0</v>
      </c>
      <c r="EU290" s="73">
        <v>0</v>
      </c>
      <c r="EV290" s="73">
        <v>0</v>
      </c>
      <c r="EW290" s="73">
        <v>0</v>
      </c>
      <c r="EX290" s="73">
        <v>0</v>
      </c>
      <c r="EY290" s="73">
        <v>0</v>
      </c>
      <c r="EZ290" s="73">
        <v>0</v>
      </c>
      <c r="FA290" s="73">
        <v>0</v>
      </c>
      <c r="FB290" s="73">
        <v>0</v>
      </c>
      <c r="FC290" s="73">
        <v>0</v>
      </c>
      <c r="FD290" s="73">
        <v>0</v>
      </c>
      <c r="FE290" s="73">
        <v>0</v>
      </c>
      <c r="FF290" s="73">
        <v>0</v>
      </c>
      <c r="FG290" s="73">
        <v>9100000000</v>
      </c>
      <c r="FH290" s="73">
        <v>14128</v>
      </c>
      <c r="FI290" s="73">
        <v>0</v>
      </c>
      <c r="FJ290" s="73">
        <v>0</v>
      </c>
      <c r="FK290" s="73">
        <v>0</v>
      </c>
      <c r="FL290" s="73">
        <v>0</v>
      </c>
      <c r="FM290" s="73">
        <v>0</v>
      </c>
      <c r="FN290" s="73">
        <v>0</v>
      </c>
      <c r="FO290" s="73">
        <v>0</v>
      </c>
      <c r="FP290" s="73">
        <v>0</v>
      </c>
      <c r="FQ290" s="73">
        <v>0</v>
      </c>
      <c r="FR290" s="73">
        <v>0</v>
      </c>
      <c r="FS290" s="73">
        <v>0</v>
      </c>
      <c r="FT290" s="73">
        <v>0</v>
      </c>
      <c r="FU290" s="73">
        <v>0</v>
      </c>
      <c r="FV290" s="73">
        <v>0</v>
      </c>
      <c r="FW290" s="73">
        <v>0</v>
      </c>
      <c r="FX290" s="73">
        <v>0</v>
      </c>
      <c r="FY290" s="73">
        <v>100000000</v>
      </c>
      <c r="FZ290" s="73">
        <v>20000000</v>
      </c>
      <c r="GA290" s="73">
        <v>0</v>
      </c>
      <c r="GB290" s="73">
        <v>0</v>
      </c>
      <c r="GC290" s="73">
        <v>0</v>
      </c>
      <c r="GD290" s="73">
        <v>0</v>
      </c>
      <c r="GE290" s="73">
        <v>0</v>
      </c>
      <c r="GF290" s="73">
        <v>0</v>
      </c>
      <c r="GG290" s="73">
        <v>0</v>
      </c>
      <c r="GH290" s="73">
        <v>0</v>
      </c>
      <c r="GI290" s="73">
        <v>0</v>
      </c>
      <c r="GJ290" s="73">
        <v>0</v>
      </c>
      <c r="GK290" s="73">
        <v>0</v>
      </c>
      <c r="GL290" s="73">
        <v>0</v>
      </c>
      <c r="GM290" s="73">
        <v>0</v>
      </c>
      <c r="GN290" s="73">
        <v>0</v>
      </c>
      <c r="GO290" s="73">
        <v>0</v>
      </c>
      <c r="GP290" s="73">
        <v>0</v>
      </c>
      <c r="GQ290" s="73">
        <v>0</v>
      </c>
      <c r="GR290" s="73">
        <v>0</v>
      </c>
      <c r="GS290" s="73">
        <v>0</v>
      </c>
      <c r="GT290" s="73">
        <v>0</v>
      </c>
      <c r="GU290" s="73">
        <v>0</v>
      </c>
      <c r="GV290" s="73">
        <v>0</v>
      </c>
      <c r="GW290" s="73">
        <v>0</v>
      </c>
      <c r="GX290" s="73">
        <v>0</v>
      </c>
      <c r="GY290" s="73">
        <v>0</v>
      </c>
      <c r="GZ290" s="73">
        <v>0</v>
      </c>
      <c r="HA290" s="73">
        <v>0</v>
      </c>
      <c r="HB290" s="73">
        <v>0</v>
      </c>
      <c r="HC290" s="73">
        <v>0</v>
      </c>
      <c r="HD290" s="73">
        <v>0</v>
      </c>
      <c r="HE290" s="73">
        <v>0</v>
      </c>
      <c r="HF290" s="73">
        <v>0</v>
      </c>
      <c r="HG290" s="73">
        <v>0</v>
      </c>
      <c r="HH290" s="73">
        <v>0</v>
      </c>
      <c r="HI290" s="73">
        <v>0</v>
      </c>
      <c r="HJ290" s="73">
        <v>0</v>
      </c>
      <c r="HK290" s="73">
        <v>0</v>
      </c>
      <c r="HL290" s="73">
        <v>0</v>
      </c>
      <c r="HM290" s="73">
        <v>0</v>
      </c>
      <c r="HN290" s="73">
        <v>0</v>
      </c>
      <c r="HO290" s="73">
        <v>0</v>
      </c>
      <c r="HP290" s="73">
        <v>0</v>
      </c>
      <c r="HQ290" s="73">
        <v>0</v>
      </c>
      <c r="HR290" s="73">
        <v>0</v>
      </c>
      <c r="HS290" s="73">
        <v>0</v>
      </c>
      <c r="HT290" s="73">
        <v>0</v>
      </c>
      <c r="HU290" s="73">
        <v>0</v>
      </c>
      <c r="HV290" s="73">
        <v>0</v>
      </c>
      <c r="HW290" s="73">
        <v>0</v>
      </c>
      <c r="HX290" s="73">
        <v>0</v>
      </c>
      <c r="HY290" s="73">
        <v>0</v>
      </c>
      <c r="HZ290" s="73">
        <v>0</v>
      </c>
      <c r="IA290" s="95">
        <v>0</v>
      </c>
      <c r="IB290" s="95">
        <v>0.05</v>
      </c>
      <c r="IC290" s="95">
        <v>0</v>
      </c>
      <c r="ID290" s="95">
        <v>0</v>
      </c>
      <c r="IE290" s="95" t="s">
        <v>289</v>
      </c>
      <c r="IF290" s="95">
        <v>0.5</v>
      </c>
      <c r="IG290" s="95">
        <v>0</v>
      </c>
      <c r="IH290" s="95">
        <v>0.5</v>
      </c>
      <c r="II290" s="95">
        <v>0</v>
      </c>
      <c r="IJ290" s="95">
        <v>0</v>
      </c>
      <c r="IK290" s="95" t="s">
        <v>289</v>
      </c>
      <c r="IL290" s="95">
        <v>0</v>
      </c>
      <c r="IM290" s="95">
        <v>0</v>
      </c>
      <c r="IN290" s="95" t="s">
        <v>289</v>
      </c>
      <c r="IO290" s="95">
        <v>0</v>
      </c>
      <c r="IP290" s="95">
        <v>0</v>
      </c>
      <c r="IQ290" s="95" t="s">
        <v>289</v>
      </c>
      <c r="IR290" s="122">
        <v>0.253</v>
      </c>
      <c r="IS290" s="122">
        <v>0</v>
      </c>
      <c r="IT290" s="122">
        <v>0.0127</v>
      </c>
      <c r="IU290" s="122">
        <v>0</v>
      </c>
      <c r="IV290" s="122">
        <v>0</v>
      </c>
      <c r="IW290" s="122">
        <v>0</v>
      </c>
      <c r="IX290" s="122" t="s">
        <v>289</v>
      </c>
      <c r="IY290" s="122">
        <v>0</v>
      </c>
      <c r="IZ290" s="122">
        <v>0.1265</v>
      </c>
      <c r="JA290" s="122">
        <v>0</v>
      </c>
      <c r="JB290" s="122">
        <v>0</v>
      </c>
      <c r="JC290" s="122">
        <v>0.1265</v>
      </c>
      <c r="JD290" s="122">
        <v>0</v>
      </c>
      <c r="JE290" s="122">
        <v>0</v>
      </c>
      <c r="JF290" s="122">
        <v>0</v>
      </c>
      <c r="JG290" s="122" t="s">
        <v>289</v>
      </c>
      <c r="JH290" s="122">
        <v>0</v>
      </c>
    </row>
    <row r="291" ht="42" spans="1:268">
      <c r="A291" s="17" t="s">
        <v>1535</v>
      </c>
      <c r="B291" s="17" t="s">
        <v>1536</v>
      </c>
      <c r="C291" s="17" t="s">
        <v>2234</v>
      </c>
      <c r="D291" s="17" t="s">
        <v>2675</v>
      </c>
      <c r="E291" s="17" t="s">
        <v>2676</v>
      </c>
      <c r="F291" s="17" t="s">
        <v>2364</v>
      </c>
      <c r="G291" s="17" t="s">
        <v>2365</v>
      </c>
      <c r="H291" s="17" t="s">
        <v>2750</v>
      </c>
      <c r="I291" s="17"/>
      <c r="J291" s="17" t="s">
        <v>2751</v>
      </c>
      <c r="K291" s="29" t="s">
        <v>2752</v>
      </c>
      <c r="L291" s="30"/>
      <c r="M291" s="31"/>
      <c r="N291" s="31"/>
      <c r="O291" s="31"/>
      <c r="P291" s="31"/>
      <c r="Q291" s="31"/>
      <c r="R291" s="31"/>
      <c r="S291" s="31"/>
      <c r="T291" s="31"/>
      <c r="U291" s="31"/>
      <c r="V291" s="31"/>
      <c r="W291" s="31"/>
      <c r="X291" s="17" t="s">
        <v>2748</v>
      </c>
      <c r="Y291" s="17" t="s">
        <v>284</v>
      </c>
      <c r="Z291" s="17" t="s">
        <v>285</v>
      </c>
      <c r="AA291" s="54">
        <v>140</v>
      </c>
      <c r="AB291" s="55">
        <v>100</v>
      </c>
      <c r="AC291" s="55">
        <v>439</v>
      </c>
      <c r="AD291" s="55" t="s">
        <v>2753</v>
      </c>
      <c r="AE291" s="55">
        <v>50</v>
      </c>
      <c r="AF291" s="55">
        <v>0</v>
      </c>
      <c r="AG291" s="55">
        <v>50</v>
      </c>
      <c r="AH291" s="55">
        <v>0</v>
      </c>
      <c r="AI291" s="55">
        <v>50</v>
      </c>
      <c r="AJ291" s="55">
        <v>0</v>
      </c>
      <c r="AK291" s="55">
        <v>50</v>
      </c>
      <c r="AL291" s="55"/>
      <c r="AM291" s="55" t="s">
        <v>2754</v>
      </c>
      <c r="AN291" s="55"/>
      <c r="AO291" s="55">
        <v>0</v>
      </c>
      <c r="AP291" s="55">
        <v>0</v>
      </c>
      <c r="AQ291" s="55">
        <v>0</v>
      </c>
      <c r="AR291" s="55">
        <v>0</v>
      </c>
      <c r="AS291" s="55">
        <v>0</v>
      </c>
      <c r="AT291" s="55">
        <v>0</v>
      </c>
      <c r="AU291" s="55">
        <v>0</v>
      </c>
      <c r="AV291" s="55">
        <v>0</v>
      </c>
      <c r="AW291" s="55">
        <v>0</v>
      </c>
      <c r="AX291" s="55">
        <v>50</v>
      </c>
      <c r="AY291" s="55">
        <v>0</v>
      </c>
      <c r="AZ291" s="55">
        <v>50</v>
      </c>
      <c r="BA291" s="55">
        <v>20</v>
      </c>
      <c r="BB291" s="55">
        <v>0</v>
      </c>
      <c r="BC291" s="55">
        <v>92</v>
      </c>
      <c r="BD291" s="55">
        <v>0</v>
      </c>
      <c r="BE291" s="55">
        <v>389</v>
      </c>
      <c r="BF291" s="55">
        <v>0</v>
      </c>
      <c r="BG291" s="55">
        <v>389</v>
      </c>
      <c r="BH291" s="55"/>
      <c r="BI291" s="55" t="s">
        <v>2755</v>
      </c>
      <c r="BJ291" s="55"/>
      <c r="BK291" s="55">
        <v>92</v>
      </c>
      <c r="BL291" s="55">
        <v>0</v>
      </c>
      <c r="BM291" s="55">
        <v>92</v>
      </c>
      <c r="BN291" s="55">
        <v>0</v>
      </c>
      <c r="BO291" s="55">
        <v>0</v>
      </c>
      <c r="BP291" s="55">
        <v>0</v>
      </c>
      <c r="BQ291" s="55">
        <v>297</v>
      </c>
      <c r="BR291" s="55">
        <v>0</v>
      </c>
      <c r="BS291" s="55">
        <v>297</v>
      </c>
      <c r="BT291" s="55">
        <v>0</v>
      </c>
      <c r="BU291" s="55">
        <v>0</v>
      </c>
      <c r="BV291" s="55">
        <v>0</v>
      </c>
      <c r="BW291" s="55">
        <v>30</v>
      </c>
      <c r="BX291" s="55">
        <v>0</v>
      </c>
      <c r="BY291" s="55">
        <v>0</v>
      </c>
      <c r="BZ291" s="55">
        <v>142</v>
      </c>
      <c r="CA291" s="55">
        <v>0</v>
      </c>
      <c r="CB291" s="55">
        <v>0</v>
      </c>
      <c r="CC291" s="55">
        <v>0</v>
      </c>
      <c r="CD291" s="55"/>
      <c r="CE291" s="55"/>
      <c r="CF291" s="55"/>
      <c r="CG291" s="55">
        <v>0</v>
      </c>
      <c r="CH291" s="55">
        <v>0</v>
      </c>
      <c r="CI291" s="55">
        <v>0</v>
      </c>
      <c r="CJ291" s="55">
        <v>0</v>
      </c>
      <c r="CK291" s="55">
        <v>0</v>
      </c>
      <c r="CL291" s="55">
        <v>0</v>
      </c>
      <c r="CM291" s="55">
        <v>0</v>
      </c>
      <c r="CN291" s="55">
        <v>0</v>
      </c>
      <c r="CO291" s="55">
        <v>0</v>
      </c>
      <c r="CP291" s="55">
        <v>0</v>
      </c>
      <c r="CQ291" s="55">
        <v>0</v>
      </c>
      <c r="CR291" s="55">
        <v>0</v>
      </c>
      <c r="CS291" s="55">
        <v>0</v>
      </c>
      <c r="CT291" s="55">
        <v>0</v>
      </c>
      <c r="CU291" s="55">
        <v>0</v>
      </c>
      <c r="CV291" s="55">
        <v>0</v>
      </c>
      <c r="CW291" s="55">
        <v>0</v>
      </c>
      <c r="CX291" s="55">
        <v>0</v>
      </c>
      <c r="CY291" s="55">
        <v>0</v>
      </c>
      <c r="CZ291" s="55"/>
      <c r="DA291" s="55"/>
      <c r="DB291" s="55"/>
      <c r="DC291" s="55">
        <v>0</v>
      </c>
      <c r="DD291" s="55">
        <v>0</v>
      </c>
      <c r="DE291" s="55">
        <v>0</v>
      </c>
      <c r="DF291" s="55">
        <v>0</v>
      </c>
      <c r="DG291" s="55">
        <v>0</v>
      </c>
      <c r="DH291" s="55">
        <v>0</v>
      </c>
      <c r="DI291" s="55">
        <v>0</v>
      </c>
      <c r="DJ291" s="55">
        <v>0</v>
      </c>
      <c r="DK291" s="55">
        <v>0</v>
      </c>
      <c r="DL291" s="55">
        <v>0</v>
      </c>
      <c r="DM291" s="55">
        <v>0</v>
      </c>
      <c r="DN291" s="55">
        <v>0</v>
      </c>
      <c r="DO291" s="55">
        <v>0</v>
      </c>
      <c r="DP291" s="55">
        <v>0</v>
      </c>
      <c r="DQ291" s="55">
        <v>0</v>
      </c>
      <c r="DR291" s="55">
        <v>0</v>
      </c>
      <c r="DS291" s="55">
        <v>0</v>
      </c>
      <c r="DT291" s="55">
        <v>0</v>
      </c>
      <c r="DU291" s="55">
        <v>0</v>
      </c>
      <c r="DV291" s="55"/>
      <c r="DW291" s="55"/>
      <c r="DX291" s="55"/>
      <c r="DY291" s="55">
        <v>0</v>
      </c>
      <c r="DZ291" s="55">
        <v>0</v>
      </c>
      <c r="EA291" s="55">
        <v>0</v>
      </c>
      <c r="EB291" s="55">
        <v>0</v>
      </c>
      <c r="EC291" s="55">
        <v>0</v>
      </c>
      <c r="ED291" s="55">
        <v>0</v>
      </c>
      <c r="EE291" s="55">
        <v>0</v>
      </c>
      <c r="EF291" s="55">
        <v>0</v>
      </c>
      <c r="EG291" s="55">
        <v>0</v>
      </c>
      <c r="EH291" s="55">
        <v>0</v>
      </c>
      <c r="EI291" s="55">
        <v>0</v>
      </c>
      <c r="EJ291" s="55">
        <v>0</v>
      </c>
      <c r="EK291" s="73">
        <v>1492516667</v>
      </c>
      <c r="EL291" s="73">
        <v>6169314201</v>
      </c>
      <c r="EM291" s="73">
        <v>0</v>
      </c>
      <c r="EN291" s="73">
        <v>7661830868</v>
      </c>
      <c r="EO291" s="73">
        <v>680000000</v>
      </c>
      <c r="EP291" s="73">
        <v>680000000</v>
      </c>
      <c r="EQ291" s="73">
        <v>680000000</v>
      </c>
      <c r="ER291" s="73">
        <v>450000000</v>
      </c>
      <c r="ES291" s="73">
        <v>0</v>
      </c>
      <c r="ET291" s="73">
        <v>1130000000</v>
      </c>
      <c r="EU291" s="73">
        <v>0</v>
      </c>
      <c r="EV291" s="73">
        <v>0</v>
      </c>
      <c r="EW291" s="73">
        <v>0</v>
      </c>
      <c r="EX291" s="73">
        <v>0</v>
      </c>
      <c r="EY291" s="73">
        <v>0</v>
      </c>
      <c r="EZ291" s="73">
        <v>0</v>
      </c>
      <c r="FA291" s="73">
        <v>0</v>
      </c>
      <c r="FB291" s="73">
        <v>0</v>
      </c>
      <c r="FC291" s="73">
        <v>0</v>
      </c>
      <c r="FD291" s="73">
        <v>680000000</v>
      </c>
      <c r="FE291" s="73">
        <v>0</v>
      </c>
      <c r="FF291" s="73">
        <v>1130000000</v>
      </c>
      <c r="FG291" s="73">
        <v>1460000000</v>
      </c>
      <c r="FH291" s="73">
        <v>3744415211</v>
      </c>
      <c r="FI291" s="73">
        <v>812516667</v>
      </c>
      <c r="FJ291" s="73">
        <v>5719314201</v>
      </c>
      <c r="FK291" s="73">
        <v>0</v>
      </c>
      <c r="FL291" s="73">
        <v>6531830868</v>
      </c>
      <c r="FM291" s="73">
        <v>6467914201</v>
      </c>
      <c r="FN291" s="73">
        <v>0</v>
      </c>
      <c r="FO291" s="73">
        <v>6467914201</v>
      </c>
      <c r="FP291" s="73">
        <v>20916667</v>
      </c>
      <c r="FQ291" s="73">
        <v>0</v>
      </c>
      <c r="FR291" s="73">
        <v>20916667</v>
      </c>
      <c r="FS291" s="73">
        <v>31000000</v>
      </c>
      <c r="FT291" s="73">
        <v>0</v>
      </c>
      <c r="FU291" s="73">
        <v>31000000</v>
      </c>
      <c r="FV291" s="73">
        <v>12000000</v>
      </c>
      <c r="FW291" s="73">
        <v>0</v>
      </c>
      <c r="FX291" s="73">
        <v>12000000</v>
      </c>
      <c r="FY291" s="73">
        <v>780000000</v>
      </c>
      <c r="FZ291" s="73">
        <v>780000000</v>
      </c>
      <c r="GA291" s="73">
        <v>0</v>
      </c>
      <c r="GB291" s="73">
        <v>0</v>
      </c>
      <c r="GC291" s="73">
        <v>0</v>
      </c>
      <c r="GD291" s="73">
        <v>0</v>
      </c>
      <c r="GE291" s="73">
        <v>0</v>
      </c>
      <c r="GF291" s="73">
        <v>0</v>
      </c>
      <c r="GG291" s="73">
        <v>0</v>
      </c>
      <c r="GH291" s="73">
        <v>0</v>
      </c>
      <c r="GI291" s="73">
        <v>0</v>
      </c>
      <c r="GJ291" s="73">
        <v>0</v>
      </c>
      <c r="GK291" s="73">
        <v>0</v>
      </c>
      <c r="GL291" s="73">
        <v>0</v>
      </c>
      <c r="GM291" s="73">
        <v>0</v>
      </c>
      <c r="GN291" s="73">
        <v>0</v>
      </c>
      <c r="GO291" s="73">
        <v>0</v>
      </c>
      <c r="GP291" s="73">
        <v>0</v>
      </c>
      <c r="GQ291" s="73">
        <v>0</v>
      </c>
      <c r="GR291" s="73">
        <v>0</v>
      </c>
      <c r="GS291" s="73">
        <v>0</v>
      </c>
      <c r="GT291" s="73">
        <v>0</v>
      </c>
      <c r="GU291" s="73">
        <v>0</v>
      </c>
      <c r="GV291" s="73">
        <v>0</v>
      </c>
      <c r="GW291" s="73">
        <v>0</v>
      </c>
      <c r="GX291" s="73">
        <v>0</v>
      </c>
      <c r="GY291" s="73">
        <v>0</v>
      </c>
      <c r="GZ291" s="73">
        <v>0</v>
      </c>
      <c r="HA291" s="73">
        <v>0</v>
      </c>
      <c r="HB291" s="73">
        <v>0</v>
      </c>
      <c r="HC291" s="73">
        <v>0</v>
      </c>
      <c r="HD291" s="73">
        <v>0</v>
      </c>
      <c r="HE291" s="73">
        <v>0</v>
      </c>
      <c r="HF291" s="73">
        <v>0</v>
      </c>
      <c r="HG291" s="73">
        <v>0</v>
      </c>
      <c r="HH291" s="73">
        <v>0</v>
      </c>
      <c r="HI291" s="73">
        <v>0</v>
      </c>
      <c r="HJ291" s="73">
        <v>0</v>
      </c>
      <c r="HK291" s="73">
        <v>0</v>
      </c>
      <c r="HL291" s="73">
        <v>0</v>
      </c>
      <c r="HM291" s="73">
        <v>0</v>
      </c>
      <c r="HN291" s="73">
        <v>0</v>
      </c>
      <c r="HO291" s="73">
        <v>0</v>
      </c>
      <c r="HP291" s="73">
        <v>0</v>
      </c>
      <c r="HQ291" s="73">
        <v>0</v>
      </c>
      <c r="HR291" s="73">
        <v>0</v>
      </c>
      <c r="HS291" s="73">
        <v>0</v>
      </c>
      <c r="HT291" s="73">
        <v>0</v>
      </c>
      <c r="HU291" s="73">
        <v>0</v>
      </c>
      <c r="HV291" s="73">
        <v>0</v>
      </c>
      <c r="HW291" s="73">
        <v>0</v>
      </c>
      <c r="HX291" s="73">
        <v>0</v>
      </c>
      <c r="HY291" s="73">
        <v>0</v>
      </c>
      <c r="HZ291" s="73">
        <v>0</v>
      </c>
      <c r="IA291" s="95">
        <v>1</v>
      </c>
      <c r="IB291" s="95">
        <v>0.5</v>
      </c>
      <c r="IC291" s="95">
        <v>1</v>
      </c>
      <c r="ID291" s="95">
        <v>0.92</v>
      </c>
      <c r="IE291" s="95">
        <v>4.2283</v>
      </c>
      <c r="IF291" s="95">
        <v>1.42</v>
      </c>
      <c r="IG291" s="95">
        <v>0</v>
      </c>
      <c r="IH291" s="95">
        <v>0</v>
      </c>
      <c r="II291" s="95" t="s">
        <v>289</v>
      </c>
      <c r="IJ291" s="95">
        <v>0</v>
      </c>
      <c r="IK291" s="95" t="s">
        <v>289</v>
      </c>
      <c r="IL291" s="95">
        <v>1</v>
      </c>
      <c r="IM291" s="95">
        <v>1</v>
      </c>
      <c r="IN291" s="95">
        <v>1</v>
      </c>
      <c r="IO291" s="95">
        <v>0</v>
      </c>
      <c r="IP291" s="95" t="s">
        <v>289</v>
      </c>
      <c r="IQ291" s="95" t="s">
        <v>289</v>
      </c>
      <c r="IR291" s="122">
        <v>0.253</v>
      </c>
      <c r="IS291" s="122">
        <v>0.253</v>
      </c>
      <c r="IT291" s="122">
        <v>0.1265</v>
      </c>
      <c r="IU291" s="122">
        <v>0.1265</v>
      </c>
      <c r="IV291" s="122">
        <v>0.1265</v>
      </c>
      <c r="IW291" s="122">
        <v>0.2328</v>
      </c>
      <c r="IX291" s="122">
        <v>0.2328</v>
      </c>
      <c r="IY291" s="122">
        <v>0.1265</v>
      </c>
      <c r="IZ291" s="122">
        <v>0.3593</v>
      </c>
      <c r="JA291" s="122">
        <v>0</v>
      </c>
      <c r="JB291" s="122">
        <v>0</v>
      </c>
      <c r="JC291" s="122">
        <v>0</v>
      </c>
      <c r="JD291" s="122" t="s">
        <v>289</v>
      </c>
      <c r="JE291" s="122">
        <v>0</v>
      </c>
      <c r="JF291" s="122">
        <v>0</v>
      </c>
      <c r="JG291" s="122" t="s">
        <v>289</v>
      </c>
      <c r="JH291" s="122">
        <v>0</v>
      </c>
    </row>
    <row r="292" ht="56" spans="1:268">
      <c r="A292" s="17" t="s">
        <v>1535</v>
      </c>
      <c r="B292" s="17" t="s">
        <v>1536</v>
      </c>
      <c r="C292" s="17" t="s">
        <v>2234</v>
      </c>
      <c r="D292" s="17" t="s">
        <v>2675</v>
      </c>
      <c r="E292" s="17" t="s">
        <v>2676</v>
      </c>
      <c r="F292" s="17" t="s">
        <v>2364</v>
      </c>
      <c r="G292" s="17" t="s">
        <v>2365</v>
      </c>
      <c r="H292" s="17" t="s">
        <v>2756</v>
      </c>
      <c r="I292" s="17"/>
      <c r="J292" s="17" t="s">
        <v>2757</v>
      </c>
      <c r="K292" s="29" t="s">
        <v>2758</v>
      </c>
      <c r="L292" s="29" t="s">
        <v>2759</v>
      </c>
      <c r="M292" s="31"/>
      <c r="N292" s="31"/>
      <c r="O292" s="33" t="s">
        <v>282</v>
      </c>
      <c r="P292" s="31"/>
      <c r="Q292" s="33" t="s">
        <v>282</v>
      </c>
      <c r="R292" s="31"/>
      <c r="S292" s="31"/>
      <c r="T292" s="31"/>
      <c r="U292" s="31"/>
      <c r="V292" s="31"/>
      <c r="W292" s="31"/>
      <c r="X292" s="17" t="s">
        <v>2760</v>
      </c>
      <c r="Y292" s="17" t="s">
        <v>284</v>
      </c>
      <c r="Z292" s="17" t="s">
        <v>285</v>
      </c>
      <c r="AA292" s="54">
        <v>0</v>
      </c>
      <c r="AB292" s="55">
        <v>15</v>
      </c>
      <c r="AC292" s="55">
        <v>51</v>
      </c>
      <c r="AD292" s="55" t="s">
        <v>2761</v>
      </c>
      <c r="AE292" s="55">
        <v>2</v>
      </c>
      <c r="AF292" s="55">
        <v>0</v>
      </c>
      <c r="AG292" s="55">
        <v>2</v>
      </c>
      <c r="AH292" s="55">
        <v>0</v>
      </c>
      <c r="AI292" s="55">
        <v>2</v>
      </c>
      <c r="AJ292" s="55">
        <v>0</v>
      </c>
      <c r="AK292" s="55">
        <v>2</v>
      </c>
      <c r="AL292" s="55"/>
      <c r="AM292" s="55" t="s">
        <v>2762</v>
      </c>
      <c r="AN292" s="55"/>
      <c r="AO292" s="55">
        <v>0</v>
      </c>
      <c r="AP292" s="55">
        <v>0</v>
      </c>
      <c r="AQ292" s="55">
        <v>0</v>
      </c>
      <c r="AR292" s="55">
        <v>0</v>
      </c>
      <c r="AS292" s="55">
        <v>0</v>
      </c>
      <c r="AT292" s="55">
        <v>0</v>
      </c>
      <c r="AU292" s="55">
        <v>0</v>
      </c>
      <c r="AV292" s="55">
        <v>0</v>
      </c>
      <c r="AW292" s="55">
        <v>0</v>
      </c>
      <c r="AX292" s="55">
        <v>2</v>
      </c>
      <c r="AY292" s="55">
        <v>0</v>
      </c>
      <c r="AZ292" s="55">
        <v>2</v>
      </c>
      <c r="BA292" s="55">
        <v>3</v>
      </c>
      <c r="BB292" s="55">
        <v>0</v>
      </c>
      <c r="BC292" s="55">
        <v>13</v>
      </c>
      <c r="BD292" s="55">
        <v>0</v>
      </c>
      <c r="BE292" s="55">
        <v>49</v>
      </c>
      <c r="BF292" s="55">
        <v>0</v>
      </c>
      <c r="BG292" s="55">
        <v>49</v>
      </c>
      <c r="BH292" s="55"/>
      <c r="BI292" s="55" t="s">
        <v>2763</v>
      </c>
      <c r="BJ292" s="55"/>
      <c r="BK292" s="55">
        <v>0</v>
      </c>
      <c r="BL292" s="55">
        <v>0</v>
      </c>
      <c r="BM292" s="55">
        <v>0</v>
      </c>
      <c r="BN292" s="55">
        <v>0</v>
      </c>
      <c r="BO292" s="55">
        <v>0</v>
      </c>
      <c r="BP292" s="55">
        <v>0</v>
      </c>
      <c r="BQ292" s="55">
        <v>49</v>
      </c>
      <c r="BR292" s="55">
        <v>0</v>
      </c>
      <c r="BS292" s="55">
        <v>49</v>
      </c>
      <c r="BT292" s="55">
        <v>0</v>
      </c>
      <c r="BU292" s="55">
        <v>0</v>
      </c>
      <c r="BV292" s="55">
        <v>0</v>
      </c>
      <c r="BW292" s="55">
        <v>5</v>
      </c>
      <c r="BX292" s="55">
        <v>0</v>
      </c>
      <c r="BY292" s="55">
        <v>0</v>
      </c>
      <c r="BZ292" s="55">
        <v>15</v>
      </c>
      <c r="CA292" s="55">
        <v>0</v>
      </c>
      <c r="CB292" s="55">
        <v>0</v>
      </c>
      <c r="CC292" s="55">
        <v>0</v>
      </c>
      <c r="CD292" s="55"/>
      <c r="CE292" s="55"/>
      <c r="CF292" s="55"/>
      <c r="CG292" s="55">
        <v>0</v>
      </c>
      <c r="CH292" s="55">
        <v>0</v>
      </c>
      <c r="CI292" s="55">
        <v>0</v>
      </c>
      <c r="CJ292" s="55">
        <v>0</v>
      </c>
      <c r="CK292" s="55">
        <v>0</v>
      </c>
      <c r="CL292" s="55">
        <v>0</v>
      </c>
      <c r="CM292" s="55">
        <v>0</v>
      </c>
      <c r="CN292" s="55">
        <v>0</v>
      </c>
      <c r="CO292" s="55">
        <v>0</v>
      </c>
      <c r="CP292" s="55">
        <v>0</v>
      </c>
      <c r="CQ292" s="55">
        <v>0</v>
      </c>
      <c r="CR292" s="55">
        <v>0</v>
      </c>
      <c r="CS292" s="55">
        <v>5</v>
      </c>
      <c r="CT292" s="55">
        <v>0</v>
      </c>
      <c r="CU292" s="55">
        <v>0</v>
      </c>
      <c r="CV292" s="55">
        <v>0</v>
      </c>
      <c r="CW292" s="55">
        <v>0</v>
      </c>
      <c r="CX292" s="55">
        <v>0</v>
      </c>
      <c r="CY292" s="55">
        <v>0</v>
      </c>
      <c r="CZ292" s="55"/>
      <c r="DA292" s="55"/>
      <c r="DB292" s="55"/>
      <c r="DC292" s="55">
        <v>0</v>
      </c>
      <c r="DD292" s="55">
        <v>0</v>
      </c>
      <c r="DE292" s="55">
        <v>0</v>
      </c>
      <c r="DF292" s="55">
        <v>0</v>
      </c>
      <c r="DG292" s="55">
        <v>0</v>
      </c>
      <c r="DH292" s="55">
        <v>0</v>
      </c>
      <c r="DI292" s="55">
        <v>0</v>
      </c>
      <c r="DJ292" s="55">
        <v>0</v>
      </c>
      <c r="DK292" s="55">
        <v>0</v>
      </c>
      <c r="DL292" s="55">
        <v>0</v>
      </c>
      <c r="DM292" s="55">
        <v>0</v>
      </c>
      <c r="DN292" s="55">
        <v>0</v>
      </c>
      <c r="DO292" s="55">
        <v>0</v>
      </c>
      <c r="DP292" s="55">
        <v>0</v>
      </c>
      <c r="DQ292" s="55">
        <v>0</v>
      </c>
      <c r="DR292" s="55">
        <v>0</v>
      </c>
      <c r="DS292" s="55">
        <v>0</v>
      </c>
      <c r="DT292" s="55">
        <v>0</v>
      </c>
      <c r="DU292" s="55">
        <v>0</v>
      </c>
      <c r="DV292" s="55"/>
      <c r="DW292" s="55"/>
      <c r="DX292" s="55"/>
      <c r="DY292" s="55">
        <v>0</v>
      </c>
      <c r="DZ292" s="55">
        <v>0</v>
      </c>
      <c r="EA292" s="55">
        <v>0</v>
      </c>
      <c r="EB292" s="55">
        <v>0</v>
      </c>
      <c r="EC292" s="55">
        <v>0</v>
      </c>
      <c r="ED292" s="55">
        <v>0</v>
      </c>
      <c r="EE292" s="55">
        <v>0</v>
      </c>
      <c r="EF292" s="55">
        <v>0</v>
      </c>
      <c r="EG292" s="55">
        <v>0</v>
      </c>
      <c r="EH292" s="55">
        <v>0</v>
      </c>
      <c r="EI292" s="55">
        <v>0</v>
      </c>
      <c r="EJ292" s="55">
        <v>0</v>
      </c>
      <c r="EK292" s="73">
        <v>347275433</v>
      </c>
      <c r="EL292" s="73">
        <v>0</v>
      </c>
      <c r="EM292" s="73">
        <v>0</v>
      </c>
      <c r="EN292" s="73">
        <v>347275433</v>
      </c>
      <c r="EO292" s="73">
        <v>150000000</v>
      </c>
      <c r="EP292" s="73">
        <v>150000000</v>
      </c>
      <c r="EQ292" s="73">
        <v>149182100</v>
      </c>
      <c r="ER292" s="73">
        <v>0</v>
      </c>
      <c r="ES292" s="73">
        <v>0</v>
      </c>
      <c r="ET292" s="73">
        <v>149182100</v>
      </c>
      <c r="EU292" s="73">
        <v>0</v>
      </c>
      <c r="EV292" s="73">
        <v>0</v>
      </c>
      <c r="EW292" s="73">
        <v>0</v>
      </c>
      <c r="EX292" s="73">
        <v>0</v>
      </c>
      <c r="EY292" s="73">
        <v>0</v>
      </c>
      <c r="EZ292" s="73">
        <v>0</v>
      </c>
      <c r="FA292" s="73">
        <v>28666666</v>
      </c>
      <c r="FB292" s="73">
        <v>0</v>
      </c>
      <c r="FC292" s="73">
        <v>28666666</v>
      </c>
      <c r="FD292" s="73">
        <v>120515434</v>
      </c>
      <c r="FE292" s="73">
        <v>0</v>
      </c>
      <c r="FF292" s="73">
        <v>120515434</v>
      </c>
      <c r="FG292" s="73">
        <v>163000000</v>
      </c>
      <c r="FH292" s="73">
        <v>321357883</v>
      </c>
      <c r="FI292" s="73">
        <v>198093333</v>
      </c>
      <c r="FJ292" s="73">
        <v>0</v>
      </c>
      <c r="FK292" s="73">
        <v>0</v>
      </c>
      <c r="FL292" s="73">
        <v>198093333</v>
      </c>
      <c r="FM292" s="73">
        <v>13448667</v>
      </c>
      <c r="FN292" s="73">
        <v>0</v>
      </c>
      <c r="FO292" s="73">
        <v>13448667</v>
      </c>
      <c r="FP292" s="73">
        <v>79825000</v>
      </c>
      <c r="FQ292" s="73">
        <v>0</v>
      </c>
      <c r="FR292" s="73">
        <v>79825000</v>
      </c>
      <c r="FS292" s="73">
        <v>100636333</v>
      </c>
      <c r="FT292" s="73">
        <v>0</v>
      </c>
      <c r="FU292" s="73">
        <v>100636333</v>
      </c>
      <c r="FV292" s="73">
        <v>2383333</v>
      </c>
      <c r="FW292" s="73">
        <v>0</v>
      </c>
      <c r="FX292" s="73">
        <v>4183333</v>
      </c>
      <c r="FY292" s="73">
        <v>150000000</v>
      </c>
      <c r="FZ292" s="73">
        <v>20000000</v>
      </c>
      <c r="GA292" s="73">
        <v>0</v>
      </c>
      <c r="GB292" s="73">
        <v>0</v>
      </c>
      <c r="GC292" s="73">
        <v>0</v>
      </c>
      <c r="GD292" s="73">
        <v>0</v>
      </c>
      <c r="GE292" s="73">
        <v>0</v>
      </c>
      <c r="GF292" s="73">
        <v>0</v>
      </c>
      <c r="GG292" s="73">
        <v>0</v>
      </c>
      <c r="GH292" s="73">
        <v>0</v>
      </c>
      <c r="GI292" s="73">
        <v>0</v>
      </c>
      <c r="GJ292" s="73">
        <v>0</v>
      </c>
      <c r="GK292" s="73">
        <v>0</v>
      </c>
      <c r="GL292" s="73">
        <v>0</v>
      </c>
      <c r="GM292" s="73">
        <v>0</v>
      </c>
      <c r="GN292" s="73">
        <v>0</v>
      </c>
      <c r="GO292" s="73">
        <v>0</v>
      </c>
      <c r="GP292" s="73">
        <v>0</v>
      </c>
      <c r="GQ292" s="73">
        <v>150000000</v>
      </c>
      <c r="GR292" s="73">
        <v>0</v>
      </c>
      <c r="GS292" s="73">
        <v>0</v>
      </c>
      <c r="GT292" s="73">
        <v>0</v>
      </c>
      <c r="GU292" s="73">
        <v>0</v>
      </c>
      <c r="GV292" s="73">
        <v>0</v>
      </c>
      <c r="GW292" s="73">
        <v>0</v>
      </c>
      <c r="GX292" s="73">
        <v>0</v>
      </c>
      <c r="GY292" s="73">
        <v>0</v>
      </c>
      <c r="GZ292" s="73">
        <v>0</v>
      </c>
      <c r="HA292" s="73">
        <v>0</v>
      </c>
      <c r="HB292" s="73">
        <v>0</v>
      </c>
      <c r="HC292" s="73">
        <v>0</v>
      </c>
      <c r="HD292" s="73">
        <v>0</v>
      </c>
      <c r="HE292" s="73">
        <v>0</v>
      </c>
      <c r="HF292" s="73">
        <v>0</v>
      </c>
      <c r="HG292" s="73">
        <v>0</v>
      </c>
      <c r="HH292" s="73">
        <v>0</v>
      </c>
      <c r="HI292" s="73">
        <v>0</v>
      </c>
      <c r="HJ292" s="73">
        <v>0</v>
      </c>
      <c r="HK292" s="73">
        <v>0</v>
      </c>
      <c r="HL292" s="73">
        <v>0</v>
      </c>
      <c r="HM292" s="73">
        <v>0</v>
      </c>
      <c r="HN292" s="73">
        <v>0</v>
      </c>
      <c r="HO292" s="73">
        <v>0</v>
      </c>
      <c r="HP292" s="73">
        <v>0</v>
      </c>
      <c r="HQ292" s="73">
        <v>0</v>
      </c>
      <c r="HR292" s="73">
        <v>0</v>
      </c>
      <c r="HS292" s="73">
        <v>0</v>
      </c>
      <c r="HT292" s="73">
        <v>0</v>
      </c>
      <c r="HU292" s="73">
        <v>0</v>
      </c>
      <c r="HV292" s="73">
        <v>0</v>
      </c>
      <c r="HW292" s="73">
        <v>0</v>
      </c>
      <c r="HX292" s="73">
        <v>0</v>
      </c>
      <c r="HY292" s="73">
        <v>0</v>
      </c>
      <c r="HZ292" s="73">
        <v>0</v>
      </c>
      <c r="IA292" s="95">
        <v>1</v>
      </c>
      <c r="IB292" s="95">
        <v>0.1333</v>
      </c>
      <c r="IC292" s="95">
        <v>1</v>
      </c>
      <c r="ID292" s="95">
        <v>0.8667</v>
      </c>
      <c r="IE292" s="95">
        <v>3.7692</v>
      </c>
      <c r="IF292" s="95">
        <v>1</v>
      </c>
      <c r="IG292" s="95">
        <v>0</v>
      </c>
      <c r="IH292" s="95">
        <v>0</v>
      </c>
      <c r="II292" s="95" t="s">
        <v>289</v>
      </c>
      <c r="IJ292" s="95">
        <v>0</v>
      </c>
      <c r="IK292" s="95" t="s">
        <v>289</v>
      </c>
      <c r="IL292" s="95">
        <v>1</v>
      </c>
      <c r="IM292" s="95">
        <v>1</v>
      </c>
      <c r="IN292" s="95">
        <v>1</v>
      </c>
      <c r="IO292" s="95">
        <v>0</v>
      </c>
      <c r="IP292" s="95" t="s">
        <v>289</v>
      </c>
      <c r="IQ292" s="95" t="s">
        <v>289</v>
      </c>
      <c r="IR292" s="122">
        <v>0.253</v>
      </c>
      <c r="IS292" s="122">
        <v>0.253</v>
      </c>
      <c r="IT292" s="122">
        <v>0.0337</v>
      </c>
      <c r="IU292" s="122">
        <v>0.0337</v>
      </c>
      <c r="IV292" s="122">
        <v>0.0337</v>
      </c>
      <c r="IW292" s="122">
        <v>0.2193</v>
      </c>
      <c r="IX292" s="122">
        <v>0.2193</v>
      </c>
      <c r="IY292" s="122">
        <v>0.2193</v>
      </c>
      <c r="IZ292" s="122">
        <v>0.253</v>
      </c>
      <c r="JA292" s="122">
        <v>0</v>
      </c>
      <c r="JB292" s="122">
        <v>0</v>
      </c>
      <c r="JC292" s="122">
        <v>0</v>
      </c>
      <c r="JD292" s="122" t="s">
        <v>289</v>
      </c>
      <c r="JE292" s="122">
        <v>0</v>
      </c>
      <c r="JF292" s="122">
        <v>0</v>
      </c>
      <c r="JG292" s="122" t="s">
        <v>289</v>
      </c>
      <c r="JH292" s="122">
        <v>0</v>
      </c>
    </row>
    <row r="293" ht="70" spans="1:268">
      <c r="A293" s="17" t="s">
        <v>1535</v>
      </c>
      <c r="B293" s="17" t="s">
        <v>1536</v>
      </c>
      <c r="C293" s="17" t="s">
        <v>2234</v>
      </c>
      <c r="D293" s="17" t="s">
        <v>2675</v>
      </c>
      <c r="E293" s="17" t="s">
        <v>2676</v>
      </c>
      <c r="F293" s="17" t="s">
        <v>2364</v>
      </c>
      <c r="G293" s="17" t="s">
        <v>2365</v>
      </c>
      <c r="H293" s="17" t="s">
        <v>2764</v>
      </c>
      <c r="I293" s="17"/>
      <c r="J293" s="17" t="s">
        <v>2765</v>
      </c>
      <c r="K293" s="29" t="s">
        <v>2766</v>
      </c>
      <c r="L293" s="29" t="s">
        <v>36</v>
      </c>
      <c r="M293" s="31"/>
      <c r="N293" s="31"/>
      <c r="O293" s="31"/>
      <c r="P293" s="31"/>
      <c r="Q293" s="31"/>
      <c r="R293" s="31"/>
      <c r="S293" s="31"/>
      <c r="T293" s="31"/>
      <c r="U293" s="32" t="s">
        <v>282</v>
      </c>
      <c r="V293" s="31"/>
      <c r="W293" s="31"/>
      <c r="X293" s="17" t="s">
        <v>2767</v>
      </c>
      <c r="Y293" s="17" t="s">
        <v>284</v>
      </c>
      <c r="Z293" s="17" t="s">
        <v>285</v>
      </c>
      <c r="AA293" s="54">
        <v>84</v>
      </c>
      <c r="AB293" s="55">
        <v>90</v>
      </c>
      <c r="AC293" s="55">
        <v>36</v>
      </c>
      <c r="AD293" s="55" t="s">
        <v>2768</v>
      </c>
      <c r="AE293" s="55">
        <v>2</v>
      </c>
      <c r="AF293" s="55">
        <v>0</v>
      </c>
      <c r="AG293" s="55">
        <v>2</v>
      </c>
      <c r="AH293" s="55">
        <v>0</v>
      </c>
      <c r="AI293" s="55">
        <v>2</v>
      </c>
      <c r="AJ293" s="55">
        <v>0</v>
      </c>
      <c r="AK293" s="55">
        <v>2</v>
      </c>
      <c r="AL293" s="55"/>
      <c r="AM293" s="55" t="s">
        <v>2769</v>
      </c>
      <c r="AN293" s="55"/>
      <c r="AO293" s="55">
        <v>0</v>
      </c>
      <c r="AP293" s="55">
        <v>0</v>
      </c>
      <c r="AQ293" s="55">
        <v>0</v>
      </c>
      <c r="AR293" s="55">
        <v>0</v>
      </c>
      <c r="AS293" s="55">
        <v>0</v>
      </c>
      <c r="AT293" s="55">
        <v>0</v>
      </c>
      <c r="AU293" s="55">
        <v>0</v>
      </c>
      <c r="AV293" s="55">
        <v>0</v>
      </c>
      <c r="AW293" s="55">
        <v>0</v>
      </c>
      <c r="AX293" s="55">
        <v>2</v>
      </c>
      <c r="AY293" s="55">
        <v>0</v>
      </c>
      <c r="AZ293" s="55">
        <v>2</v>
      </c>
      <c r="BA293" s="55">
        <v>3</v>
      </c>
      <c r="BB293" s="55">
        <v>0</v>
      </c>
      <c r="BC293" s="55">
        <v>16</v>
      </c>
      <c r="BD293" s="55">
        <v>0</v>
      </c>
      <c r="BE293" s="55">
        <v>34</v>
      </c>
      <c r="BF293" s="55">
        <v>0</v>
      </c>
      <c r="BG293" s="55">
        <v>34</v>
      </c>
      <c r="BH293" s="55"/>
      <c r="BI293" s="55" t="s">
        <v>2770</v>
      </c>
      <c r="BJ293" s="55"/>
      <c r="BK293" s="55">
        <v>0</v>
      </c>
      <c r="BL293" s="55">
        <v>0</v>
      </c>
      <c r="BM293" s="55">
        <v>0</v>
      </c>
      <c r="BN293" s="55">
        <v>18</v>
      </c>
      <c r="BO293" s="55">
        <v>0</v>
      </c>
      <c r="BP293" s="55">
        <v>18</v>
      </c>
      <c r="BQ293" s="55">
        <v>16</v>
      </c>
      <c r="BR293" s="55">
        <v>0</v>
      </c>
      <c r="BS293" s="55">
        <v>16</v>
      </c>
      <c r="BT293" s="55">
        <v>0</v>
      </c>
      <c r="BU293" s="55">
        <v>0</v>
      </c>
      <c r="BV293" s="55">
        <v>0</v>
      </c>
      <c r="BW293" s="55">
        <v>42</v>
      </c>
      <c r="BX293" s="55">
        <v>0</v>
      </c>
      <c r="BY293" s="55">
        <v>35</v>
      </c>
      <c r="BZ293" s="55">
        <v>0</v>
      </c>
      <c r="CA293" s="55">
        <v>0</v>
      </c>
      <c r="CB293" s="55">
        <v>0</v>
      </c>
      <c r="CC293" s="55">
        <v>0</v>
      </c>
      <c r="CD293" s="55"/>
      <c r="CE293" s="55"/>
      <c r="CF293" s="55"/>
      <c r="CG293" s="55">
        <v>0</v>
      </c>
      <c r="CH293" s="55">
        <v>0</v>
      </c>
      <c r="CI293" s="55">
        <v>0</v>
      </c>
      <c r="CJ293" s="55">
        <v>0</v>
      </c>
      <c r="CK293" s="55">
        <v>0</v>
      </c>
      <c r="CL293" s="55">
        <v>0</v>
      </c>
      <c r="CM293" s="55">
        <v>0</v>
      </c>
      <c r="CN293" s="55">
        <v>0</v>
      </c>
      <c r="CO293" s="55">
        <v>0</v>
      </c>
      <c r="CP293" s="55">
        <v>0</v>
      </c>
      <c r="CQ293" s="55">
        <v>0</v>
      </c>
      <c r="CR293" s="55">
        <v>0</v>
      </c>
      <c r="CS293" s="55">
        <v>43</v>
      </c>
      <c r="CT293" s="55">
        <v>0</v>
      </c>
      <c r="CU293" s="55">
        <v>37</v>
      </c>
      <c r="CV293" s="55">
        <v>0</v>
      </c>
      <c r="CW293" s="55">
        <v>0</v>
      </c>
      <c r="CX293" s="55">
        <v>0</v>
      </c>
      <c r="CY293" s="55">
        <v>0</v>
      </c>
      <c r="CZ293" s="55"/>
      <c r="DA293" s="55"/>
      <c r="DB293" s="55"/>
      <c r="DC293" s="55">
        <v>0</v>
      </c>
      <c r="DD293" s="55">
        <v>0</v>
      </c>
      <c r="DE293" s="55">
        <v>0</v>
      </c>
      <c r="DF293" s="55">
        <v>0</v>
      </c>
      <c r="DG293" s="55">
        <v>0</v>
      </c>
      <c r="DH293" s="55">
        <v>0</v>
      </c>
      <c r="DI293" s="55">
        <v>0</v>
      </c>
      <c r="DJ293" s="55">
        <v>0</v>
      </c>
      <c r="DK293" s="55">
        <v>0</v>
      </c>
      <c r="DL293" s="55">
        <v>0</v>
      </c>
      <c r="DM293" s="55">
        <v>0</v>
      </c>
      <c r="DN293" s="55">
        <v>0</v>
      </c>
      <c r="DO293" s="55">
        <v>0</v>
      </c>
      <c r="DP293" s="55">
        <v>0</v>
      </c>
      <c r="DQ293" s="55">
        <v>0</v>
      </c>
      <c r="DR293" s="55">
        <v>0</v>
      </c>
      <c r="DS293" s="55">
        <v>0</v>
      </c>
      <c r="DT293" s="55">
        <v>0</v>
      </c>
      <c r="DU293" s="55">
        <v>0</v>
      </c>
      <c r="DV293" s="55"/>
      <c r="DW293" s="55"/>
      <c r="DX293" s="55"/>
      <c r="DY293" s="55">
        <v>0</v>
      </c>
      <c r="DZ293" s="55">
        <v>0</v>
      </c>
      <c r="EA293" s="55">
        <v>0</v>
      </c>
      <c r="EB293" s="55">
        <v>0</v>
      </c>
      <c r="EC293" s="55">
        <v>0</v>
      </c>
      <c r="ED293" s="55">
        <v>0</v>
      </c>
      <c r="EE293" s="55">
        <v>0</v>
      </c>
      <c r="EF293" s="55">
        <v>0</v>
      </c>
      <c r="EG293" s="55">
        <v>0</v>
      </c>
      <c r="EH293" s="55">
        <v>0</v>
      </c>
      <c r="EI293" s="55">
        <v>0</v>
      </c>
      <c r="EJ293" s="55">
        <v>0</v>
      </c>
      <c r="EK293" s="73">
        <v>246648310</v>
      </c>
      <c r="EL293" s="73">
        <v>0</v>
      </c>
      <c r="EM293" s="73">
        <v>0</v>
      </c>
      <c r="EN293" s="73">
        <v>246648310</v>
      </c>
      <c r="EO293" s="73">
        <v>25000000</v>
      </c>
      <c r="EP293" s="73">
        <v>225000000</v>
      </c>
      <c r="EQ293" s="73">
        <v>144080534</v>
      </c>
      <c r="ER293" s="73">
        <v>0</v>
      </c>
      <c r="ES293" s="73">
        <v>0</v>
      </c>
      <c r="ET293" s="73">
        <v>144080534</v>
      </c>
      <c r="EU293" s="73">
        <v>0</v>
      </c>
      <c r="EV293" s="73">
        <v>0</v>
      </c>
      <c r="EW293" s="73">
        <v>0</v>
      </c>
      <c r="EX293" s="73">
        <v>0</v>
      </c>
      <c r="EY293" s="73">
        <v>0</v>
      </c>
      <c r="EZ293" s="73">
        <v>0</v>
      </c>
      <c r="FA293" s="73">
        <v>15485967</v>
      </c>
      <c r="FB293" s="73">
        <v>0</v>
      </c>
      <c r="FC293" s="73">
        <v>15485967</v>
      </c>
      <c r="FD293" s="73">
        <v>128594567</v>
      </c>
      <c r="FE293" s="73">
        <v>0</v>
      </c>
      <c r="FF293" s="73">
        <v>128594567</v>
      </c>
      <c r="FG293" s="73">
        <v>25000000</v>
      </c>
      <c r="FH293" s="73">
        <v>565657365</v>
      </c>
      <c r="FI293" s="73">
        <v>102567776</v>
      </c>
      <c r="FJ293" s="73">
        <v>0</v>
      </c>
      <c r="FK293" s="73">
        <v>0</v>
      </c>
      <c r="FL293" s="73">
        <v>102567776</v>
      </c>
      <c r="FM293" s="73">
        <v>9828000</v>
      </c>
      <c r="FN293" s="73">
        <v>0</v>
      </c>
      <c r="FO293" s="73">
        <v>9828000</v>
      </c>
      <c r="FP293" s="73">
        <v>15120000</v>
      </c>
      <c r="FQ293" s="73">
        <v>0</v>
      </c>
      <c r="FR293" s="73">
        <v>15120000</v>
      </c>
      <c r="FS293" s="73">
        <v>77619776</v>
      </c>
      <c r="FT293" s="73">
        <v>0</v>
      </c>
      <c r="FU293" s="73">
        <v>77619776</v>
      </c>
      <c r="FV293" s="73">
        <v>0</v>
      </c>
      <c r="FW293" s="73">
        <v>0</v>
      </c>
      <c r="FX293" s="73">
        <v>0</v>
      </c>
      <c r="FY293" s="73">
        <v>24500000</v>
      </c>
      <c r="FZ293" s="73">
        <v>100000000</v>
      </c>
      <c r="GA293" s="73">
        <v>0</v>
      </c>
      <c r="GB293" s="73">
        <v>0</v>
      </c>
      <c r="GC293" s="73">
        <v>0</v>
      </c>
      <c r="GD293" s="73">
        <v>0</v>
      </c>
      <c r="GE293" s="73">
        <v>0</v>
      </c>
      <c r="GF293" s="73">
        <v>0</v>
      </c>
      <c r="GG293" s="73">
        <v>0</v>
      </c>
      <c r="GH293" s="73">
        <v>0</v>
      </c>
      <c r="GI293" s="73">
        <v>0</v>
      </c>
      <c r="GJ293" s="73">
        <v>0</v>
      </c>
      <c r="GK293" s="73">
        <v>0</v>
      </c>
      <c r="GL293" s="73">
        <v>0</v>
      </c>
      <c r="GM293" s="73">
        <v>0</v>
      </c>
      <c r="GN293" s="73">
        <v>0</v>
      </c>
      <c r="GO293" s="73">
        <v>0</v>
      </c>
      <c r="GP293" s="73">
        <v>0</v>
      </c>
      <c r="GQ293" s="73">
        <v>24500000</v>
      </c>
      <c r="GR293" s="73">
        <v>0</v>
      </c>
      <c r="GS293" s="73">
        <v>0</v>
      </c>
      <c r="GT293" s="73">
        <v>0</v>
      </c>
      <c r="GU293" s="73">
        <v>0</v>
      </c>
      <c r="GV293" s="73">
        <v>0</v>
      </c>
      <c r="GW293" s="73">
        <v>0</v>
      </c>
      <c r="GX293" s="73">
        <v>0</v>
      </c>
      <c r="GY293" s="73">
        <v>0</v>
      </c>
      <c r="GZ293" s="73">
        <v>0</v>
      </c>
      <c r="HA293" s="73">
        <v>0</v>
      </c>
      <c r="HB293" s="73">
        <v>0</v>
      </c>
      <c r="HC293" s="73">
        <v>0</v>
      </c>
      <c r="HD293" s="73">
        <v>0</v>
      </c>
      <c r="HE293" s="73">
        <v>0</v>
      </c>
      <c r="HF293" s="73">
        <v>0</v>
      </c>
      <c r="HG293" s="73">
        <v>0</v>
      </c>
      <c r="HH293" s="73">
        <v>0</v>
      </c>
      <c r="HI293" s="73">
        <v>0</v>
      </c>
      <c r="HJ293" s="73">
        <v>0</v>
      </c>
      <c r="HK293" s="73">
        <v>0</v>
      </c>
      <c r="HL293" s="73">
        <v>0</v>
      </c>
      <c r="HM293" s="73">
        <v>0</v>
      </c>
      <c r="HN293" s="73">
        <v>0</v>
      </c>
      <c r="HO293" s="73">
        <v>0</v>
      </c>
      <c r="HP293" s="73">
        <v>0</v>
      </c>
      <c r="HQ293" s="73">
        <v>0</v>
      </c>
      <c r="HR293" s="73">
        <v>0</v>
      </c>
      <c r="HS293" s="73">
        <v>0</v>
      </c>
      <c r="HT293" s="73">
        <v>0</v>
      </c>
      <c r="HU293" s="73">
        <v>0</v>
      </c>
      <c r="HV293" s="73">
        <v>0</v>
      </c>
      <c r="HW293" s="73">
        <v>0</v>
      </c>
      <c r="HX293" s="73">
        <v>0</v>
      </c>
      <c r="HY293" s="73">
        <v>0</v>
      </c>
      <c r="HZ293" s="73">
        <v>0</v>
      </c>
      <c r="IA293" s="95">
        <v>0.4</v>
      </c>
      <c r="IB293" s="95">
        <v>0.0222</v>
      </c>
      <c r="IC293" s="95">
        <v>1</v>
      </c>
      <c r="ID293" s="95">
        <v>0.1778</v>
      </c>
      <c r="IE293" s="95">
        <v>2.125</v>
      </c>
      <c r="IF293" s="95">
        <v>0.3889</v>
      </c>
      <c r="IG293" s="95">
        <v>0</v>
      </c>
      <c r="IH293" s="95">
        <v>0.4111</v>
      </c>
      <c r="II293" s="95">
        <v>0</v>
      </c>
      <c r="IJ293" s="95">
        <v>0</v>
      </c>
      <c r="IK293" s="95" t="s">
        <v>289</v>
      </c>
      <c r="IL293" s="95">
        <v>0.4</v>
      </c>
      <c r="IM293" s="95">
        <v>1</v>
      </c>
      <c r="IN293" s="95">
        <v>1</v>
      </c>
      <c r="IO293" s="95">
        <v>0</v>
      </c>
      <c r="IP293" s="95">
        <v>0</v>
      </c>
      <c r="IQ293" s="95" t="s">
        <v>289</v>
      </c>
      <c r="IR293" s="122">
        <v>0.253</v>
      </c>
      <c r="IS293" s="122">
        <v>0.1012</v>
      </c>
      <c r="IT293" s="122">
        <v>0.0056</v>
      </c>
      <c r="IU293" s="122">
        <v>0.0056</v>
      </c>
      <c r="IV293" s="122">
        <v>0.0056</v>
      </c>
      <c r="IW293" s="122">
        <v>0.045</v>
      </c>
      <c r="IX293" s="122">
        <v>0.045</v>
      </c>
      <c r="IY293" s="122">
        <v>0.0956</v>
      </c>
      <c r="IZ293" s="122">
        <v>0.0984</v>
      </c>
      <c r="JA293" s="122">
        <v>0</v>
      </c>
      <c r="JB293" s="122">
        <v>0</v>
      </c>
      <c r="JC293" s="122">
        <v>0.104</v>
      </c>
      <c r="JD293" s="122">
        <v>0</v>
      </c>
      <c r="JE293" s="122">
        <v>0</v>
      </c>
      <c r="JF293" s="122">
        <v>0</v>
      </c>
      <c r="JG293" s="122" t="s">
        <v>289</v>
      </c>
      <c r="JH293" s="122">
        <v>0</v>
      </c>
    </row>
    <row r="294" ht="84" spans="1:268">
      <c r="A294" s="17" t="s">
        <v>272</v>
      </c>
      <c r="B294" s="17" t="s">
        <v>273</v>
      </c>
      <c r="C294" s="17" t="s">
        <v>2234</v>
      </c>
      <c r="D294" s="17" t="s">
        <v>2675</v>
      </c>
      <c r="E294" s="17" t="s">
        <v>2676</v>
      </c>
      <c r="F294" s="17" t="s">
        <v>2364</v>
      </c>
      <c r="G294" s="17" t="s">
        <v>2365</v>
      </c>
      <c r="H294" s="17" t="s">
        <v>2771</v>
      </c>
      <c r="I294" s="17"/>
      <c r="J294" s="17" t="s">
        <v>2772</v>
      </c>
      <c r="K294" s="29" t="s">
        <v>2773</v>
      </c>
      <c r="L294" s="29" t="s">
        <v>28</v>
      </c>
      <c r="M294" s="33" t="s">
        <v>282</v>
      </c>
      <c r="N294" s="31"/>
      <c r="O294" s="31"/>
      <c r="P294" s="31"/>
      <c r="Q294" s="31"/>
      <c r="R294" s="31"/>
      <c r="S294" s="31"/>
      <c r="T294" s="31"/>
      <c r="U294" s="31"/>
      <c r="V294" s="31"/>
      <c r="W294" s="31"/>
      <c r="X294" s="17" t="s">
        <v>1101</v>
      </c>
      <c r="Y294" s="17" t="s">
        <v>284</v>
      </c>
      <c r="Z294" s="17" t="s">
        <v>285</v>
      </c>
      <c r="AA294" s="54">
        <v>0</v>
      </c>
      <c r="AB294" s="55">
        <v>1</v>
      </c>
      <c r="AC294" s="55">
        <v>0.46</v>
      </c>
      <c r="AD294" s="55" t="s">
        <v>2774</v>
      </c>
      <c r="AE294" s="55">
        <v>0</v>
      </c>
      <c r="AF294" s="55">
        <v>0</v>
      </c>
      <c r="AG294" s="55">
        <v>0.2</v>
      </c>
      <c r="AH294" s="55">
        <v>0.2</v>
      </c>
      <c r="AI294" s="55">
        <v>0.2</v>
      </c>
      <c r="AJ294" s="55">
        <v>0</v>
      </c>
      <c r="AK294" s="55">
        <v>0.2</v>
      </c>
      <c r="AL294" s="55"/>
      <c r="AM294" s="55" t="s">
        <v>2775</v>
      </c>
      <c r="AN294" s="55"/>
      <c r="AO294" s="55">
        <v>0</v>
      </c>
      <c r="AP294" s="55">
        <v>0</v>
      </c>
      <c r="AQ294" s="55">
        <v>0</v>
      </c>
      <c r="AR294" s="55">
        <v>0</v>
      </c>
      <c r="AS294" s="55">
        <v>0</v>
      </c>
      <c r="AT294" s="55">
        <v>0</v>
      </c>
      <c r="AU294" s="55">
        <v>0.05</v>
      </c>
      <c r="AV294" s="55">
        <v>0</v>
      </c>
      <c r="AW294" s="55">
        <v>0.05</v>
      </c>
      <c r="AX294" s="55">
        <v>0.15</v>
      </c>
      <c r="AY294" s="55">
        <v>0</v>
      </c>
      <c r="AZ294" s="55">
        <v>0.15</v>
      </c>
      <c r="BA294" s="55">
        <v>0</v>
      </c>
      <c r="BB294" s="55">
        <v>0</v>
      </c>
      <c r="BC294" s="55">
        <v>0.3</v>
      </c>
      <c r="BD294" s="55">
        <v>0</v>
      </c>
      <c r="BE294" s="55">
        <v>0.26</v>
      </c>
      <c r="BF294" s="55">
        <v>0</v>
      </c>
      <c r="BG294" s="55">
        <v>0.26</v>
      </c>
      <c r="BH294" s="55"/>
      <c r="BI294" s="55" t="s">
        <v>2776</v>
      </c>
      <c r="BJ294" s="55"/>
      <c r="BK294" s="55">
        <v>0.09</v>
      </c>
      <c r="BL294" s="55">
        <v>0</v>
      </c>
      <c r="BM294" s="55">
        <v>0.09</v>
      </c>
      <c r="BN294" s="55">
        <v>0.11</v>
      </c>
      <c r="BO294" s="55">
        <v>0</v>
      </c>
      <c r="BP294" s="55">
        <v>0.11</v>
      </c>
      <c r="BQ294" s="55">
        <v>0.06</v>
      </c>
      <c r="BR294" s="55">
        <v>0</v>
      </c>
      <c r="BS294" s="55">
        <v>0.06</v>
      </c>
      <c r="BT294" s="55">
        <v>0</v>
      </c>
      <c r="BU294" s="55">
        <v>0</v>
      </c>
      <c r="BV294" s="55">
        <v>0</v>
      </c>
      <c r="BW294" s="55">
        <v>0</v>
      </c>
      <c r="BX294" s="55">
        <v>0</v>
      </c>
      <c r="BY294" s="55">
        <v>0.3</v>
      </c>
      <c r="BZ294" s="55">
        <v>0</v>
      </c>
      <c r="CA294" s="55">
        <v>0</v>
      </c>
      <c r="CB294" s="55">
        <v>0</v>
      </c>
      <c r="CC294" s="55">
        <v>0</v>
      </c>
      <c r="CD294" s="55"/>
      <c r="CE294" s="55"/>
      <c r="CF294" s="55"/>
      <c r="CG294" s="55">
        <v>0</v>
      </c>
      <c r="CH294" s="55">
        <v>0</v>
      </c>
      <c r="CI294" s="55">
        <v>0</v>
      </c>
      <c r="CJ294" s="55">
        <v>0</v>
      </c>
      <c r="CK294" s="55">
        <v>0</v>
      </c>
      <c r="CL294" s="55">
        <v>0</v>
      </c>
      <c r="CM294" s="55">
        <v>0</v>
      </c>
      <c r="CN294" s="55">
        <v>0</v>
      </c>
      <c r="CO294" s="55">
        <v>0</v>
      </c>
      <c r="CP294" s="55">
        <v>0</v>
      </c>
      <c r="CQ294" s="55">
        <v>0</v>
      </c>
      <c r="CR294" s="55">
        <v>0</v>
      </c>
      <c r="CS294" s="55">
        <v>0</v>
      </c>
      <c r="CT294" s="55">
        <v>0</v>
      </c>
      <c r="CU294" s="55">
        <v>0.2</v>
      </c>
      <c r="CV294" s="55">
        <v>0</v>
      </c>
      <c r="CW294" s="55">
        <v>0</v>
      </c>
      <c r="CX294" s="55">
        <v>0</v>
      </c>
      <c r="CY294" s="55">
        <v>0</v>
      </c>
      <c r="CZ294" s="55"/>
      <c r="DA294" s="55"/>
      <c r="DB294" s="55"/>
      <c r="DC294" s="55">
        <v>0</v>
      </c>
      <c r="DD294" s="55">
        <v>0</v>
      </c>
      <c r="DE294" s="55">
        <v>0</v>
      </c>
      <c r="DF294" s="55">
        <v>0</v>
      </c>
      <c r="DG294" s="55">
        <v>0</v>
      </c>
      <c r="DH294" s="55">
        <v>0</v>
      </c>
      <c r="DI294" s="55">
        <v>0</v>
      </c>
      <c r="DJ294" s="55">
        <v>0</v>
      </c>
      <c r="DK294" s="55">
        <v>0</v>
      </c>
      <c r="DL294" s="55">
        <v>0</v>
      </c>
      <c r="DM294" s="55">
        <v>0</v>
      </c>
      <c r="DN294" s="55">
        <v>0</v>
      </c>
      <c r="DO294" s="55">
        <v>0</v>
      </c>
      <c r="DP294" s="55">
        <v>0</v>
      </c>
      <c r="DQ294" s="55">
        <v>0</v>
      </c>
      <c r="DR294" s="55">
        <v>0</v>
      </c>
      <c r="DS294" s="55">
        <v>0</v>
      </c>
      <c r="DT294" s="55">
        <v>0</v>
      </c>
      <c r="DU294" s="55">
        <v>0</v>
      </c>
      <c r="DV294" s="55"/>
      <c r="DW294" s="55"/>
      <c r="DX294" s="55"/>
      <c r="DY294" s="55">
        <v>0</v>
      </c>
      <c r="DZ294" s="55">
        <v>0</v>
      </c>
      <c r="EA294" s="55">
        <v>0</v>
      </c>
      <c r="EB294" s="55">
        <v>0</v>
      </c>
      <c r="EC294" s="55">
        <v>0</v>
      </c>
      <c r="ED294" s="55">
        <v>0</v>
      </c>
      <c r="EE294" s="55">
        <v>0</v>
      </c>
      <c r="EF294" s="55">
        <v>0</v>
      </c>
      <c r="EG294" s="55">
        <v>0</v>
      </c>
      <c r="EH294" s="55">
        <v>0</v>
      </c>
      <c r="EI294" s="55">
        <v>0</v>
      </c>
      <c r="EJ294" s="55">
        <v>0</v>
      </c>
      <c r="EK294" s="73">
        <v>275300000</v>
      </c>
      <c r="EL294" s="73">
        <v>0</v>
      </c>
      <c r="EM294" s="73">
        <v>0</v>
      </c>
      <c r="EN294" s="73">
        <v>275300000</v>
      </c>
      <c r="EO294" s="73">
        <v>600000000</v>
      </c>
      <c r="EP294" s="73">
        <v>219700000</v>
      </c>
      <c r="EQ294" s="73">
        <v>219700000</v>
      </c>
      <c r="ER294" s="73">
        <v>0</v>
      </c>
      <c r="ES294" s="73">
        <v>0</v>
      </c>
      <c r="ET294" s="73">
        <v>219700000</v>
      </c>
      <c r="EU294" s="73">
        <v>0</v>
      </c>
      <c r="EV294" s="73">
        <v>0</v>
      </c>
      <c r="EW294" s="73">
        <v>0</v>
      </c>
      <c r="EX294" s="73">
        <v>0</v>
      </c>
      <c r="EY294" s="73">
        <v>0</v>
      </c>
      <c r="EZ294" s="73">
        <v>0</v>
      </c>
      <c r="FA294" s="73">
        <v>28000000</v>
      </c>
      <c r="FB294" s="73">
        <v>0</v>
      </c>
      <c r="FC294" s="73">
        <v>28000000</v>
      </c>
      <c r="FD294" s="73">
        <v>191700000</v>
      </c>
      <c r="FE294" s="73">
        <v>0</v>
      </c>
      <c r="FF294" s="73">
        <v>191700000</v>
      </c>
      <c r="FG294" s="73">
        <v>600000000</v>
      </c>
      <c r="FH294" s="73">
        <v>260000000</v>
      </c>
      <c r="FI294" s="73">
        <v>55600000</v>
      </c>
      <c r="FJ294" s="73">
        <v>0</v>
      </c>
      <c r="FK294" s="73">
        <v>0</v>
      </c>
      <c r="FL294" s="73">
        <v>55600000</v>
      </c>
      <c r="FM294" s="73">
        <v>4400000</v>
      </c>
      <c r="FN294" s="73">
        <v>0</v>
      </c>
      <c r="FO294" s="73">
        <v>4400000</v>
      </c>
      <c r="FP294" s="73">
        <v>30000000</v>
      </c>
      <c r="FQ294" s="73">
        <v>0</v>
      </c>
      <c r="FR294" s="73">
        <v>30000000</v>
      </c>
      <c r="FS294" s="73">
        <v>16800000</v>
      </c>
      <c r="FT294" s="73">
        <v>0</v>
      </c>
      <c r="FU294" s="73">
        <v>16800000</v>
      </c>
      <c r="FV294" s="73">
        <v>0</v>
      </c>
      <c r="FW294" s="73">
        <v>0</v>
      </c>
      <c r="FX294" s="73">
        <v>4400000</v>
      </c>
      <c r="FY294" s="73">
        <v>600000000</v>
      </c>
      <c r="FZ294" s="73">
        <v>700000000</v>
      </c>
      <c r="GA294" s="73">
        <v>0</v>
      </c>
      <c r="GB294" s="73">
        <v>0</v>
      </c>
      <c r="GC294" s="73">
        <v>0</v>
      </c>
      <c r="GD294" s="73">
        <v>0</v>
      </c>
      <c r="GE294" s="73">
        <v>0</v>
      </c>
      <c r="GF294" s="73">
        <v>0</v>
      </c>
      <c r="GG294" s="73">
        <v>0</v>
      </c>
      <c r="GH294" s="73">
        <v>0</v>
      </c>
      <c r="GI294" s="73">
        <v>0</v>
      </c>
      <c r="GJ294" s="73">
        <v>0</v>
      </c>
      <c r="GK294" s="73">
        <v>0</v>
      </c>
      <c r="GL294" s="73">
        <v>0</v>
      </c>
      <c r="GM294" s="73">
        <v>0</v>
      </c>
      <c r="GN294" s="73">
        <v>0</v>
      </c>
      <c r="GO294" s="73">
        <v>0</v>
      </c>
      <c r="GP294" s="73">
        <v>0</v>
      </c>
      <c r="GQ294" s="73">
        <v>450000000</v>
      </c>
      <c r="GR294" s="73">
        <v>0</v>
      </c>
      <c r="GS294" s="73">
        <v>0</v>
      </c>
      <c r="GT294" s="73">
        <v>0</v>
      </c>
      <c r="GU294" s="73">
        <v>0</v>
      </c>
      <c r="GV294" s="73">
        <v>0</v>
      </c>
      <c r="GW294" s="73">
        <v>0</v>
      </c>
      <c r="GX294" s="73">
        <v>0</v>
      </c>
      <c r="GY294" s="73">
        <v>0</v>
      </c>
      <c r="GZ294" s="73">
        <v>0</v>
      </c>
      <c r="HA294" s="73">
        <v>0</v>
      </c>
      <c r="HB294" s="73">
        <v>0</v>
      </c>
      <c r="HC294" s="73">
        <v>0</v>
      </c>
      <c r="HD294" s="73">
        <v>0</v>
      </c>
      <c r="HE294" s="73">
        <v>0</v>
      </c>
      <c r="HF294" s="73">
        <v>0</v>
      </c>
      <c r="HG294" s="73">
        <v>0</v>
      </c>
      <c r="HH294" s="73">
        <v>0</v>
      </c>
      <c r="HI294" s="73">
        <v>0</v>
      </c>
      <c r="HJ294" s="73">
        <v>0</v>
      </c>
      <c r="HK294" s="73">
        <v>0</v>
      </c>
      <c r="HL294" s="73">
        <v>0</v>
      </c>
      <c r="HM294" s="73">
        <v>0</v>
      </c>
      <c r="HN294" s="73">
        <v>0</v>
      </c>
      <c r="HO294" s="73">
        <v>0</v>
      </c>
      <c r="HP294" s="73">
        <v>0</v>
      </c>
      <c r="HQ294" s="73">
        <v>0</v>
      </c>
      <c r="HR294" s="73">
        <v>0</v>
      </c>
      <c r="HS294" s="73">
        <v>0</v>
      </c>
      <c r="HT294" s="73">
        <v>0</v>
      </c>
      <c r="HU294" s="73">
        <v>0</v>
      </c>
      <c r="HV294" s="73">
        <v>0</v>
      </c>
      <c r="HW294" s="73">
        <v>0</v>
      </c>
      <c r="HX294" s="73">
        <v>0</v>
      </c>
      <c r="HY294" s="73">
        <v>0</v>
      </c>
      <c r="HZ294" s="73">
        <v>0</v>
      </c>
      <c r="IA294" s="95">
        <v>0.46</v>
      </c>
      <c r="IB294" s="95">
        <v>0.2</v>
      </c>
      <c r="IC294" s="95">
        <v>1</v>
      </c>
      <c r="ID294" s="95">
        <v>0.3</v>
      </c>
      <c r="IE294" s="95">
        <v>0.8667</v>
      </c>
      <c r="IF294" s="95">
        <v>0.3</v>
      </c>
      <c r="IG294" s="95">
        <v>0</v>
      </c>
      <c r="IH294" s="95">
        <v>0.2</v>
      </c>
      <c r="II294" s="95">
        <v>0</v>
      </c>
      <c r="IJ294" s="95">
        <v>0</v>
      </c>
      <c r="IK294" s="95" t="s">
        <v>289</v>
      </c>
      <c r="IL294" s="95">
        <v>0.46</v>
      </c>
      <c r="IM294" s="95">
        <v>1</v>
      </c>
      <c r="IN294" s="95">
        <v>0.8667</v>
      </c>
      <c r="IO294" s="95">
        <v>0</v>
      </c>
      <c r="IP294" s="95">
        <v>0</v>
      </c>
      <c r="IQ294" s="95" t="s">
        <v>289</v>
      </c>
      <c r="IR294" s="122">
        <v>0.253</v>
      </c>
      <c r="IS294" s="122">
        <v>0.1164</v>
      </c>
      <c r="IT294" s="122">
        <v>0.0506</v>
      </c>
      <c r="IU294" s="122">
        <v>0.0506</v>
      </c>
      <c r="IV294" s="122">
        <v>0.0506</v>
      </c>
      <c r="IW294" s="122">
        <v>0.0759</v>
      </c>
      <c r="IX294" s="122">
        <v>0.0658</v>
      </c>
      <c r="IY294" s="122">
        <v>0.0658</v>
      </c>
      <c r="IZ294" s="122">
        <v>0.0759</v>
      </c>
      <c r="JA294" s="122">
        <v>0</v>
      </c>
      <c r="JB294" s="122">
        <v>0</v>
      </c>
      <c r="JC294" s="122">
        <v>0.0506</v>
      </c>
      <c r="JD294" s="122">
        <v>0</v>
      </c>
      <c r="JE294" s="122">
        <v>0</v>
      </c>
      <c r="JF294" s="122">
        <v>0</v>
      </c>
      <c r="JG294" s="122" t="s">
        <v>289</v>
      </c>
      <c r="JH294" s="122">
        <v>0</v>
      </c>
    </row>
    <row r="295" ht="70" spans="1:268">
      <c r="A295" s="17" t="s">
        <v>2445</v>
      </c>
      <c r="B295" s="17" t="s">
        <v>2446</v>
      </c>
      <c r="C295" s="17" t="s">
        <v>2234</v>
      </c>
      <c r="D295" s="17" t="s">
        <v>2675</v>
      </c>
      <c r="E295" s="17" t="s">
        <v>2676</v>
      </c>
      <c r="F295" s="17" t="s">
        <v>2364</v>
      </c>
      <c r="G295" s="17" t="s">
        <v>2365</v>
      </c>
      <c r="H295" s="17" t="s">
        <v>2777</v>
      </c>
      <c r="I295" s="17"/>
      <c r="J295" s="17" t="s">
        <v>2778</v>
      </c>
      <c r="K295" s="29" t="s">
        <v>2779</v>
      </c>
      <c r="L295" s="30"/>
      <c r="M295" s="31"/>
      <c r="N295" s="31"/>
      <c r="O295" s="31"/>
      <c r="P295" s="31"/>
      <c r="Q295" s="31"/>
      <c r="R295" s="31"/>
      <c r="S295" s="31"/>
      <c r="T295" s="31"/>
      <c r="U295" s="31"/>
      <c r="V295" s="31"/>
      <c r="W295" s="31"/>
      <c r="X295" s="17" t="s">
        <v>1101</v>
      </c>
      <c r="Y295" s="17" t="s">
        <v>284</v>
      </c>
      <c r="Z295" s="17" t="s">
        <v>285</v>
      </c>
      <c r="AA295" s="54">
        <v>1</v>
      </c>
      <c r="AB295" s="55">
        <v>1</v>
      </c>
      <c r="AC295" s="55">
        <v>0</v>
      </c>
      <c r="AD295" s="55" t="s">
        <v>2780</v>
      </c>
      <c r="AE295" s="55">
        <v>0</v>
      </c>
      <c r="AF295" s="55">
        <v>0</v>
      </c>
      <c r="AG295" s="55">
        <v>0</v>
      </c>
      <c r="AH295" s="55">
        <v>0</v>
      </c>
      <c r="AI295" s="55">
        <v>0</v>
      </c>
      <c r="AJ295" s="55">
        <v>0</v>
      </c>
      <c r="AK295" s="55">
        <v>0</v>
      </c>
      <c r="AL295" s="55"/>
      <c r="AM295" s="55"/>
      <c r="AN295" s="55"/>
      <c r="AO295" s="55">
        <v>0</v>
      </c>
      <c r="AP295" s="55">
        <v>0</v>
      </c>
      <c r="AQ295" s="55">
        <v>0</v>
      </c>
      <c r="AR295" s="55">
        <v>0</v>
      </c>
      <c r="AS295" s="55">
        <v>0</v>
      </c>
      <c r="AT295" s="55">
        <v>0</v>
      </c>
      <c r="AU295" s="55">
        <v>0</v>
      </c>
      <c r="AV295" s="55">
        <v>0</v>
      </c>
      <c r="AW295" s="55">
        <v>0</v>
      </c>
      <c r="AX295" s="55">
        <v>0</v>
      </c>
      <c r="AY295" s="55">
        <v>0</v>
      </c>
      <c r="AZ295" s="55">
        <v>0</v>
      </c>
      <c r="BA295" s="55">
        <v>0.25</v>
      </c>
      <c r="BB295" s="55">
        <v>0</v>
      </c>
      <c r="BC295" s="55">
        <v>0.25</v>
      </c>
      <c r="BD295" s="55">
        <v>0</v>
      </c>
      <c r="BE295" s="55">
        <v>0</v>
      </c>
      <c r="BF295" s="55">
        <v>0</v>
      </c>
      <c r="BG295" s="55">
        <v>0</v>
      </c>
      <c r="BH295" s="55"/>
      <c r="BI295" s="55" t="s">
        <v>2781</v>
      </c>
      <c r="BJ295" s="55"/>
      <c r="BK295" s="55">
        <v>0</v>
      </c>
      <c r="BL295" s="55">
        <v>0</v>
      </c>
      <c r="BM295" s="55">
        <v>0</v>
      </c>
      <c r="BN295" s="55">
        <v>0</v>
      </c>
      <c r="BO295" s="55">
        <v>0</v>
      </c>
      <c r="BP295" s="55">
        <v>0</v>
      </c>
      <c r="BQ295" s="55">
        <v>0</v>
      </c>
      <c r="BR295" s="55">
        <v>0</v>
      </c>
      <c r="BS295" s="55">
        <v>0</v>
      </c>
      <c r="BT295" s="55">
        <v>0</v>
      </c>
      <c r="BU295" s="55">
        <v>0</v>
      </c>
      <c r="BV295" s="55">
        <v>0</v>
      </c>
      <c r="BW295" s="55">
        <v>0.5</v>
      </c>
      <c r="BX295" s="55">
        <v>0</v>
      </c>
      <c r="BY295" s="55">
        <v>0.45</v>
      </c>
      <c r="BZ295" s="55">
        <v>0</v>
      </c>
      <c r="CA295" s="55">
        <v>0</v>
      </c>
      <c r="CB295" s="55">
        <v>0</v>
      </c>
      <c r="CC295" s="55">
        <v>0</v>
      </c>
      <c r="CD295" s="55"/>
      <c r="CE295" s="55"/>
      <c r="CF295" s="55"/>
      <c r="CG295" s="55">
        <v>0</v>
      </c>
      <c r="CH295" s="55">
        <v>0</v>
      </c>
      <c r="CI295" s="55">
        <v>0</v>
      </c>
      <c r="CJ295" s="55">
        <v>0</v>
      </c>
      <c r="CK295" s="55">
        <v>0</v>
      </c>
      <c r="CL295" s="55">
        <v>0</v>
      </c>
      <c r="CM295" s="55">
        <v>0</v>
      </c>
      <c r="CN295" s="55">
        <v>0</v>
      </c>
      <c r="CO295" s="55">
        <v>0</v>
      </c>
      <c r="CP295" s="55">
        <v>0</v>
      </c>
      <c r="CQ295" s="55">
        <v>0</v>
      </c>
      <c r="CR295" s="55">
        <v>0</v>
      </c>
      <c r="CS295" s="55">
        <v>0.25</v>
      </c>
      <c r="CT295" s="55">
        <v>0</v>
      </c>
      <c r="CU295" s="55">
        <v>0.3</v>
      </c>
      <c r="CV295" s="55">
        <v>0</v>
      </c>
      <c r="CW295" s="55">
        <v>0</v>
      </c>
      <c r="CX295" s="55">
        <v>0</v>
      </c>
      <c r="CY295" s="55">
        <v>0</v>
      </c>
      <c r="CZ295" s="55"/>
      <c r="DA295" s="55"/>
      <c r="DB295" s="55"/>
      <c r="DC295" s="55">
        <v>0</v>
      </c>
      <c r="DD295" s="55">
        <v>0</v>
      </c>
      <c r="DE295" s="55">
        <v>0</v>
      </c>
      <c r="DF295" s="55">
        <v>0</v>
      </c>
      <c r="DG295" s="55">
        <v>0</v>
      </c>
      <c r="DH295" s="55">
        <v>0</v>
      </c>
      <c r="DI295" s="55">
        <v>0</v>
      </c>
      <c r="DJ295" s="55">
        <v>0</v>
      </c>
      <c r="DK295" s="55">
        <v>0</v>
      </c>
      <c r="DL295" s="55">
        <v>0</v>
      </c>
      <c r="DM295" s="55">
        <v>0</v>
      </c>
      <c r="DN295" s="55">
        <v>0</v>
      </c>
      <c r="DO295" s="55">
        <v>0</v>
      </c>
      <c r="DP295" s="55">
        <v>0</v>
      </c>
      <c r="DQ295" s="55">
        <v>0</v>
      </c>
      <c r="DR295" s="55">
        <v>0</v>
      </c>
      <c r="DS295" s="55">
        <v>0</v>
      </c>
      <c r="DT295" s="55">
        <v>0</v>
      </c>
      <c r="DU295" s="55">
        <v>0</v>
      </c>
      <c r="DV295" s="55"/>
      <c r="DW295" s="55"/>
      <c r="DX295" s="55"/>
      <c r="DY295" s="55">
        <v>0</v>
      </c>
      <c r="DZ295" s="55">
        <v>0</v>
      </c>
      <c r="EA295" s="55">
        <v>0</v>
      </c>
      <c r="EB295" s="55">
        <v>0</v>
      </c>
      <c r="EC295" s="55">
        <v>0</v>
      </c>
      <c r="ED295" s="55">
        <v>0</v>
      </c>
      <c r="EE295" s="55">
        <v>0</v>
      </c>
      <c r="EF295" s="55">
        <v>0</v>
      </c>
      <c r="EG295" s="55">
        <v>0</v>
      </c>
      <c r="EH295" s="55">
        <v>0</v>
      </c>
      <c r="EI295" s="55">
        <v>0</v>
      </c>
      <c r="EJ295" s="55">
        <v>0</v>
      </c>
      <c r="EK295" s="73">
        <v>0</v>
      </c>
      <c r="EL295" s="73">
        <v>0</v>
      </c>
      <c r="EM295" s="73">
        <v>0</v>
      </c>
      <c r="EN295" s="73">
        <v>0</v>
      </c>
      <c r="EO295" s="73">
        <v>0</v>
      </c>
      <c r="EP295" s="73">
        <v>0</v>
      </c>
      <c r="EQ295" s="73">
        <v>0</v>
      </c>
      <c r="ER295" s="73">
        <v>0</v>
      </c>
      <c r="ES295" s="73">
        <v>0</v>
      </c>
      <c r="ET295" s="73">
        <v>0</v>
      </c>
      <c r="EU295" s="73">
        <v>0</v>
      </c>
      <c r="EV295" s="73">
        <v>0</v>
      </c>
      <c r="EW295" s="73">
        <v>0</v>
      </c>
      <c r="EX295" s="73">
        <v>0</v>
      </c>
      <c r="EY295" s="73">
        <v>0</v>
      </c>
      <c r="EZ295" s="73">
        <v>0</v>
      </c>
      <c r="FA295" s="73">
        <v>0</v>
      </c>
      <c r="FB295" s="73">
        <v>0</v>
      </c>
      <c r="FC295" s="73">
        <v>0</v>
      </c>
      <c r="FD295" s="73">
        <v>0</v>
      </c>
      <c r="FE295" s="73">
        <v>0</v>
      </c>
      <c r="FF295" s="73">
        <v>0</v>
      </c>
      <c r="FG295" s="73">
        <v>150000000</v>
      </c>
      <c r="FH295" s="73">
        <v>35000000</v>
      </c>
      <c r="FI295" s="73">
        <v>0</v>
      </c>
      <c r="FJ295" s="73">
        <v>0</v>
      </c>
      <c r="FK295" s="73">
        <v>0</v>
      </c>
      <c r="FL295" s="73">
        <v>0</v>
      </c>
      <c r="FM295" s="73">
        <v>0</v>
      </c>
      <c r="FN295" s="73">
        <v>0</v>
      </c>
      <c r="FO295" s="73">
        <v>0</v>
      </c>
      <c r="FP295" s="73">
        <v>0</v>
      </c>
      <c r="FQ295" s="73">
        <v>0</v>
      </c>
      <c r="FR295" s="73">
        <v>0</v>
      </c>
      <c r="FS295" s="73">
        <v>0</v>
      </c>
      <c r="FT295" s="73">
        <v>0</v>
      </c>
      <c r="FU295" s="73">
        <v>0</v>
      </c>
      <c r="FV295" s="73">
        <v>0</v>
      </c>
      <c r="FW295" s="73">
        <v>0</v>
      </c>
      <c r="FX295" s="73">
        <v>0</v>
      </c>
      <c r="FY295" s="73">
        <v>500000000</v>
      </c>
      <c r="FZ295" s="73">
        <v>138000000</v>
      </c>
      <c r="GA295" s="73">
        <v>0</v>
      </c>
      <c r="GB295" s="73">
        <v>0</v>
      </c>
      <c r="GC295" s="73">
        <v>0</v>
      </c>
      <c r="GD295" s="73">
        <v>0</v>
      </c>
      <c r="GE295" s="73">
        <v>0</v>
      </c>
      <c r="GF295" s="73">
        <v>0</v>
      </c>
      <c r="GG295" s="73">
        <v>0</v>
      </c>
      <c r="GH295" s="73">
        <v>0</v>
      </c>
      <c r="GI295" s="73">
        <v>0</v>
      </c>
      <c r="GJ295" s="73">
        <v>0</v>
      </c>
      <c r="GK295" s="73">
        <v>0</v>
      </c>
      <c r="GL295" s="73">
        <v>0</v>
      </c>
      <c r="GM295" s="73">
        <v>0</v>
      </c>
      <c r="GN295" s="73">
        <v>0</v>
      </c>
      <c r="GO295" s="73">
        <v>0</v>
      </c>
      <c r="GP295" s="73">
        <v>0</v>
      </c>
      <c r="GQ295" s="73">
        <v>150000000</v>
      </c>
      <c r="GR295" s="73">
        <v>0</v>
      </c>
      <c r="GS295" s="73">
        <v>0</v>
      </c>
      <c r="GT295" s="73">
        <v>0</v>
      </c>
      <c r="GU295" s="73">
        <v>0</v>
      </c>
      <c r="GV295" s="73">
        <v>0</v>
      </c>
      <c r="GW295" s="73">
        <v>0</v>
      </c>
      <c r="GX295" s="73">
        <v>0</v>
      </c>
      <c r="GY295" s="73">
        <v>0</v>
      </c>
      <c r="GZ295" s="73">
        <v>0</v>
      </c>
      <c r="HA295" s="73">
        <v>0</v>
      </c>
      <c r="HB295" s="73">
        <v>0</v>
      </c>
      <c r="HC295" s="73">
        <v>0</v>
      </c>
      <c r="HD295" s="73">
        <v>0</v>
      </c>
      <c r="HE295" s="73">
        <v>0</v>
      </c>
      <c r="HF295" s="73">
        <v>0</v>
      </c>
      <c r="HG295" s="73">
        <v>0</v>
      </c>
      <c r="HH295" s="73">
        <v>0</v>
      </c>
      <c r="HI295" s="73">
        <v>0</v>
      </c>
      <c r="HJ295" s="73">
        <v>0</v>
      </c>
      <c r="HK295" s="73">
        <v>0</v>
      </c>
      <c r="HL295" s="73">
        <v>0</v>
      </c>
      <c r="HM295" s="73">
        <v>0</v>
      </c>
      <c r="HN295" s="73">
        <v>0</v>
      </c>
      <c r="HO295" s="73">
        <v>0</v>
      </c>
      <c r="HP295" s="73">
        <v>0</v>
      </c>
      <c r="HQ295" s="73">
        <v>0</v>
      </c>
      <c r="HR295" s="73">
        <v>0</v>
      </c>
      <c r="HS295" s="73">
        <v>0</v>
      </c>
      <c r="HT295" s="73">
        <v>0</v>
      </c>
      <c r="HU295" s="73">
        <v>0</v>
      </c>
      <c r="HV295" s="73">
        <v>0</v>
      </c>
      <c r="HW295" s="73">
        <v>0</v>
      </c>
      <c r="HX295" s="73">
        <v>0</v>
      </c>
      <c r="HY295" s="73">
        <v>0</v>
      </c>
      <c r="HZ295" s="73">
        <v>0</v>
      </c>
      <c r="IA295" s="95">
        <v>0</v>
      </c>
      <c r="IB295" s="95">
        <v>0</v>
      </c>
      <c r="IC295" s="95" t="s">
        <v>289</v>
      </c>
      <c r="ID295" s="95">
        <v>0.25</v>
      </c>
      <c r="IE295" s="95">
        <v>0</v>
      </c>
      <c r="IF295" s="95">
        <v>0.45</v>
      </c>
      <c r="IG295" s="95">
        <v>0</v>
      </c>
      <c r="IH295" s="95">
        <v>0.3</v>
      </c>
      <c r="II295" s="95">
        <v>0</v>
      </c>
      <c r="IJ295" s="95">
        <v>0</v>
      </c>
      <c r="IK295" s="95" t="s">
        <v>289</v>
      </c>
      <c r="IL295" s="95">
        <v>0</v>
      </c>
      <c r="IM295" s="95" t="s">
        <v>289</v>
      </c>
      <c r="IN295" s="95">
        <v>0</v>
      </c>
      <c r="IO295" s="95">
        <v>0</v>
      </c>
      <c r="IP295" s="95">
        <v>0</v>
      </c>
      <c r="IQ295" s="95" t="s">
        <v>289</v>
      </c>
      <c r="IR295" s="122">
        <v>0.253</v>
      </c>
      <c r="IS295" s="122">
        <v>0</v>
      </c>
      <c r="IT295" s="122">
        <v>0</v>
      </c>
      <c r="IU295" s="122" t="s">
        <v>289</v>
      </c>
      <c r="IV295" s="122">
        <v>0</v>
      </c>
      <c r="IW295" s="122">
        <v>0.0633</v>
      </c>
      <c r="IX295" s="122">
        <v>0</v>
      </c>
      <c r="IY295" s="122">
        <v>0</v>
      </c>
      <c r="IZ295" s="122">
        <v>0.1139</v>
      </c>
      <c r="JA295" s="122">
        <v>0</v>
      </c>
      <c r="JB295" s="122">
        <v>0</v>
      </c>
      <c r="JC295" s="122">
        <v>0.0759</v>
      </c>
      <c r="JD295" s="122">
        <v>0</v>
      </c>
      <c r="JE295" s="122">
        <v>0</v>
      </c>
      <c r="JF295" s="122">
        <v>0</v>
      </c>
      <c r="JG295" s="122" t="s">
        <v>289</v>
      </c>
      <c r="JH295" s="122">
        <v>0</v>
      </c>
    </row>
    <row r="296" ht="168" spans="1:268">
      <c r="A296" s="17" t="s">
        <v>2445</v>
      </c>
      <c r="B296" s="17" t="s">
        <v>2446</v>
      </c>
      <c r="C296" s="17" t="s">
        <v>2234</v>
      </c>
      <c r="D296" s="17" t="s">
        <v>2675</v>
      </c>
      <c r="E296" s="17" t="s">
        <v>2676</v>
      </c>
      <c r="F296" s="17" t="s">
        <v>2364</v>
      </c>
      <c r="G296" s="17" t="s">
        <v>2365</v>
      </c>
      <c r="H296" s="17" t="s">
        <v>2782</v>
      </c>
      <c r="I296" s="17"/>
      <c r="J296" s="17" t="s">
        <v>2783</v>
      </c>
      <c r="K296" s="29" t="s">
        <v>2784</v>
      </c>
      <c r="L296" s="29" t="s">
        <v>2785</v>
      </c>
      <c r="M296" s="31"/>
      <c r="N296" s="31"/>
      <c r="O296" s="32" t="s">
        <v>282</v>
      </c>
      <c r="P296" s="31"/>
      <c r="Q296" s="32" t="s">
        <v>282</v>
      </c>
      <c r="R296" s="31"/>
      <c r="S296" s="31"/>
      <c r="T296" s="31"/>
      <c r="U296" s="31"/>
      <c r="V296" s="31"/>
      <c r="W296" s="31"/>
      <c r="X296" s="17" t="s">
        <v>2786</v>
      </c>
      <c r="Y296" s="17" t="s">
        <v>284</v>
      </c>
      <c r="Z296" s="17" t="s">
        <v>285</v>
      </c>
      <c r="AA296" s="54">
        <v>0</v>
      </c>
      <c r="AB296" s="55">
        <v>4</v>
      </c>
      <c r="AC296" s="55">
        <v>0.25</v>
      </c>
      <c r="AD296" s="55" t="s">
        <v>2787</v>
      </c>
      <c r="AE296" s="55">
        <v>1</v>
      </c>
      <c r="AF296" s="55">
        <v>0</v>
      </c>
      <c r="AG296" s="55">
        <v>0.25</v>
      </c>
      <c r="AH296" s="55">
        <v>0</v>
      </c>
      <c r="AI296" s="55">
        <v>0.25</v>
      </c>
      <c r="AJ296" s="55">
        <v>0</v>
      </c>
      <c r="AK296" s="55">
        <v>0.25</v>
      </c>
      <c r="AL296" s="55" t="s">
        <v>2788</v>
      </c>
      <c r="AM296" s="55" t="s">
        <v>2789</v>
      </c>
      <c r="AN296" s="55" t="s">
        <v>2790</v>
      </c>
      <c r="AO296" s="55">
        <v>0</v>
      </c>
      <c r="AP296" s="55">
        <v>0</v>
      </c>
      <c r="AQ296" s="55">
        <v>0</v>
      </c>
      <c r="AR296" s="55">
        <v>0</v>
      </c>
      <c r="AS296" s="55">
        <v>0</v>
      </c>
      <c r="AT296" s="55">
        <v>0</v>
      </c>
      <c r="AU296" s="55">
        <v>0</v>
      </c>
      <c r="AV296" s="55">
        <v>0</v>
      </c>
      <c r="AW296" s="55">
        <v>0</v>
      </c>
      <c r="AX296" s="55">
        <v>0.25</v>
      </c>
      <c r="AY296" s="55">
        <v>0</v>
      </c>
      <c r="AZ296" s="55">
        <v>0.25</v>
      </c>
      <c r="BA296" s="55">
        <v>1</v>
      </c>
      <c r="BB296" s="55">
        <v>0</v>
      </c>
      <c r="BC296" s="55">
        <v>1.75</v>
      </c>
      <c r="BD296" s="55">
        <v>0</v>
      </c>
      <c r="BE296" s="55">
        <v>0</v>
      </c>
      <c r="BF296" s="55">
        <v>0</v>
      </c>
      <c r="BG296" s="55">
        <v>0</v>
      </c>
      <c r="BH296" s="55"/>
      <c r="BI296" s="55" t="s">
        <v>2791</v>
      </c>
      <c r="BJ296" s="55"/>
      <c r="BK296" s="55">
        <v>0</v>
      </c>
      <c r="BL296" s="55">
        <v>0</v>
      </c>
      <c r="BM296" s="55">
        <v>0</v>
      </c>
      <c r="BN296" s="55">
        <v>0</v>
      </c>
      <c r="BO296" s="55">
        <v>0</v>
      </c>
      <c r="BP296" s="55">
        <v>0</v>
      </c>
      <c r="BQ296" s="55">
        <v>0</v>
      </c>
      <c r="BR296" s="55">
        <v>0</v>
      </c>
      <c r="BS296" s="55">
        <v>0</v>
      </c>
      <c r="BT296" s="55">
        <v>0</v>
      </c>
      <c r="BU296" s="55">
        <v>0</v>
      </c>
      <c r="BV296" s="55">
        <v>0</v>
      </c>
      <c r="BW296" s="55">
        <v>1</v>
      </c>
      <c r="BX296" s="55">
        <v>0</v>
      </c>
      <c r="BY296" s="55">
        <v>1</v>
      </c>
      <c r="BZ296" s="55">
        <v>0</v>
      </c>
      <c r="CA296" s="55">
        <v>0</v>
      </c>
      <c r="CB296" s="55">
        <v>0</v>
      </c>
      <c r="CC296" s="55">
        <v>0</v>
      </c>
      <c r="CD296" s="55"/>
      <c r="CE296" s="55"/>
      <c r="CF296" s="55"/>
      <c r="CG296" s="55">
        <v>0</v>
      </c>
      <c r="CH296" s="55">
        <v>0</v>
      </c>
      <c r="CI296" s="55">
        <v>0</v>
      </c>
      <c r="CJ296" s="55">
        <v>0</v>
      </c>
      <c r="CK296" s="55">
        <v>0</v>
      </c>
      <c r="CL296" s="55">
        <v>0</v>
      </c>
      <c r="CM296" s="55">
        <v>0</v>
      </c>
      <c r="CN296" s="55">
        <v>0</v>
      </c>
      <c r="CO296" s="55">
        <v>0</v>
      </c>
      <c r="CP296" s="55">
        <v>0</v>
      </c>
      <c r="CQ296" s="55">
        <v>0</v>
      </c>
      <c r="CR296" s="55">
        <v>0</v>
      </c>
      <c r="CS296" s="55">
        <v>1</v>
      </c>
      <c r="CT296" s="55">
        <v>0</v>
      </c>
      <c r="CU296" s="55">
        <v>1</v>
      </c>
      <c r="CV296" s="55">
        <v>0</v>
      </c>
      <c r="CW296" s="55">
        <v>0</v>
      </c>
      <c r="CX296" s="55">
        <v>0</v>
      </c>
      <c r="CY296" s="55">
        <v>0</v>
      </c>
      <c r="CZ296" s="55"/>
      <c r="DA296" s="55"/>
      <c r="DB296" s="55"/>
      <c r="DC296" s="55">
        <v>0</v>
      </c>
      <c r="DD296" s="55">
        <v>0</v>
      </c>
      <c r="DE296" s="55">
        <v>0</v>
      </c>
      <c r="DF296" s="55">
        <v>0</v>
      </c>
      <c r="DG296" s="55">
        <v>0</v>
      </c>
      <c r="DH296" s="55">
        <v>0</v>
      </c>
      <c r="DI296" s="55">
        <v>0</v>
      </c>
      <c r="DJ296" s="55">
        <v>0</v>
      </c>
      <c r="DK296" s="55">
        <v>0</v>
      </c>
      <c r="DL296" s="55">
        <v>0</v>
      </c>
      <c r="DM296" s="55">
        <v>0</v>
      </c>
      <c r="DN296" s="55">
        <v>0</v>
      </c>
      <c r="DO296" s="55">
        <v>0</v>
      </c>
      <c r="DP296" s="55">
        <v>0</v>
      </c>
      <c r="DQ296" s="55">
        <v>0</v>
      </c>
      <c r="DR296" s="55">
        <v>0</v>
      </c>
      <c r="DS296" s="55">
        <v>0</v>
      </c>
      <c r="DT296" s="55">
        <v>0</v>
      </c>
      <c r="DU296" s="55">
        <v>0</v>
      </c>
      <c r="DV296" s="55"/>
      <c r="DW296" s="55"/>
      <c r="DX296" s="55"/>
      <c r="DY296" s="55">
        <v>0</v>
      </c>
      <c r="DZ296" s="55">
        <v>0</v>
      </c>
      <c r="EA296" s="55">
        <v>0</v>
      </c>
      <c r="EB296" s="55">
        <v>0</v>
      </c>
      <c r="EC296" s="55">
        <v>0</v>
      </c>
      <c r="ED296" s="55">
        <v>0</v>
      </c>
      <c r="EE296" s="55">
        <v>0</v>
      </c>
      <c r="EF296" s="55">
        <v>0</v>
      </c>
      <c r="EG296" s="55">
        <v>0</v>
      </c>
      <c r="EH296" s="55">
        <v>0</v>
      </c>
      <c r="EI296" s="55">
        <v>0</v>
      </c>
      <c r="EJ296" s="55">
        <v>0</v>
      </c>
      <c r="EK296" s="73">
        <v>22595778</v>
      </c>
      <c r="EL296" s="73">
        <v>0</v>
      </c>
      <c r="EM296" s="73">
        <v>0</v>
      </c>
      <c r="EN296" s="73">
        <v>22595778</v>
      </c>
      <c r="EO296" s="73">
        <v>906030103</v>
      </c>
      <c r="EP296" s="73">
        <v>472595778</v>
      </c>
      <c r="EQ296" s="73">
        <v>22595778</v>
      </c>
      <c r="ER296" s="73">
        <v>0</v>
      </c>
      <c r="ES296" s="73">
        <v>0</v>
      </c>
      <c r="ET296" s="73">
        <v>22595778</v>
      </c>
      <c r="EU296" s="73">
        <v>0</v>
      </c>
      <c r="EV296" s="73">
        <v>0</v>
      </c>
      <c r="EW296" s="73">
        <v>0</v>
      </c>
      <c r="EX296" s="73">
        <v>0</v>
      </c>
      <c r="EY296" s="73">
        <v>0</v>
      </c>
      <c r="EZ296" s="73">
        <v>0</v>
      </c>
      <c r="FA296" s="73">
        <v>7155330</v>
      </c>
      <c r="FB296" s="73">
        <v>0</v>
      </c>
      <c r="FC296" s="73">
        <v>7155330</v>
      </c>
      <c r="FD296" s="73">
        <v>15440448</v>
      </c>
      <c r="FE296" s="73">
        <v>0</v>
      </c>
      <c r="FF296" s="73">
        <v>15440448</v>
      </c>
      <c r="FG296" s="73">
        <v>800000000</v>
      </c>
      <c r="FH296" s="73">
        <v>3100000000</v>
      </c>
      <c r="FI296" s="73">
        <v>0</v>
      </c>
      <c r="FJ296" s="73">
        <v>0</v>
      </c>
      <c r="FK296" s="73">
        <v>0</v>
      </c>
      <c r="FL296" s="73">
        <v>0</v>
      </c>
      <c r="FM296" s="73">
        <v>0</v>
      </c>
      <c r="FN296" s="73">
        <v>0</v>
      </c>
      <c r="FO296" s="73">
        <v>0</v>
      </c>
      <c r="FP296" s="73">
        <v>0</v>
      </c>
      <c r="FQ296" s="73">
        <v>0</v>
      </c>
      <c r="FR296" s="73">
        <v>0</v>
      </c>
      <c r="FS296" s="73">
        <v>0</v>
      </c>
      <c r="FT296" s="73">
        <v>0</v>
      </c>
      <c r="FU296" s="73">
        <v>0</v>
      </c>
      <c r="FV296" s="73">
        <v>0</v>
      </c>
      <c r="FW296" s="73">
        <v>0</v>
      </c>
      <c r="FX296" s="73">
        <v>0</v>
      </c>
      <c r="FY296" s="73">
        <v>2500000000</v>
      </c>
      <c r="FZ296" s="73">
        <v>5282543124</v>
      </c>
      <c r="GA296" s="73">
        <v>0</v>
      </c>
      <c r="GB296" s="73">
        <v>0</v>
      </c>
      <c r="GC296" s="73">
        <v>0</v>
      </c>
      <c r="GD296" s="73">
        <v>0</v>
      </c>
      <c r="GE296" s="73">
        <v>0</v>
      </c>
      <c r="GF296" s="73">
        <v>0</v>
      </c>
      <c r="GG296" s="73">
        <v>0</v>
      </c>
      <c r="GH296" s="73">
        <v>0</v>
      </c>
      <c r="GI296" s="73">
        <v>0</v>
      </c>
      <c r="GJ296" s="73">
        <v>0</v>
      </c>
      <c r="GK296" s="73">
        <v>0</v>
      </c>
      <c r="GL296" s="73">
        <v>0</v>
      </c>
      <c r="GM296" s="73">
        <v>0</v>
      </c>
      <c r="GN296" s="73">
        <v>0</v>
      </c>
      <c r="GO296" s="73">
        <v>0</v>
      </c>
      <c r="GP296" s="73">
        <v>0</v>
      </c>
      <c r="GQ296" s="73">
        <v>436116000</v>
      </c>
      <c r="GR296" s="73">
        <v>0</v>
      </c>
      <c r="GS296" s="73">
        <v>0</v>
      </c>
      <c r="GT296" s="73">
        <v>0</v>
      </c>
      <c r="GU296" s="73">
        <v>0</v>
      </c>
      <c r="GV296" s="73">
        <v>0</v>
      </c>
      <c r="GW296" s="73">
        <v>0</v>
      </c>
      <c r="GX296" s="73">
        <v>0</v>
      </c>
      <c r="GY296" s="73">
        <v>0</v>
      </c>
      <c r="GZ296" s="73">
        <v>0</v>
      </c>
      <c r="HA296" s="73">
        <v>0</v>
      </c>
      <c r="HB296" s="73">
        <v>0</v>
      </c>
      <c r="HC296" s="73">
        <v>0</v>
      </c>
      <c r="HD296" s="73">
        <v>0</v>
      </c>
      <c r="HE296" s="73">
        <v>0</v>
      </c>
      <c r="HF296" s="73">
        <v>0</v>
      </c>
      <c r="HG296" s="73">
        <v>0</v>
      </c>
      <c r="HH296" s="73">
        <v>0</v>
      </c>
      <c r="HI296" s="73">
        <v>600000000</v>
      </c>
      <c r="HJ296" s="73">
        <v>0</v>
      </c>
      <c r="HK296" s="73">
        <v>0</v>
      </c>
      <c r="HL296" s="73">
        <v>0</v>
      </c>
      <c r="HM296" s="73">
        <v>0</v>
      </c>
      <c r="HN296" s="73">
        <v>0</v>
      </c>
      <c r="HO296" s="73">
        <v>0</v>
      </c>
      <c r="HP296" s="73">
        <v>0</v>
      </c>
      <c r="HQ296" s="73">
        <v>0</v>
      </c>
      <c r="HR296" s="73">
        <v>0</v>
      </c>
      <c r="HS296" s="73">
        <v>0</v>
      </c>
      <c r="HT296" s="73">
        <v>0</v>
      </c>
      <c r="HU296" s="73">
        <v>0</v>
      </c>
      <c r="HV296" s="73">
        <v>0</v>
      </c>
      <c r="HW296" s="73">
        <v>0</v>
      </c>
      <c r="HX296" s="73">
        <v>0</v>
      </c>
      <c r="HY296" s="73">
        <v>0</v>
      </c>
      <c r="HZ296" s="73">
        <v>0</v>
      </c>
      <c r="IA296" s="95">
        <v>0.0625</v>
      </c>
      <c r="IB296" s="95">
        <v>0.0625</v>
      </c>
      <c r="IC296" s="95">
        <v>1</v>
      </c>
      <c r="ID296" s="95">
        <v>0.4375</v>
      </c>
      <c r="IE296" s="95">
        <v>0</v>
      </c>
      <c r="IF296" s="95">
        <v>0.25</v>
      </c>
      <c r="IG296" s="95">
        <v>0</v>
      </c>
      <c r="IH296" s="95">
        <v>0.25</v>
      </c>
      <c r="II296" s="95">
        <v>0</v>
      </c>
      <c r="IJ296" s="95">
        <v>0</v>
      </c>
      <c r="IK296" s="95" t="s">
        <v>289</v>
      </c>
      <c r="IL296" s="95">
        <v>0.0625</v>
      </c>
      <c r="IM296" s="95">
        <v>1</v>
      </c>
      <c r="IN296" s="95">
        <v>0</v>
      </c>
      <c r="IO296" s="95">
        <v>0</v>
      </c>
      <c r="IP296" s="95">
        <v>0</v>
      </c>
      <c r="IQ296" s="95" t="s">
        <v>289</v>
      </c>
      <c r="IR296" s="122">
        <v>0.253</v>
      </c>
      <c r="IS296" s="122">
        <v>0.0158</v>
      </c>
      <c r="IT296" s="122">
        <v>0.0158</v>
      </c>
      <c r="IU296" s="122">
        <v>0.0158</v>
      </c>
      <c r="IV296" s="122">
        <v>0.0158</v>
      </c>
      <c r="IW296" s="122">
        <v>0.1107</v>
      </c>
      <c r="IX296" s="122">
        <v>0</v>
      </c>
      <c r="IY296" s="122">
        <v>0</v>
      </c>
      <c r="IZ296" s="122">
        <v>0.0633</v>
      </c>
      <c r="JA296" s="122">
        <v>0</v>
      </c>
      <c r="JB296" s="122">
        <v>0</v>
      </c>
      <c r="JC296" s="122">
        <v>0.0633</v>
      </c>
      <c r="JD296" s="122">
        <v>0</v>
      </c>
      <c r="JE296" s="122">
        <v>0</v>
      </c>
      <c r="JF296" s="122">
        <v>0</v>
      </c>
      <c r="JG296" s="122" t="s">
        <v>289</v>
      </c>
      <c r="JH296" s="122">
        <v>0</v>
      </c>
    </row>
    <row r="297" ht="84" spans="1:268">
      <c r="A297" s="17" t="s">
        <v>2792</v>
      </c>
      <c r="B297" s="17" t="s">
        <v>2793</v>
      </c>
      <c r="C297" s="17" t="s">
        <v>2234</v>
      </c>
      <c r="D297" s="17" t="s">
        <v>2675</v>
      </c>
      <c r="E297" s="17" t="s">
        <v>2676</v>
      </c>
      <c r="F297" s="17" t="s">
        <v>2364</v>
      </c>
      <c r="G297" s="17" t="s">
        <v>2365</v>
      </c>
      <c r="H297" s="17" t="s">
        <v>2794</v>
      </c>
      <c r="I297" s="17"/>
      <c r="J297" s="17" t="s">
        <v>2795</v>
      </c>
      <c r="K297" s="29" t="s">
        <v>2796</v>
      </c>
      <c r="L297" s="29" t="s">
        <v>2117</v>
      </c>
      <c r="M297" s="31"/>
      <c r="N297" s="31"/>
      <c r="O297" s="32" t="s">
        <v>282</v>
      </c>
      <c r="P297" s="32" t="s">
        <v>282</v>
      </c>
      <c r="Q297" s="32" t="s">
        <v>282</v>
      </c>
      <c r="R297" s="31"/>
      <c r="S297" s="31"/>
      <c r="T297" s="31"/>
      <c r="U297" s="32" t="s">
        <v>282</v>
      </c>
      <c r="V297" s="31"/>
      <c r="W297" s="31"/>
      <c r="X297" s="17" t="s">
        <v>2797</v>
      </c>
      <c r="Y297" s="17" t="s">
        <v>284</v>
      </c>
      <c r="Z297" s="17" t="s">
        <v>285</v>
      </c>
      <c r="AA297" s="54">
        <v>15000</v>
      </c>
      <c r="AB297" s="55">
        <v>30000</v>
      </c>
      <c r="AC297" s="55">
        <v>14197</v>
      </c>
      <c r="AD297" s="55" t="s">
        <v>2798</v>
      </c>
      <c r="AE297" s="55">
        <v>1000</v>
      </c>
      <c r="AF297" s="55">
        <v>0</v>
      </c>
      <c r="AG297" s="55">
        <v>5351</v>
      </c>
      <c r="AH297" s="55">
        <v>0</v>
      </c>
      <c r="AI297" s="55">
        <v>5351</v>
      </c>
      <c r="AJ297" s="55">
        <v>0</v>
      </c>
      <c r="AK297" s="55">
        <v>5351</v>
      </c>
      <c r="AL297" s="55"/>
      <c r="AM297" s="55" t="s">
        <v>2799</v>
      </c>
      <c r="AN297" s="55"/>
      <c r="AO297" s="55">
        <v>0</v>
      </c>
      <c r="AP297" s="55">
        <v>0</v>
      </c>
      <c r="AQ297" s="55">
        <v>0</v>
      </c>
      <c r="AR297" s="55">
        <v>353</v>
      </c>
      <c r="AS297" s="55">
        <v>0</v>
      </c>
      <c r="AT297" s="55">
        <v>353</v>
      </c>
      <c r="AU297" s="55">
        <v>1186</v>
      </c>
      <c r="AV297" s="55">
        <v>0</v>
      </c>
      <c r="AW297" s="55">
        <v>1186</v>
      </c>
      <c r="AX297" s="55">
        <v>3812</v>
      </c>
      <c r="AY297" s="55">
        <v>0</v>
      </c>
      <c r="AZ297" s="55">
        <v>3812</v>
      </c>
      <c r="BA297" s="55">
        <v>5000</v>
      </c>
      <c r="BB297" s="55">
        <v>0</v>
      </c>
      <c r="BC297" s="55">
        <v>10000</v>
      </c>
      <c r="BD297" s="55">
        <v>0</v>
      </c>
      <c r="BE297" s="55">
        <v>8846</v>
      </c>
      <c r="BF297" s="55">
        <v>0</v>
      </c>
      <c r="BG297" s="55">
        <v>8846</v>
      </c>
      <c r="BH297" s="55"/>
      <c r="BI297" s="55" t="s">
        <v>2800</v>
      </c>
      <c r="BJ297" s="55"/>
      <c r="BK297" s="55">
        <v>326</v>
      </c>
      <c r="BL297" s="55">
        <v>0</v>
      </c>
      <c r="BM297" s="55">
        <v>326</v>
      </c>
      <c r="BN297" s="55">
        <v>1972</v>
      </c>
      <c r="BO297" s="55">
        <v>0</v>
      </c>
      <c r="BP297" s="55">
        <v>1972</v>
      </c>
      <c r="BQ297" s="55">
        <v>6548</v>
      </c>
      <c r="BR297" s="55">
        <v>0</v>
      </c>
      <c r="BS297" s="55">
        <v>6548</v>
      </c>
      <c r="BT297" s="55">
        <v>0</v>
      </c>
      <c r="BU297" s="55">
        <v>0</v>
      </c>
      <c r="BV297" s="55">
        <v>0</v>
      </c>
      <c r="BW297" s="55">
        <v>12000</v>
      </c>
      <c r="BX297" s="55">
        <v>0</v>
      </c>
      <c r="BY297" s="55">
        <v>10000</v>
      </c>
      <c r="BZ297" s="55">
        <v>0</v>
      </c>
      <c r="CA297" s="55">
        <v>0</v>
      </c>
      <c r="CB297" s="55">
        <v>0</v>
      </c>
      <c r="CC297" s="55">
        <v>0</v>
      </c>
      <c r="CD297" s="55"/>
      <c r="CE297" s="55"/>
      <c r="CF297" s="55"/>
      <c r="CG297" s="55">
        <v>0</v>
      </c>
      <c r="CH297" s="55">
        <v>0</v>
      </c>
      <c r="CI297" s="55">
        <v>0</v>
      </c>
      <c r="CJ297" s="55">
        <v>0</v>
      </c>
      <c r="CK297" s="55">
        <v>0</v>
      </c>
      <c r="CL297" s="55">
        <v>0</v>
      </c>
      <c r="CM297" s="55">
        <v>0</v>
      </c>
      <c r="CN297" s="55">
        <v>0</v>
      </c>
      <c r="CO297" s="55">
        <v>0</v>
      </c>
      <c r="CP297" s="55">
        <v>0</v>
      </c>
      <c r="CQ297" s="55">
        <v>0</v>
      </c>
      <c r="CR297" s="55">
        <v>0</v>
      </c>
      <c r="CS297" s="55">
        <v>12000</v>
      </c>
      <c r="CT297" s="55">
        <v>0</v>
      </c>
      <c r="CU297" s="55">
        <v>4649</v>
      </c>
      <c r="CV297" s="55">
        <v>0</v>
      </c>
      <c r="CW297" s="55">
        <v>0</v>
      </c>
      <c r="CX297" s="55">
        <v>0</v>
      </c>
      <c r="CY297" s="55">
        <v>0</v>
      </c>
      <c r="CZ297" s="55"/>
      <c r="DA297" s="55"/>
      <c r="DB297" s="55"/>
      <c r="DC297" s="55">
        <v>0</v>
      </c>
      <c r="DD297" s="55">
        <v>0</v>
      </c>
      <c r="DE297" s="55">
        <v>0</v>
      </c>
      <c r="DF297" s="55">
        <v>0</v>
      </c>
      <c r="DG297" s="55">
        <v>0</v>
      </c>
      <c r="DH297" s="55">
        <v>0</v>
      </c>
      <c r="DI297" s="55">
        <v>0</v>
      </c>
      <c r="DJ297" s="55">
        <v>0</v>
      </c>
      <c r="DK297" s="55">
        <v>0</v>
      </c>
      <c r="DL297" s="55">
        <v>0</v>
      </c>
      <c r="DM297" s="55">
        <v>0</v>
      </c>
      <c r="DN297" s="55">
        <v>0</v>
      </c>
      <c r="DO297" s="55">
        <v>0</v>
      </c>
      <c r="DP297" s="55">
        <v>0</v>
      </c>
      <c r="DQ297" s="55">
        <v>0</v>
      </c>
      <c r="DR297" s="55">
        <v>0</v>
      </c>
      <c r="DS297" s="55">
        <v>0</v>
      </c>
      <c r="DT297" s="55">
        <v>0</v>
      </c>
      <c r="DU297" s="55">
        <v>0</v>
      </c>
      <c r="DV297" s="55"/>
      <c r="DW297" s="55"/>
      <c r="DX297" s="55"/>
      <c r="DY297" s="55">
        <v>0</v>
      </c>
      <c r="DZ297" s="55">
        <v>0</v>
      </c>
      <c r="EA297" s="55">
        <v>0</v>
      </c>
      <c r="EB297" s="55">
        <v>0</v>
      </c>
      <c r="EC297" s="55">
        <v>0</v>
      </c>
      <c r="ED297" s="55">
        <v>0</v>
      </c>
      <c r="EE297" s="55">
        <v>0</v>
      </c>
      <c r="EF297" s="55">
        <v>0</v>
      </c>
      <c r="EG297" s="55">
        <v>0</v>
      </c>
      <c r="EH297" s="55">
        <v>0</v>
      </c>
      <c r="EI297" s="55">
        <v>0</v>
      </c>
      <c r="EJ297" s="55">
        <v>0</v>
      </c>
      <c r="EK297" s="73">
        <v>200564738</v>
      </c>
      <c r="EL297" s="73">
        <v>27997238953</v>
      </c>
      <c r="EM297" s="73">
        <v>0</v>
      </c>
      <c r="EN297" s="73">
        <v>28197803691</v>
      </c>
      <c r="EO297" s="73">
        <v>50000000</v>
      </c>
      <c r="EP297" s="73">
        <v>45650611</v>
      </c>
      <c r="EQ297" s="73">
        <v>45650611</v>
      </c>
      <c r="ER297" s="73">
        <v>9699646</v>
      </c>
      <c r="ES297" s="73">
        <v>0</v>
      </c>
      <c r="ET297" s="73">
        <v>55350257</v>
      </c>
      <c r="EU297" s="73">
        <v>0</v>
      </c>
      <c r="EV297" s="73">
        <v>0</v>
      </c>
      <c r="EW297" s="73">
        <v>0</v>
      </c>
      <c r="EX297" s="73">
        <v>0</v>
      </c>
      <c r="EY297" s="73">
        <v>0</v>
      </c>
      <c r="EZ297" s="73">
        <v>0</v>
      </c>
      <c r="FA297" s="73">
        <v>0</v>
      </c>
      <c r="FB297" s="73">
        <v>0</v>
      </c>
      <c r="FC297" s="73">
        <v>0</v>
      </c>
      <c r="FD297" s="73">
        <v>45650611</v>
      </c>
      <c r="FE297" s="73">
        <v>0</v>
      </c>
      <c r="FF297" s="73">
        <v>55350257</v>
      </c>
      <c r="FG297" s="73">
        <v>38952114</v>
      </c>
      <c r="FH297" s="73">
        <v>1702944127</v>
      </c>
      <c r="FI297" s="73">
        <v>154914127</v>
      </c>
      <c r="FJ297" s="73">
        <v>27987539307</v>
      </c>
      <c r="FK297" s="73">
        <v>0</v>
      </c>
      <c r="FL297" s="73">
        <v>28142453434</v>
      </c>
      <c r="FM297" s="73">
        <v>8059161</v>
      </c>
      <c r="FN297" s="73">
        <v>8059161</v>
      </c>
      <c r="FO297" s="73">
        <v>16118322</v>
      </c>
      <c r="FP297" s="73">
        <v>45418322</v>
      </c>
      <c r="FQ297" s="73">
        <v>0</v>
      </c>
      <c r="FR297" s="73">
        <v>45418322</v>
      </c>
      <c r="FS297" s="73">
        <v>28068116790</v>
      </c>
      <c r="FT297" s="73">
        <v>0</v>
      </c>
      <c r="FU297" s="73">
        <v>28068116790</v>
      </c>
      <c r="FV297" s="73">
        <v>12800000</v>
      </c>
      <c r="FW297" s="73">
        <v>0</v>
      </c>
      <c r="FX297" s="73">
        <v>12800000</v>
      </c>
      <c r="FY297" s="73">
        <v>38952113</v>
      </c>
      <c r="FZ297" s="73">
        <v>500000000</v>
      </c>
      <c r="GA297" s="73">
        <v>0</v>
      </c>
      <c r="GB297" s="73">
        <v>0</v>
      </c>
      <c r="GC297" s="73">
        <v>0</v>
      </c>
      <c r="GD297" s="73">
        <v>0</v>
      </c>
      <c r="GE297" s="73">
        <v>0</v>
      </c>
      <c r="GF297" s="73">
        <v>0</v>
      </c>
      <c r="GG297" s="73">
        <v>0</v>
      </c>
      <c r="GH297" s="73">
        <v>0</v>
      </c>
      <c r="GI297" s="73">
        <v>0</v>
      </c>
      <c r="GJ297" s="73">
        <v>0</v>
      </c>
      <c r="GK297" s="73">
        <v>0</v>
      </c>
      <c r="GL297" s="73">
        <v>0</v>
      </c>
      <c r="GM297" s="73">
        <v>0</v>
      </c>
      <c r="GN297" s="73">
        <v>0</v>
      </c>
      <c r="GO297" s="73">
        <v>0</v>
      </c>
      <c r="GP297" s="73">
        <v>0</v>
      </c>
      <c r="GQ297" s="73">
        <v>38952114</v>
      </c>
      <c r="GR297" s="73">
        <v>0</v>
      </c>
      <c r="GS297" s="73">
        <v>0</v>
      </c>
      <c r="GT297" s="73">
        <v>0</v>
      </c>
      <c r="GU297" s="73">
        <v>0</v>
      </c>
      <c r="GV297" s="73">
        <v>0</v>
      </c>
      <c r="GW297" s="73">
        <v>0</v>
      </c>
      <c r="GX297" s="73">
        <v>0</v>
      </c>
      <c r="GY297" s="73">
        <v>0</v>
      </c>
      <c r="GZ297" s="73">
        <v>0</v>
      </c>
      <c r="HA297" s="73">
        <v>0</v>
      </c>
      <c r="HB297" s="73">
        <v>0</v>
      </c>
      <c r="HC297" s="73">
        <v>0</v>
      </c>
      <c r="HD297" s="73">
        <v>0</v>
      </c>
      <c r="HE297" s="73">
        <v>0</v>
      </c>
      <c r="HF297" s="73">
        <v>0</v>
      </c>
      <c r="HG297" s="73">
        <v>0</v>
      </c>
      <c r="HH297" s="73">
        <v>0</v>
      </c>
      <c r="HI297" s="73">
        <v>38952113</v>
      </c>
      <c r="HJ297" s="73">
        <v>0</v>
      </c>
      <c r="HK297" s="73">
        <v>0</v>
      </c>
      <c r="HL297" s="73">
        <v>0</v>
      </c>
      <c r="HM297" s="73">
        <v>0</v>
      </c>
      <c r="HN297" s="73">
        <v>0</v>
      </c>
      <c r="HO297" s="73">
        <v>0</v>
      </c>
      <c r="HP297" s="73">
        <v>0</v>
      </c>
      <c r="HQ297" s="73">
        <v>0</v>
      </c>
      <c r="HR297" s="73">
        <v>0</v>
      </c>
      <c r="HS297" s="73">
        <v>0</v>
      </c>
      <c r="HT297" s="73">
        <v>0</v>
      </c>
      <c r="HU297" s="73">
        <v>0</v>
      </c>
      <c r="HV297" s="73">
        <v>0</v>
      </c>
      <c r="HW297" s="73">
        <v>0</v>
      </c>
      <c r="HX297" s="73">
        <v>0</v>
      </c>
      <c r="HY297" s="73">
        <v>0</v>
      </c>
      <c r="HZ297" s="73">
        <v>0</v>
      </c>
      <c r="IA297" s="95">
        <v>0.4732</v>
      </c>
      <c r="IB297" s="95">
        <v>0.1784</v>
      </c>
      <c r="IC297" s="95">
        <v>1</v>
      </c>
      <c r="ID297" s="95">
        <v>0.3333</v>
      </c>
      <c r="IE297" s="95">
        <v>0.8846</v>
      </c>
      <c r="IF297" s="95">
        <v>0.3333</v>
      </c>
      <c r="IG297" s="95">
        <v>0</v>
      </c>
      <c r="IH297" s="95">
        <v>0.155</v>
      </c>
      <c r="II297" s="95">
        <v>0</v>
      </c>
      <c r="IJ297" s="95">
        <v>0</v>
      </c>
      <c r="IK297" s="95" t="s">
        <v>289</v>
      </c>
      <c r="IL297" s="95">
        <v>0.4732</v>
      </c>
      <c r="IM297" s="95">
        <v>1</v>
      </c>
      <c r="IN297" s="95">
        <v>0.8846</v>
      </c>
      <c r="IO297" s="95">
        <v>0</v>
      </c>
      <c r="IP297" s="95">
        <v>0</v>
      </c>
      <c r="IQ297" s="95" t="s">
        <v>289</v>
      </c>
      <c r="IR297" s="122">
        <v>0.253</v>
      </c>
      <c r="IS297" s="122">
        <v>0.1197</v>
      </c>
      <c r="IT297" s="122">
        <v>0.0451</v>
      </c>
      <c r="IU297" s="122">
        <v>0.0451</v>
      </c>
      <c r="IV297" s="122">
        <v>0.0451</v>
      </c>
      <c r="IW297" s="122">
        <v>0.0843</v>
      </c>
      <c r="IX297" s="122">
        <v>0.0746</v>
      </c>
      <c r="IY297" s="122">
        <v>0.0746</v>
      </c>
      <c r="IZ297" s="122">
        <v>0.0843</v>
      </c>
      <c r="JA297" s="122">
        <v>0</v>
      </c>
      <c r="JB297" s="122">
        <v>0</v>
      </c>
      <c r="JC297" s="122">
        <v>0.0392</v>
      </c>
      <c r="JD297" s="122">
        <v>0</v>
      </c>
      <c r="JE297" s="122">
        <v>0</v>
      </c>
      <c r="JF297" s="122">
        <v>0</v>
      </c>
      <c r="JG297" s="122" t="s">
        <v>289</v>
      </c>
      <c r="JH297" s="122">
        <v>0</v>
      </c>
    </row>
    <row r="298" ht="70" spans="1:268">
      <c r="A298" s="17" t="s">
        <v>2792</v>
      </c>
      <c r="B298" s="17" t="s">
        <v>2793</v>
      </c>
      <c r="C298" s="17" t="s">
        <v>2234</v>
      </c>
      <c r="D298" s="17" t="s">
        <v>2675</v>
      </c>
      <c r="E298" s="17" t="s">
        <v>2676</v>
      </c>
      <c r="F298" s="17" t="s">
        <v>2364</v>
      </c>
      <c r="G298" s="17" t="s">
        <v>2365</v>
      </c>
      <c r="H298" s="17" t="s">
        <v>2801</v>
      </c>
      <c r="I298" s="17"/>
      <c r="J298" s="17" t="s">
        <v>2802</v>
      </c>
      <c r="K298" s="29" t="s">
        <v>2803</v>
      </c>
      <c r="L298" s="30"/>
      <c r="M298" s="31"/>
      <c r="N298" s="31"/>
      <c r="O298" s="31"/>
      <c r="P298" s="31"/>
      <c r="Q298" s="31"/>
      <c r="R298" s="31"/>
      <c r="S298" s="31"/>
      <c r="T298" s="31"/>
      <c r="U298" s="31"/>
      <c r="V298" s="31"/>
      <c r="W298" s="31"/>
      <c r="X298" s="17" t="s">
        <v>2804</v>
      </c>
      <c r="Y298" s="17" t="s">
        <v>284</v>
      </c>
      <c r="Z298" s="17" t="s">
        <v>285</v>
      </c>
      <c r="AA298" s="54">
        <v>0</v>
      </c>
      <c r="AB298" s="55">
        <v>3</v>
      </c>
      <c r="AC298" s="55">
        <v>0.35</v>
      </c>
      <c r="AD298" s="55" t="s">
        <v>2805</v>
      </c>
      <c r="AE298" s="55">
        <v>0.1</v>
      </c>
      <c r="AF298" s="55">
        <v>0</v>
      </c>
      <c r="AG298" s="55">
        <v>0.1</v>
      </c>
      <c r="AH298" s="55">
        <v>0</v>
      </c>
      <c r="AI298" s="55">
        <v>0.1</v>
      </c>
      <c r="AJ298" s="55">
        <v>0</v>
      </c>
      <c r="AK298" s="55">
        <v>0.1</v>
      </c>
      <c r="AL298" s="55"/>
      <c r="AM298" s="55" t="s">
        <v>2806</v>
      </c>
      <c r="AN298" s="55"/>
      <c r="AO298" s="55">
        <v>0</v>
      </c>
      <c r="AP298" s="55">
        <v>0</v>
      </c>
      <c r="AQ298" s="55">
        <v>0</v>
      </c>
      <c r="AR298" s="55">
        <v>0</v>
      </c>
      <c r="AS298" s="55">
        <v>0</v>
      </c>
      <c r="AT298" s="55">
        <v>0</v>
      </c>
      <c r="AU298" s="55">
        <v>0.08</v>
      </c>
      <c r="AV298" s="55">
        <v>0</v>
      </c>
      <c r="AW298" s="55">
        <v>0.08</v>
      </c>
      <c r="AX298" s="55">
        <v>0.02</v>
      </c>
      <c r="AY298" s="55">
        <v>0</v>
      </c>
      <c r="AZ298" s="55">
        <v>0.02</v>
      </c>
      <c r="BA298" s="55">
        <v>0.9</v>
      </c>
      <c r="BB298" s="55">
        <v>0</v>
      </c>
      <c r="BC298" s="55">
        <v>0.9</v>
      </c>
      <c r="BD298" s="55">
        <v>0</v>
      </c>
      <c r="BE298" s="55">
        <v>0.25</v>
      </c>
      <c r="BF298" s="55">
        <v>0</v>
      </c>
      <c r="BG298" s="55">
        <v>0.25</v>
      </c>
      <c r="BH298" s="55"/>
      <c r="BI298" s="55" t="s">
        <v>2807</v>
      </c>
      <c r="BJ298" s="55"/>
      <c r="BK298" s="55">
        <v>0.05</v>
      </c>
      <c r="BL298" s="55">
        <v>0</v>
      </c>
      <c r="BM298" s="55">
        <v>0.05</v>
      </c>
      <c r="BN298" s="55">
        <v>0.01</v>
      </c>
      <c r="BO298" s="55">
        <v>0</v>
      </c>
      <c r="BP298" s="55">
        <v>0.01</v>
      </c>
      <c r="BQ298" s="55">
        <v>0.19</v>
      </c>
      <c r="BR298" s="55">
        <v>0</v>
      </c>
      <c r="BS298" s="55">
        <v>0.19</v>
      </c>
      <c r="BT298" s="55">
        <v>0</v>
      </c>
      <c r="BU298" s="55">
        <v>0</v>
      </c>
      <c r="BV298" s="55">
        <v>0</v>
      </c>
      <c r="BW298" s="55">
        <v>1</v>
      </c>
      <c r="BX298" s="55">
        <v>0</v>
      </c>
      <c r="BY298" s="55">
        <v>1</v>
      </c>
      <c r="BZ298" s="55">
        <v>0</v>
      </c>
      <c r="CA298" s="55">
        <v>0</v>
      </c>
      <c r="CB298" s="55">
        <v>0</v>
      </c>
      <c r="CC298" s="55">
        <v>0</v>
      </c>
      <c r="CD298" s="55"/>
      <c r="CE298" s="55"/>
      <c r="CF298" s="55"/>
      <c r="CG298" s="55">
        <v>0</v>
      </c>
      <c r="CH298" s="55">
        <v>0</v>
      </c>
      <c r="CI298" s="55">
        <v>0</v>
      </c>
      <c r="CJ298" s="55">
        <v>0</v>
      </c>
      <c r="CK298" s="55">
        <v>0</v>
      </c>
      <c r="CL298" s="55">
        <v>0</v>
      </c>
      <c r="CM298" s="55">
        <v>0</v>
      </c>
      <c r="CN298" s="55">
        <v>0</v>
      </c>
      <c r="CO298" s="55">
        <v>0</v>
      </c>
      <c r="CP298" s="55">
        <v>0</v>
      </c>
      <c r="CQ298" s="55">
        <v>0</v>
      </c>
      <c r="CR298" s="55">
        <v>0</v>
      </c>
      <c r="CS298" s="55">
        <v>1</v>
      </c>
      <c r="CT298" s="55">
        <v>0</v>
      </c>
      <c r="CU298" s="55">
        <v>1</v>
      </c>
      <c r="CV298" s="55">
        <v>0</v>
      </c>
      <c r="CW298" s="55">
        <v>0</v>
      </c>
      <c r="CX298" s="55">
        <v>0</v>
      </c>
      <c r="CY298" s="55">
        <v>0</v>
      </c>
      <c r="CZ298" s="55"/>
      <c r="DA298" s="55"/>
      <c r="DB298" s="55"/>
      <c r="DC298" s="55">
        <v>0</v>
      </c>
      <c r="DD298" s="55">
        <v>0</v>
      </c>
      <c r="DE298" s="55">
        <v>0</v>
      </c>
      <c r="DF298" s="55">
        <v>0</v>
      </c>
      <c r="DG298" s="55">
        <v>0</v>
      </c>
      <c r="DH298" s="55">
        <v>0</v>
      </c>
      <c r="DI298" s="55">
        <v>0</v>
      </c>
      <c r="DJ298" s="55">
        <v>0</v>
      </c>
      <c r="DK298" s="55">
        <v>0</v>
      </c>
      <c r="DL298" s="55">
        <v>0</v>
      </c>
      <c r="DM298" s="55">
        <v>0</v>
      </c>
      <c r="DN298" s="55">
        <v>0</v>
      </c>
      <c r="DO298" s="55">
        <v>0</v>
      </c>
      <c r="DP298" s="55">
        <v>0</v>
      </c>
      <c r="DQ298" s="55">
        <v>0</v>
      </c>
      <c r="DR298" s="55">
        <v>0</v>
      </c>
      <c r="DS298" s="55">
        <v>0</v>
      </c>
      <c r="DT298" s="55">
        <v>0</v>
      </c>
      <c r="DU298" s="55">
        <v>0</v>
      </c>
      <c r="DV298" s="55"/>
      <c r="DW298" s="55"/>
      <c r="DX298" s="55"/>
      <c r="DY298" s="55">
        <v>0</v>
      </c>
      <c r="DZ298" s="55">
        <v>0</v>
      </c>
      <c r="EA298" s="55">
        <v>0</v>
      </c>
      <c r="EB298" s="55">
        <v>0</v>
      </c>
      <c r="EC298" s="55">
        <v>0</v>
      </c>
      <c r="ED298" s="55">
        <v>0</v>
      </c>
      <c r="EE298" s="55">
        <v>0</v>
      </c>
      <c r="EF298" s="55">
        <v>0</v>
      </c>
      <c r="EG298" s="55">
        <v>0</v>
      </c>
      <c r="EH298" s="55">
        <v>0</v>
      </c>
      <c r="EI298" s="55">
        <v>0</v>
      </c>
      <c r="EJ298" s="55">
        <v>0</v>
      </c>
      <c r="EK298" s="73">
        <v>39999752</v>
      </c>
      <c r="EL298" s="73">
        <v>0</v>
      </c>
      <c r="EM298" s="73">
        <v>0</v>
      </c>
      <c r="EN298" s="73">
        <v>39999752</v>
      </c>
      <c r="EO298" s="73">
        <v>50000000</v>
      </c>
      <c r="EP298" s="73">
        <v>40000000</v>
      </c>
      <c r="EQ298" s="73">
        <v>39999752</v>
      </c>
      <c r="ER298" s="73">
        <v>0</v>
      </c>
      <c r="ES298" s="73">
        <v>0</v>
      </c>
      <c r="ET298" s="73">
        <v>39999752</v>
      </c>
      <c r="EU298" s="73">
        <v>0</v>
      </c>
      <c r="EV298" s="73">
        <v>0</v>
      </c>
      <c r="EW298" s="73">
        <v>0</v>
      </c>
      <c r="EX298" s="73">
        <v>0</v>
      </c>
      <c r="EY298" s="73">
        <v>0</v>
      </c>
      <c r="EZ298" s="73">
        <v>0</v>
      </c>
      <c r="FA298" s="73">
        <v>0</v>
      </c>
      <c r="FB298" s="73">
        <v>0</v>
      </c>
      <c r="FC298" s="73">
        <v>0</v>
      </c>
      <c r="FD298" s="73">
        <v>39999752</v>
      </c>
      <c r="FE298" s="73">
        <v>0</v>
      </c>
      <c r="FF298" s="73">
        <v>39999752</v>
      </c>
      <c r="FG298" s="73">
        <v>363028</v>
      </c>
      <c r="FH298" s="73">
        <v>40000000</v>
      </c>
      <c r="FI298" s="73">
        <v>0</v>
      </c>
      <c r="FJ298" s="73">
        <v>0</v>
      </c>
      <c r="FK298" s="73">
        <v>0</v>
      </c>
      <c r="FL298" s="73">
        <v>0</v>
      </c>
      <c r="FM298" s="73">
        <v>0</v>
      </c>
      <c r="FN298" s="73">
        <v>0</v>
      </c>
      <c r="FO298" s="73">
        <v>0</v>
      </c>
      <c r="FP298" s="73">
        <v>0</v>
      </c>
      <c r="FQ298" s="73">
        <v>0</v>
      </c>
      <c r="FR298" s="73">
        <v>0</v>
      </c>
      <c r="FS298" s="73">
        <v>0</v>
      </c>
      <c r="FT298" s="73">
        <v>0</v>
      </c>
      <c r="FU298" s="73">
        <v>0</v>
      </c>
      <c r="FV298" s="73">
        <v>0</v>
      </c>
      <c r="FW298" s="73">
        <v>0</v>
      </c>
      <c r="FX298" s="73">
        <v>0</v>
      </c>
      <c r="FY298" s="73">
        <v>363028</v>
      </c>
      <c r="FZ298" s="73">
        <v>84000000</v>
      </c>
      <c r="GA298" s="73">
        <v>0</v>
      </c>
      <c r="GB298" s="73">
        <v>0</v>
      </c>
      <c r="GC298" s="73">
        <v>0</v>
      </c>
      <c r="GD298" s="73">
        <v>0</v>
      </c>
      <c r="GE298" s="73">
        <v>0</v>
      </c>
      <c r="GF298" s="73">
        <v>0</v>
      </c>
      <c r="GG298" s="73">
        <v>0</v>
      </c>
      <c r="GH298" s="73">
        <v>0</v>
      </c>
      <c r="GI298" s="73">
        <v>0</v>
      </c>
      <c r="GJ298" s="73">
        <v>0</v>
      </c>
      <c r="GK298" s="73">
        <v>0</v>
      </c>
      <c r="GL298" s="73">
        <v>0</v>
      </c>
      <c r="GM298" s="73">
        <v>0</v>
      </c>
      <c r="GN298" s="73">
        <v>0</v>
      </c>
      <c r="GO298" s="73">
        <v>0</v>
      </c>
      <c r="GP298" s="73">
        <v>0</v>
      </c>
      <c r="GQ298" s="73">
        <v>363028</v>
      </c>
      <c r="GR298" s="73">
        <v>0</v>
      </c>
      <c r="GS298" s="73">
        <v>0</v>
      </c>
      <c r="GT298" s="73">
        <v>0</v>
      </c>
      <c r="GU298" s="73">
        <v>0</v>
      </c>
      <c r="GV298" s="73">
        <v>0</v>
      </c>
      <c r="GW298" s="73">
        <v>0</v>
      </c>
      <c r="GX298" s="73">
        <v>0</v>
      </c>
      <c r="GY298" s="73">
        <v>0</v>
      </c>
      <c r="GZ298" s="73">
        <v>0</v>
      </c>
      <c r="HA298" s="73">
        <v>0</v>
      </c>
      <c r="HB298" s="73">
        <v>0</v>
      </c>
      <c r="HC298" s="73">
        <v>0</v>
      </c>
      <c r="HD298" s="73">
        <v>0</v>
      </c>
      <c r="HE298" s="73">
        <v>0</v>
      </c>
      <c r="HF298" s="73">
        <v>0</v>
      </c>
      <c r="HG298" s="73">
        <v>0</v>
      </c>
      <c r="HH298" s="73">
        <v>0</v>
      </c>
      <c r="HI298" s="73">
        <v>363028</v>
      </c>
      <c r="HJ298" s="73">
        <v>0</v>
      </c>
      <c r="HK298" s="73">
        <v>0</v>
      </c>
      <c r="HL298" s="73">
        <v>0</v>
      </c>
      <c r="HM298" s="73">
        <v>0</v>
      </c>
      <c r="HN298" s="73">
        <v>0</v>
      </c>
      <c r="HO298" s="73">
        <v>0</v>
      </c>
      <c r="HP298" s="73">
        <v>0</v>
      </c>
      <c r="HQ298" s="73">
        <v>0</v>
      </c>
      <c r="HR298" s="73">
        <v>0</v>
      </c>
      <c r="HS298" s="73">
        <v>0</v>
      </c>
      <c r="HT298" s="73">
        <v>0</v>
      </c>
      <c r="HU298" s="73">
        <v>0</v>
      </c>
      <c r="HV298" s="73">
        <v>0</v>
      </c>
      <c r="HW298" s="73">
        <v>0</v>
      </c>
      <c r="HX298" s="73">
        <v>0</v>
      </c>
      <c r="HY298" s="73">
        <v>0</v>
      </c>
      <c r="HZ298" s="73">
        <v>0</v>
      </c>
      <c r="IA298" s="95">
        <v>0.1167</v>
      </c>
      <c r="IB298" s="95">
        <v>0.0333</v>
      </c>
      <c r="IC298" s="95">
        <v>1</v>
      </c>
      <c r="ID298" s="95">
        <v>0.3</v>
      </c>
      <c r="IE298" s="95">
        <v>0.2778</v>
      </c>
      <c r="IF298" s="95">
        <v>0.3333</v>
      </c>
      <c r="IG298" s="95">
        <v>0</v>
      </c>
      <c r="IH298" s="95">
        <v>0.3333</v>
      </c>
      <c r="II298" s="95">
        <v>0</v>
      </c>
      <c r="IJ298" s="95">
        <v>0</v>
      </c>
      <c r="IK298" s="95" t="s">
        <v>289</v>
      </c>
      <c r="IL298" s="95">
        <v>0.1167</v>
      </c>
      <c r="IM298" s="95">
        <v>1</v>
      </c>
      <c r="IN298" s="95">
        <v>0.2778</v>
      </c>
      <c r="IO298" s="95">
        <v>0</v>
      </c>
      <c r="IP298" s="95">
        <v>0</v>
      </c>
      <c r="IQ298" s="95" t="s">
        <v>289</v>
      </c>
      <c r="IR298" s="122">
        <v>0.253</v>
      </c>
      <c r="IS298" s="122">
        <v>0.0295</v>
      </c>
      <c r="IT298" s="122">
        <v>0.0084</v>
      </c>
      <c r="IU298" s="122">
        <v>0.0084</v>
      </c>
      <c r="IV298" s="122">
        <v>0.0084</v>
      </c>
      <c r="IW298" s="122">
        <v>0.0759</v>
      </c>
      <c r="IX298" s="122">
        <v>0.0211</v>
      </c>
      <c r="IY298" s="122">
        <v>0.0211</v>
      </c>
      <c r="IZ298" s="122">
        <v>0.0843</v>
      </c>
      <c r="JA298" s="122">
        <v>0</v>
      </c>
      <c r="JB298" s="122">
        <v>0</v>
      </c>
      <c r="JC298" s="122">
        <v>0.0843</v>
      </c>
      <c r="JD298" s="122">
        <v>0</v>
      </c>
      <c r="JE298" s="122">
        <v>0</v>
      </c>
      <c r="JF298" s="122">
        <v>0</v>
      </c>
      <c r="JG298" s="122" t="s">
        <v>289</v>
      </c>
      <c r="JH298" s="122">
        <v>0</v>
      </c>
    </row>
    <row r="299" ht="70" spans="1:268">
      <c r="A299" s="17" t="s">
        <v>2808</v>
      </c>
      <c r="B299" s="17" t="s">
        <v>2809</v>
      </c>
      <c r="C299" s="17" t="s">
        <v>2234</v>
      </c>
      <c r="D299" s="17" t="s">
        <v>2810</v>
      </c>
      <c r="E299" s="17" t="s">
        <v>2811</v>
      </c>
      <c r="F299" s="17" t="s">
        <v>2054</v>
      </c>
      <c r="G299" s="17" t="s">
        <v>2055</v>
      </c>
      <c r="H299" s="17" t="s">
        <v>2812</v>
      </c>
      <c r="I299" s="17"/>
      <c r="J299" s="17" t="s">
        <v>2813</v>
      </c>
      <c r="K299" s="29" t="s">
        <v>2814</v>
      </c>
      <c r="L299" s="30"/>
      <c r="M299" s="31"/>
      <c r="N299" s="31"/>
      <c r="O299" s="31"/>
      <c r="P299" s="31"/>
      <c r="Q299" s="31"/>
      <c r="R299" s="31"/>
      <c r="S299" s="31"/>
      <c r="T299" s="31"/>
      <c r="U299" s="31"/>
      <c r="V299" s="31"/>
      <c r="W299" s="31"/>
      <c r="X299" s="17" t="s">
        <v>2815</v>
      </c>
      <c r="Y299" s="17" t="s">
        <v>284</v>
      </c>
      <c r="Z299" s="17" t="s">
        <v>285</v>
      </c>
      <c r="AA299" s="54">
        <v>0</v>
      </c>
      <c r="AB299" s="55">
        <v>5000</v>
      </c>
      <c r="AC299" s="55">
        <v>2898.7</v>
      </c>
      <c r="AD299" s="55" t="s">
        <v>2816</v>
      </c>
      <c r="AE299" s="55">
        <v>618</v>
      </c>
      <c r="AF299" s="55">
        <v>0</v>
      </c>
      <c r="AG299" s="55">
        <v>618</v>
      </c>
      <c r="AH299" s="55">
        <v>0</v>
      </c>
      <c r="AI299" s="55">
        <v>987.74</v>
      </c>
      <c r="AJ299" s="55">
        <v>0</v>
      </c>
      <c r="AK299" s="55">
        <v>987.74</v>
      </c>
      <c r="AL299" s="55"/>
      <c r="AM299" s="55" t="s">
        <v>2817</v>
      </c>
      <c r="AN299" s="55"/>
      <c r="AO299" s="55">
        <v>0</v>
      </c>
      <c r="AP299" s="55">
        <v>0</v>
      </c>
      <c r="AQ299" s="55">
        <v>0</v>
      </c>
      <c r="AR299" s="55">
        <v>0</v>
      </c>
      <c r="AS299" s="55">
        <v>0</v>
      </c>
      <c r="AT299" s="55">
        <v>0</v>
      </c>
      <c r="AU299" s="55">
        <v>0</v>
      </c>
      <c r="AV299" s="55">
        <v>0</v>
      </c>
      <c r="AW299" s="55">
        <v>0</v>
      </c>
      <c r="AX299" s="55">
        <v>987.74</v>
      </c>
      <c r="AY299" s="55">
        <v>0</v>
      </c>
      <c r="AZ299" s="55">
        <v>987.74</v>
      </c>
      <c r="BA299" s="55">
        <v>2206</v>
      </c>
      <c r="BB299" s="55">
        <v>0</v>
      </c>
      <c r="BC299" s="55">
        <v>1836.26</v>
      </c>
      <c r="BD299" s="55">
        <v>0</v>
      </c>
      <c r="BE299" s="55">
        <v>1910.96</v>
      </c>
      <c r="BF299" s="55">
        <v>0</v>
      </c>
      <c r="BG299" s="55">
        <v>1910.96</v>
      </c>
      <c r="BH299" s="55"/>
      <c r="BI299" s="55" t="s">
        <v>2818</v>
      </c>
      <c r="BJ299" s="55"/>
      <c r="BK299" s="55">
        <v>679.61</v>
      </c>
      <c r="BL299" s="55">
        <v>0</v>
      </c>
      <c r="BM299" s="55">
        <v>679.61</v>
      </c>
      <c r="BN299" s="55">
        <v>185.12</v>
      </c>
      <c r="BO299" s="55">
        <v>0</v>
      </c>
      <c r="BP299" s="55">
        <v>185.12</v>
      </c>
      <c r="BQ299" s="55">
        <v>1046.23</v>
      </c>
      <c r="BR299" s="55">
        <v>0</v>
      </c>
      <c r="BS299" s="55">
        <v>1046.23</v>
      </c>
      <c r="BT299" s="55">
        <v>0</v>
      </c>
      <c r="BU299" s="55">
        <v>0</v>
      </c>
      <c r="BV299" s="55">
        <v>0</v>
      </c>
      <c r="BW299" s="55">
        <v>1206</v>
      </c>
      <c r="BX299" s="55">
        <v>0</v>
      </c>
      <c r="BY299" s="55">
        <v>1206</v>
      </c>
      <c r="BZ299" s="55">
        <v>0</v>
      </c>
      <c r="CA299" s="55">
        <v>0</v>
      </c>
      <c r="CB299" s="55">
        <v>0</v>
      </c>
      <c r="CC299" s="55">
        <v>0</v>
      </c>
      <c r="CD299" s="55"/>
      <c r="CE299" s="55"/>
      <c r="CF299" s="55"/>
      <c r="CG299" s="55">
        <v>0</v>
      </c>
      <c r="CH299" s="55">
        <v>0</v>
      </c>
      <c r="CI299" s="55">
        <v>0</v>
      </c>
      <c r="CJ299" s="55">
        <v>0</v>
      </c>
      <c r="CK299" s="55">
        <v>0</v>
      </c>
      <c r="CL299" s="55">
        <v>0</v>
      </c>
      <c r="CM299" s="55">
        <v>0</v>
      </c>
      <c r="CN299" s="55">
        <v>0</v>
      </c>
      <c r="CO299" s="55">
        <v>0</v>
      </c>
      <c r="CP299" s="55">
        <v>0</v>
      </c>
      <c r="CQ299" s="55">
        <v>0</v>
      </c>
      <c r="CR299" s="55">
        <v>0</v>
      </c>
      <c r="CS299" s="55">
        <v>970</v>
      </c>
      <c r="CT299" s="55">
        <v>0</v>
      </c>
      <c r="CU299" s="55">
        <v>970</v>
      </c>
      <c r="CV299" s="55">
        <v>0</v>
      </c>
      <c r="CW299" s="55">
        <v>0</v>
      </c>
      <c r="CX299" s="55">
        <v>0</v>
      </c>
      <c r="CY299" s="55">
        <v>0</v>
      </c>
      <c r="CZ299" s="55"/>
      <c r="DA299" s="55"/>
      <c r="DB299" s="55"/>
      <c r="DC299" s="55">
        <v>0</v>
      </c>
      <c r="DD299" s="55">
        <v>0</v>
      </c>
      <c r="DE299" s="55">
        <v>0</v>
      </c>
      <c r="DF299" s="55">
        <v>0</v>
      </c>
      <c r="DG299" s="55">
        <v>0</v>
      </c>
      <c r="DH299" s="55">
        <v>0</v>
      </c>
      <c r="DI299" s="55">
        <v>0</v>
      </c>
      <c r="DJ299" s="55">
        <v>0</v>
      </c>
      <c r="DK299" s="55">
        <v>0</v>
      </c>
      <c r="DL299" s="55">
        <v>0</v>
      </c>
      <c r="DM299" s="55">
        <v>0</v>
      </c>
      <c r="DN299" s="55">
        <v>0</v>
      </c>
      <c r="DO299" s="55">
        <v>0</v>
      </c>
      <c r="DP299" s="55">
        <v>0</v>
      </c>
      <c r="DQ299" s="55">
        <v>0</v>
      </c>
      <c r="DR299" s="55">
        <v>0</v>
      </c>
      <c r="DS299" s="55">
        <v>0</v>
      </c>
      <c r="DT299" s="55">
        <v>0</v>
      </c>
      <c r="DU299" s="55">
        <v>0</v>
      </c>
      <c r="DV299" s="55"/>
      <c r="DW299" s="55"/>
      <c r="DX299" s="55"/>
      <c r="DY299" s="55">
        <v>0</v>
      </c>
      <c r="DZ299" s="55">
        <v>0</v>
      </c>
      <c r="EA299" s="55">
        <v>0</v>
      </c>
      <c r="EB299" s="55">
        <v>0</v>
      </c>
      <c r="EC299" s="55">
        <v>0</v>
      </c>
      <c r="ED299" s="55">
        <v>0</v>
      </c>
      <c r="EE299" s="55">
        <v>0</v>
      </c>
      <c r="EF299" s="55">
        <v>0</v>
      </c>
      <c r="EG299" s="55">
        <v>0</v>
      </c>
      <c r="EH299" s="55">
        <v>0</v>
      </c>
      <c r="EI299" s="55">
        <v>0</v>
      </c>
      <c r="EJ299" s="55">
        <v>0</v>
      </c>
      <c r="EK299" s="73">
        <v>42891006608</v>
      </c>
      <c r="EL299" s="73">
        <v>0</v>
      </c>
      <c r="EM299" s="73">
        <v>0</v>
      </c>
      <c r="EN299" s="73">
        <v>0</v>
      </c>
      <c r="EO299" s="73">
        <v>21000000000</v>
      </c>
      <c r="EP299" s="73">
        <v>15800000000</v>
      </c>
      <c r="EQ299" s="73">
        <v>0</v>
      </c>
      <c r="ER299" s="73">
        <v>0</v>
      </c>
      <c r="ES299" s="73">
        <v>0</v>
      </c>
      <c r="ET299" s="73">
        <v>0</v>
      </c>
      <c r="EU299" s="73">
        <v>0</v>
      </c>
      <c r="EV299" s="73">
        <v>0</v>
      </c>
      <c r="EW299" s="73">
        <v>0</v>
      </c>
      <c r="EX299" s="73">
        <v>0</v>
      </c>
      <c r="EY299" s="73">
        <v>0</v>
      </c>
      <c r="EZ299" s="73">
        <v>0</v>
      </c>
      <c r="FA299" s="73">
        <v>0</v>
      </c>
      <c r="FB299" s="73">
        <v>0</v>
      </c>
      <c r="FC299" s="73">
        <v>0</v>
      </c>
      <c r="FD299" s="73">
        <v>0</v>
      </c>
      <c r="FE299" s="73">
        <v>0</v>
      </c>
      <c r="FF299" s="73">
        <v>0</v>
      </c>
      <c r="FG299" s="73">
        <v>75000000000</v>
      </c>
      <c r="FH299" s="73">
        <v>211909373770</v>
      </c>
      <c r="FI299" s="73">
        <v>42891006608</v>
      </c>
      <c r="FJ299" s="73">
        <v>0</v>
      </c>
      <c r="FK299" s="73">
        <v>0</v>
      </c>
      <c r="FL299" s="73">
        <v>0</v>
      </c>
      <c r="FM299" s="73">
        <v>44692000</v>
      </c>
      <c r="FN299" s="73">
        <v>0</v>
      </c>
      <c r="FO299" s="73">
        <v>0</v>
      </c>
      <c r="FP299" s="73">
        <v>106066688</v>
      </c>
      <c r="FQ299" s="73">
        <v>0</v>
      </c>
      <c r="FR299" s="73">
        <v>0</v>
      </c>
      <c r="FS299" s="73">
        <v>42740247920</v>
      </c>
      <c r="FT299" s="73">
        <v>0</v>
      </c>
      <c r="FU299" s="73">
        <v>0</v>
      </c>
      <c r="FV299" s="73">
        <v>0</v>
      </c>
      <c r="FW299" s="73">
        <v>0</v>
      </c>
      <c r="FX299" s="73">
        <v>0</v>
      </c>
      <c r="FY299" s="73">
        <v>41000000000</v>
      </c>
      <c r="FZ299" s="73">
        <v>34000000000</v>
      </c>
      <c r="GA299" s="73">
        <v>0</v>
      </c>
      <c r="GB299" s="73">
        <v>0</v>
      </c>
      <c r="GC299" s="73">
        <v>0</v>
      </c>
      <c r="GD299" s="73">
        <v>0</v>
      </c>
      <c r="GE299" s="73">
        <v>0</v>
      </c>
      <c r="GF299" s="73">
        <v>0</v>
      </c>
      <c r="GG299" s="73">
        <v>0</v>
      </c>
      <c r="GH299" s="73">
        <v>0</v>
      </c>
      <c r="GI299" s="73">
        <v>0</v>
      </c>
      <c r="GJ299" s="73">
        <v>0</v>
      </c>
      <c r="GK299" s="73">
        <v>0</v>
      </c>
      <c r="GL299" s="73">
        <v>0</v>
      </c>
      <c r="GM299" s="73">
        <v>0</v>
      </c>
      <c r="GN299" s="73">
        <v>0</v>
      </c>
      <c r="GO299" s="73">
        <v>0</v>
      </c>
      <c r="GP299" s="73">
        <v>0</v>
      </c>
      <c r="GQ299" s="73">
        <v>33000000000</v>
      </c>
      <c r="GR299" s="73">
        <v>0</v>
      </c>
      <c r="GS299" s="73">
        <v>0</v>
      </c>
      <c r="GT299" s="73">
        <v>0</v>
      </c>
      <c r="GU299" s="73">
        <v>0</v>
      </c>
      <c r="GV299" s="73">
        <v>0</v>
      </c>
      <c r="GW299" s="73">
        <v>0</v>
      </c>
      <c r="GX299" s="73">
        <v>0</v>
      </c>
      <c r="GY299" s="73">
        <v>0</v>
      </c>
      <c r="GZ299" s="73">
        <v>0</v>
      </c>
      <c r="HA299" s="73">
        <v>0</v>
      </c>
      <c r="HB299" s="73">
        <v>0</v>
      </c>
      <c r="HC299" s="73">
        <v>0</v>
      </c>
      <c r="HD299" s="73">
        <v>0</v>
      </c>
      <c r="HE299" s="73">
        <v>0</v>
      </c>
      <c r="HF299" s="73">
        <v>0</v>
      </c>
      <c r="HG299" s="73">
        <v>0</v>
      </c>
      <c r="HH299" s="73">
        <v>0</v>
      </c>
      <c r="HI299" s="73">
        <v>0</v>
      </c>
      <c r="HJ299" s="73">
        <v>0</v>
      </c>
      <c r="HK299" s="73">
        <v>0</v>
      </c>
      <c r="HL299" s="73">
        <v>0</v>
      </c>
      <c r="HM299" s="73">
        <v>0</v>
      </c>
      <c r="HN299" s="73">
        <v>0</v>
      </c>
      <c r="HO299" s="73">
        <v>0</v>
      </c>
      <c r="HP299" s="73">
        <v>0</v>
      </c>
      <c r="HQ299" s="73">
        <v>0</v>
      </c>
      <c r="HR299" s="73">
        <v>0</v>
      </c>
      <c r="HS299" s="73">
        <v>0</v>
      </c>
      <c r="HT299" s="73">
        <v>0</v>
      </c>
      <c r="HU299" s="73">
        <v>0</v>
      </c>
      <c r="HV299" s="73">
        <v>0</v>
      </c>
      <c r="HW299" s="73">
        <v>0</v>
      </c>
      <c r="HX299" s="73">
        <v>0</v>
      </c>
      <c r="HY299" s="73">
        <v>0</v>
      </c>
      <c r="HZ299" s="73">
        <v>0</v>
      </c>
      <c r="IA299" s="95">
        <v>0.5797</v>
      </c>
      <c r="IB299" s="95">
        <v>0.1236</v>
      </c>
      <c r="IC299" s="95">
        <v>1.5983</v>
      </c>
      <c r="ID299" s="95">
        <v>0.3673</v>
      </c>
      <c r="IE299" s="95">
        <v>1.0407</v>
      </c>
      <c r="IF299" s="95">
        <v>0.2412</v>
      </c>
      <c r="IG299" s="95">
        <v>0</v>
      </c>
      <c r="IH299" s="95">
        <v>0.194</v>
      </c>
      <c r="II299" s="95">
        <v>0</v>
      </c>
      <c r="IJ299" s="95">
        <v>0</v>
      </c>
      <c r="IK299" s="95" t="s">
        <v>289</v>
      </c>
      <c r="IL299" s="95">
        <v>0.5797</v>
      </c>
      <c r="IM299" s="95">
        <v>1</v>
      </c>
      <c r="IN299" s="95">
        <v>1</v>
      </c>
      <c r="IO299" s="95">
        <v>0</v>
      </c>
      <c r="IP299" s="95">
        <v>0</v>
      </c>
      <c r="IQ299" s="95" t="s">
        <v>289</v>
      </c>
      <c r="IR299" s="122">
        <v>0.253</v>
      </c>
      <c r="IS299" s="122">
        <v>0.1467</v>
      </c>
      <c r="IT299" s="122">
        <v>0.0313</v>
      </c>
      <c r="IU299" s="122">
        <v>0.0313</v>
      </c>
      <c r="IV299" s="122">
        <v>0.05</v>
      </c>
      <c r="IW299" s="122">
        <v>0.0929</v>
      </c>
      <c r="IX299" s="122">
        <v>0.0929</v>
      </c>
      <c r="IY299" s="122">
        <v>0.0967</v>
      </c>
      <c r="IZ299" s="122">
        <v>0.061</v>
      </c>
      <c r="JA299" s="122">
        <v>0</v>
      </c>
      <c r="JB299" s="122">
        <v>0</v>
      </c>
      <c r="JC299" s="122">
        <v>0.0491</v>
      </c>
      <c r="JD299" s="122">
        <v>0</v>
      </c>
      <c r="JE299" s="122">
        <v>0</v>
      </c>
      <c r="JF299" s="122">
        <v>0</v>
      </c>
      <c r="JG299" s="122" t="s">
        <v>289</v>
      </c>
      <c r="JH299" s="122">
        <v>0</v>
      </c>
    </row>
    <row r="300" ht="112" spans="1:268">
      <c r="A300" s="17" t="s">
        <v>2808</v>
      </c>
      <c r="B300" s="17" t="s">
        <v>2809</v>
      </c>
      <c r="C300" s="17" t="s">
        <v>2234</v>
      </c>
      <c r="D300" s="17" t="s">
        <v>2810</v>
      </c>
      <c r="E300" s="17" t="s">
        <v>2811</v>
      </c>
      <c r="F300" s="17" t="s">
        <v>2054</v>
      </c>
      <c r="G300" s="17" t="s">
        <v>2055</v>
      </c>
      <c r="H300" s="17" t="s">
        <v>2819</v>
      </c>
      <c r="I300" s="17"/>
      <c r="J300" s="17" t="s">
        <v>2820</v>
      </c>
      <c r="K300" s="29" t="s">
        <v>2821</v>
      </c>
      <c r="L300" s="29" t="s">
        <v>1246</v>
      </c>
      <c r="M300" s="31"/>
      <c r="N300" s="31"/>
      <c r="O300" s="31"/>
      <c r="P300" s="32" t="s">
        <v>282</v>
      </c>
      <c r="Q300" s="31"/>
      <c r="R300" s="31"/>
      <c r="S300" s="31"/>
      <c r="T300" s="31"/>
      <c r="U300" s="31"/>
      <c r="V300" s="32" t="s">
        <v>282</v>
      </c>
      <c r="W300" s="31"/>
      <c r="X300" s="17" t="s">
        <v>2822</v>
      </c>
      <c r="Y300" s="17" t="s">
        <v>284</v>
      </c>
      <c r="Z300" s="17" t="s">
        <v>285</v>
      </c>
      <c r="AA300" s="54">
        <v>1048735</v>
      </c>
      <c r="AB300" s="55">
        <v>1200000</v>
      </c>
      <c r="AC300" s="55">
        <v>334838.81</v>
      </c>
      <c r="AD300" s="55" t="s">
        <v>2823</v>
      </c>
      <c r="AE300" s="55">
        <v>100000</v>
      </c>
      <c r="AF300" s="55">
        <v>0</v>
      </c>
      <c r="AG300" s="55">
        <v>100000</v>
      </c>
      <c r="AH300" s="55">
        <v>0</v>
      </c>
      <c r="AI300" s="55">
        <v>100178.98</v>
      </c>
      <c r="AJ300" s="55">
        <v>0</v>
      </c>
      <c r="AK300" s="55">
        <v>100178.98</v>
      </c>
      <c r="AL300" s="55" t="s">
        <v>2824</v>
      </c>
      <c r="AM300" s="55" t="s">
        <v>2825</v>
      </c>
      <c r="AN300" s="55"/>
      <c r="AO300" s="55">
        <v>0</v>
      </c>
      <c r="AP300" s="55">
        <v>0</v>
      </c>
      <c r="AQ300" s="55">
        <v>0</v>
      </c>
      <c r="AR300" s="55">
        <v>11019.25</v>
      </c>
      <c r="AS300" s="55">
        <v>0</v>
      </c>
      <c r="AT300" s="55">
        <v>11019.25</v>
      </c>
      <c r="AU300" s="55">
        <v>47468.73</v>
      </c>
      <c r="AV300" s="55">
        <v>0</v>
      </c>
      <c r="AW300" s="55">
        <v>47468.73</v>
      </c>
      <c r="AX300" s="55">
        <v>41691</v>
      </c>
      <c r="AY300" s="55">
        <v>0</v>
      </c>
      <c r="AZ300" s="55">
        <v>41691</v>
      </c>
      <c r="BA300" s="55">
        <v>480000</v>
      </c>
      <c r="BB300" s="55">
        <v>0</v>
      </c>
      <c r="BC300" s="55">
        <v>479821.02</v>
      </c>
      <c r="BD300" s="55">
        <v>0</v>
      </c>
      <c r="BE300" s="55">
        <v>234659.83</v>
      </c>
      <c r="BF300" s="55">
        <v>0</v>
      </c>
      <c r="BG300" s="55">
        <v>234659.83</v>
      </c>
      <c r="BH300" s="55"/>
      <c r="BI300" s="55" t="s">
        <v>2826</v>
      </c>
      <c r="BJ300" s="55"/>
      <c r="BK300" s="55">
        <v>18900</v>
      </c>
      <c r="BL300" s="55">
        <v>0</v>
      </c>
      <c r="BM300" s="55">
        <v>18900</v>
      </c>
      <c r="BN300" s="55">
        <v>81093.32</v>
      </c>
      <c r="BO300" s="55">
        <v>0</v>
      </c>
      <c r="BP300" s="55">
        <v>81093.32</v>
      </c>
      <c r="BQ300" s="55">
        <v>134666.51</v>
      </c>
      <c r="BR300" s="55">
        <v>0</v>
      </c>
      <c r="BS300" s="55">
        <v>134666.51</v>
      </c>
      <c r="BT300" s="55">
        <v>0</v>
      </c>
      <c r="BU300" s="55">
        <v>0</v>
      </c>
      <c r="BV300" s="55">
        <v>0</v>
      </c>
      <c r="BW300" s="55">
        <v>390000</v>
      </c>
      <c r="BX300" s="55">
        <v>0</v>
      </c>
      <c r="BY300" s="55">
        <v>390000</v>
      </c>
      <c r="BZ300" s="55">
        <v>0</v>
      </c>
      <c r="CA300" s="55">
        <v>0</v>
      </c>
      <c r="CB300" s="55">
        <v>0</v>
      </c>
      <c r="CC300" s="55">
        <v>0</v>
      </c>
      <c r="CD300" s="55"/>
      <c r="CE300" s="55"/>
      <c r="CF300" s="55"/>
      <c r="CG300" s="55">
        <v>0</v>
      </c>
      <c r="CH300" s="55">
        <v>0</v>
      </c>
      <c r="CI300" s="55">
        <v>0</v>
      </c>
      <c r="CJ300" s="55">
        <v>0</v>
      </c>
      <c r="CK300" s="55">
        <v>0</v>
      </c>
      <c r="CL300" s="55">
        <v>0</v>
      </c>
      <c r="CM300" s="55">
        <v>0</v>
      </c>
      <c r="CN300" s="55">
        <v>0</v>
      </c>
      <c r="CO300" s="55">
        <v>0</v>
      </c>
      <c r="CP300" s="55">
        <v>0</v>
      </c>
      <c r="CQ300" s="55">
        <v>0</v>
      </c>
      <c r="CR300" s="55">
        <v>0</v>
      </c>
      <c r="CS300" s="55">
        <v>230000</v>
      </c>
      <c r="CT300" s="55">
        <v>0</v>
      </c>
      <c r="CU300" s="55">
        <v>230000</v>
      </c>
      <c r="CV300" s="55">
        <v>0</v>
      </c>
      <c r="CW300" s="55">
        <v>0</v>
      </c>
      <c r="CX300" s="55">
        <v>0</v>
      </c>
      <c r="CY300" s="55">
        <v>0</v>
      </c>
      <c r="CZ300" s="55"/>
      <c r="DA300" s="55"/>
      <c r="DB300" s="55"/>
      <c r="DC300" s="55">
        <v>0</v>
      </c>
      <c r="DD300" s="55">
        <v>0</v>
      </c>
      <c r="DE300" s="55">
        <v>0</v>
      </c>
      <c r="DF300" s="55">
        <v>0</v>
      </c>
      <c r="DG300" s="55">
        <v>0</v>
      </c>
      <c r="DH300" s="55">
        <v>0</v>
      </c>
      <c r="DI300" s="55">
        <v>0</v>
      </c>
      <c r="DJ300" s="55">
        <v>0</v>
      </c>
      <c r="DK300" s="55">
        <v>0</v>
      </c>
      <c r="DL300" s="55">
        <v>0</v>
      </c>
      <c r="DM300" s="55">
        <v>0</v>
      </c>
      <c r="DN300" s="55">
        <v>0</v>
      </c>
      <c r="DO300" s="55">
        <v>0</v>
      </c>
      <c r="DP300" s="55">
        <v>0</v>
      </c>
      <c r="DQ300" s="55">
        <v>0</v>
      </c>
      <c r="DR300" s="55">
        <v>0</v>
      </c>
      <c r="DS300" s="55">
        <v>0</v>
      </c>
      <c r="DT300" s="55">
        <v>0</v>
      </c>
      <c r="DU300" s="55">
        <v>0</v>
      </c>
      <c r="DV300" s="55"/>
      <c r="DW300" s="55"/>
      <c r="DX300" s="55"/>
      <c r="DY300" s="55">
        <v>0</v>
      </c>
      <c r="DZ300" s="55">
        <v>0</v>
      </c>
      <c r="EA300" s="55">
        <v>0</v>
      </c>
      <c r="EB300" s="55">
        <v>0</v>
      </c>
      <c r="EC300" s="55">
        <v>0</v>
      </c>
      <c r="ED300" s="55">
        <v>0</v>
      </c>
      <c r="EE300" s="55">
        <v>0</v>
      </c>
      <c r="EF300" s="55">
        <v>0</v>
      </c>
      <c r="EG300" s="55">
        <v>0</v>
      </c>
      <c r="EH300" s="55">
        <v>0</v>
      </c>
      <c r="EI300" s="55">
        <v>0</v>
      </c>
      <c r="EJ300" s="55">
        <v>0</v>
      </c>
      <c r="EK300" s="73">
        <v>52711437351</v>
      </c>
      <c r="EL300" s="73">
        <v>0</v>
      </c>
      <c r="EM300" s="73">
        <v>0</v>
      </c>
      <c r="EN300" s="73">
        <v>0</v>
      </c>
      <c r="EO300" s="73">
        <v>7000000000</v>
      </c>
      <c r="EP300" s="73">
        <v>41841581421</v>
      </c>
      <c r="EQ300" s="73">
        <v>30603376024</v>
      </c>
      <c r="ER300" s="73">
        <v>0</v>
      </c>
      <c r="ES300" s="73">
        <v>0</v>
      </c>
      <c r="ET300" s="73">
        <v>0</v>
      </c>
      <c r="EU300" s="73">
        <v>0</v>
      </c>
      <c r="EV300" s="73">
        <v>0</v>
      </c>
      <c r="EW300" s="73">
        <v>0</v>
      </c>
      <c r="EX300" s="73">
        <v>0</v>
      </c>
      <c r="EY300" s="73">
        <v>0</v>
      </c>
      <c r="EZ300" s="73">
        <v>0</v>
      </c>
      <c r="FA300" s="73">
        <v>245485743</v>
      </c>
      <c r="FB300" s="73">
        <v>0</v>
      </c>
      <c r="FC300" s="73">
        <v>0</v>
      </c>
      <c r="FD300" s="73">
        <v>30357890281</v>
      </c>
      <c r="FE300" s="73">
        <v>0</v>
      </c>
      <c r="FF300" s="73">
        <v>0</v>
      </c>
      <c r="FG300" s="73">
        <v>33000000000</v>
      </c>
      <c r="FH300" s="73">
        <v>99213541733</v>
      </c>
      <c r="FI300" s="73">
        <v>22108061327</v>
      </c>
      <c r="FJ300" s="73">
        <v>0</v>
      </c>
      <c r="FK300" s="73">
        <v>0</v>
      </c>
      <c r="FL300" s="73">
        <v>0</v>
      </c>
      <c r="FM300" s="73">
        <v>107600000</v>
      </c>
      <c r="FN300" s="73">
        <v>0</v>
      </c>
      <c r="FO300" s="73">
        <v>0</v>
      </c>
      <c r="FP300" s="73">
        <v>6270800000</v>
      </c>
      <c r="FQ300" s="73">
        <v>0</v>
      </c>
      <c r="FR300" s="73">
        <v>0</v>
      </c>
      <c r="FS300" s="73">
        <v>15729661327</v>
      </c>
      <c r="FT300" s="73">
        <v>0</v>
      </c>
      <c r="FU300" s="73">
        <v>0</v>
      </c>
      <c r="FV300" s="73">
        <v>0</v>
      </c>
      <c r="FW300" s="73">
        <v>0</v>
      </c>
      <c r="FX300" s="73">
        <v>0</v>
      </c>
      <c r="FY300" s="73">
        <v>25000000000</v>
      </c>
      <c r="FZ300" s="73">
        <v>20000000000</v>
      </c>
      <c r="GA300" s="73">
        <v>0</v>
      </c>
      <c r="GB300" s="73">
        <v>0</v>
      </c>
      <c r="GC300" s="73">
        <v>0</v>
      </c>
      <c r="GD300" s="73">
        <v>0</v>
      </c>
      <c r="GE300" s="73">
        <v>0</v>
      </c>
      <c r="GF300" s="73">
        <v>0</v>
      </c>
      <c r="GG300" s="73">
        <v>0</v>
      </c>
      <c r="GH300" s="73">
        <v>0</v>
      </c>
      <c r="GI300" s="73">
        <v>0</v>
      </c>
      <c r="GJ300" s="73">
        <v>0</v>
      </c>
      <c r="GK300" s="73">
        <v>0</v>
      </c>
      <c r="GL300" s="73">
        <v>0</v>
      </c>
      <c r="GM300" s="73">
        <v>0</v>
      </c>
      <c r="GN300" s="73">
        <v>0</v>
      </c>
      <c r="GO300" s="73">
        <v>0</v>
      </c>
      <c r="GP300" s="73">
        <v>0</v>
      </c>
      <c r="GQ300" s="73">
        <v>15000000000</v>
      </c>
      <c r="GR300" s="73">
        <v>0</v>
      </c>
      <c r="GS300" s="73">
        <v>0</v>
      </c>
      <c r="GT300" s="73">
        <v>0</v>
      </c>
      <c r="GU300" s="73">
        <v>0</v>
      </c>
      <c r="GV300" s="73">
        <v>0</v>
      </c>
      <c r="GW300" s="73">
        <v>0</v>
      </c>
      <c r="GX300" s="73">
        <v>0</v>
      </c>
      <c r="GY300" s="73">
        <v>0</v>
      </c>
      <c r="GZ300" s="73">
        <v>0</v>
      </c>
      <c r="HA300" s="73">
        <v>0</v>
      </c>
      <c r="HB300" s="73">
        <v>0</v>
      </c>
      <c r="HC300" s="73">
        <v>0</v>
      </c>
      <c r="HD300" s="73">
        <v>0</v>
      </c>
      <c r="HE300" s="73">
        <v>0</v>
      </c>
      <c r="HF300" s="73">
        <v>0</v>
      </c>
      <c r="HG300" s="73">
        <v>0</v>
      </c>
      <c r="HH300" s="73">
        <v>0</v>
      </c>
      <c r="HI300" s="73">
        <v>10000000000</v>
      </c>
      <c r="HJ300" s="73">
        <v>0</v>
      </c>
      <c r="HK300" s="73">
        <v>0</v>
      </c>
      <c r="HL300" s="73">
        <v>0</v>
      </c>
      <c r="HM300" s="73">
        <v>0</v>
      </c>
      <c r="HN300" s="73">
        <v>0</v>
      </c>
      <c r="HO300" s="73">
        <v>0</v>
      </c>
      <c r="HP300" s="73">
        <v>0</v>
      </c>
      <c r="HQ300" s="73">
        <v>0</v>
      </c>
      <c r="HR300" s="73">
        <v>0</v>
      </c>
      <c r="HS300" s="73">
        <v>0</v>
      </c>
      <c r="HT300" s="73">
        <v>0</v>
      </c>
      <c r="HU300" s="73">
        <v>0</v>
      </c>
      <c r="HV300" s="73">
        <v>0</v>
      </c>
      <c r="HW300" s="73">
        <v>0</v>
      </c>
      <c r="HX300" s="73">
        <v>0</v>
      </c>
      <c r="HY300" s="73">
        <v>0</v>
      </c>
      <c r="HZ300" s="73">
        <v>0</v>
      </c>
      <c r="IA300" s="95">
        <v>0.279</v>
      </c>
      <c r="IB300" s="95">
        <v>0.0833</v>
      </c>
      <c r="IC300" s="95">
        <v>1.0018</v>
      </c>
      <c r="ID300" s="95">
        <v>0.3999</v>
      </c>
      <c r="IE300" s="95">
        <v>0.4891</v>
      </c>
      <c r="IF300" s="95">
        <v>0.325</v>
      </c>
      <c r="IG300" s="95">
        <v>0</v>
      </c>
      <c r="IH300" s="95">
        <v>0.1917</v>
      </c>
      <c r="II300" s="95">
        <v>0</v>
      </c>
      <c r="IJ300" s="95">
        <v>0</v>
      </c>
      <c r="IK300" s="95" t="s">
        <v>289</v>
      </c>
      <c r="IL300" s="95">
        <v>0.279</v>
      </c>
      <c r="IM300" s="95">
        <v>1</v>
      </c>
      <c r="IN300" s="95">
        <v>0.4891</v>
      </c>
      <c r="IO300" s="95">
        <v>0</v>
      </c>
      <c r="IP300" s="95">
        <v>0</v>
      </c>
      <c r="IQ300" s="95" t="s">
        <v>289</v>
      </c>
      <c r="IR300" s="122">
        <v>0.253</v>
      </c>
      <c r="IS300" s="122">
        <v>0.0706</v>
      </c>
      <c r="IT300" s="122">
        <v>0.0211</v>
      </c>
      <c r="IU300" s="122">
        <v>0.0211</v>
      </c>
      <c r="IV300" s="122">
        <v>0.0211</v>
      </c>
      <c r="IW300" s="122">
        <v>0.1012</v>
      </c>
      <c r="IX300" s="122">
        <v>0.0495</v>
      </c>
      <c r="IY300" s="122">
        <v>0.0495</v>
      </c>
      <c r="IZ300" s="122">
        <v>0.0822</v>
      </c>
      <c r="JA300" s="122">
        <v>0</v>
      </c>
      <c r="JB300" s="122">
        <v>0</v>
      </c>
      <c r="JC300" s="122">
        <v>0.0485</v>
      </c>
      <c r="JD300" s="122">
        <v>0</v>
      </c>
      <c r="JE300" s="122">
        <v>0</v>
      </c>
      <c r="JF300" s="122">
        <v>0</v>
      </c>
      <c r="JG300" s="122" t="s">
        <v>289</v>
      </c>
      <c r="JH300" s="122">
        <v>0</v>
      </c>
    </row>
    <row r="301" ht="56" spans="1:268">
      <c r="A301" s="17" t="s">
        <v>2808</v>
      </c>
      <c r="B301" s="17" t="s">
        <v>2809</v>
      </c>
      <c r="C301" s="17" t="s">
        <v>2234</v>
      </c>
      <c r="D301" s="17" t="s">
        <v>2810</v>
      </c>
      <c r="E301" s="17" t="s">
        <v>2811</v>
      </c>
      <c r="F301" s="17" t="s">
        <v>2054</v>
      </c>
      <c r="G301" s="17" t="s">
        <v>2055</v>
      </c>
      <c r="H301" s="17" t="s">
        <v>2827</v>
      </c>
      <c r="I301" s="17"/>
      <c r="J301" s="17" t="s">
        <v>2828</v>
      </c>
      <c r="K301" s="29" t="s">
        <v>2829</v>
      </c>
      <c r="L301" s="29" t="s">
        <v>37</v>
      </c>
      <c r="M301" s="31"/>
      <c r="N301" s="31"/>
      <c r="O301" s="31"/>
      <c r="P301" s="31"/>
      <c r="Q301" s="31"/>
      <c r="R301" s="31"/>
      <c r="S301" s="31"/>
      <c r="T301" s="31"/>
      <c r="U301" s="31"/>
      <c r="V301" s="32" t="s">
        <v>282</v>
      </c>
      <c r="W301" s="31"/>
      <c r="X301" s="17" t="s">
        <v>2830</v>
      </c>
      <c r="Y301" s="17" t="s">
        <v>284</v>
      </c>
      <c r="Z301" s="17" t="s">
        <v>771</v>
      </c>
      <c r="AA301" s="54">
        <v>0</v>
      </c>
      <c r="AB301" s="55">
        <v>1</v>
      </c>
      <c r="AC301" s="55">
        <v>0.88</v>
      </c>
      <c r="AD301" s="55" t="s">
        <v>2831</v>
      </c>
      <c r="AE301" s="55">
        <v>0</v>
      </c>
      <c r="AF301" s="55">
        <v>1</v>
      </c>
      <c r="AG301" s="55">
        <v>0</v>
      </c>
      <c r="AH301" s="55">
        <v>1</v>
      </c>
      <c r="AI301" s="55" t="s">
        <v>289</v>
      </c>
      <c r="AJ301" s="55">
        <v>1</v>
      </c>
      <c r="AK301" s="55">
        <v>1</v>
      </c>
      <c r="AL301" s="55" t="s">
        <v>2832</v>
      </c>
      <c r="AM301" s="55" t="s">
        <v>2833</v>
      </c>
      <c r="AN301" s="55"/>
      <c r="AO301" s="55" t="s">
        <v>289</v>
      </c>
      <c r="AP301" s="55">
        <v>0</v>
      </c>
      <c r="AQ301" s="55">
        <v>0</v>
      </c>
      <c r="AR301" s="55" t="s">
        <v>289</v>
      </c>
      <c r="AS301" s="55">
        <v>1</v>
      </c>
      <c r="AT301" s="55">
        <v>1</v>
      </c>
      <c r="AU301" s="55" t="s">
        <v>289</v>
      </c>
      <c r="AV301" s="55">
        <v>1</v>
      </c>
      <c r="AW301" s="55">
        <v>1</v>
      </c>
      <c r="AX301" s="55" t="s">
        <v>289</v>
      </c>
      <c r="AY301" s="55">
        <v>1</v>
      </c>
      <c r="AZ301" s="55">
        <v>1</v>
      </c>
      <c r="BA301" s="55">
        <v>0</v>
      </c>
      <c r="BB301" s="55">
        <v>1</v>
      </c>
      <c r="BC301" s="55">
        <v>0</v>
      </c>
      <c r="BD301" s="55">
        <v>1</v>
      </c>
      <c r="BE301" s="55" t="s">
        <v>289</v>
      </c>
      <c r="BF301" s="55">
        <v>1</v>
      </c>
      <c r="BG301" s="55">
        <v>1</v>
      </c>
      <c r="BH301" s="55"/>
      <c r="BI301" s="55" t="s">
        <v>2834</v>
      </c>
      <c r="BJ301" s="55"/>
      <c r="BK301" s="55" t="s">
        <v>289</v>
      </c>
      <c r="BL301" s="55">
        <v>1</v>
      </c>
      <c r="BM301" s="55">
        <v>1</v>
      </c>
      <c r="BN301" s="55" t="s">
        <v>289</v>
      </c>
      <c r="BO301" s="55">
        <v>1</v>
      </c>
      <c r="BP301" s="55">
        <v>1</v>
      </c>
      <c r="BQ301" s="55" t="s">
        <v>289</v>
      </c>
      <c r="BR301" s="55">
        <v>1</v>
      </c>
      <c r="BS301" s="55">
        <v>1</v>
      </c>
      <c r="BT301" s="55" t="s">
        <v>289</v>
      </c>
      <c r="BU301" s="55">
        <v>0</v>
      </c>
      <c r="BV301" s="55">
        <v>0</v>
      </c>
      <c r="BW301" s="55">
        <v>0</v>
      </c>
      <c r="BX301" s="55">
        <v>1</v>
      </c>
      <c r="BY301" s="55">
        <v>0</v>
      </c>
      <c r="BZ301" s="55">
        <v>1</v>
      </c>
      <c r="CA301" s="55" t="s">
        <v>289</v>
      </c>
      <c r="CB301" s="55">
        <v>0</v>
      </c>
      <c r="CC301" s="55">
        <v>0</v>
      </c>
      <c r="CD301" s="55"/>
      <c r="CE301" s="55"/>
      <c r="CF301" s="55"/>
      <c r="CG301" s="55" t="s">
        <v>289</v>
      </c>
      <c r="CH301" s="55">
        <v>0</v>
      </c>
      <c r="CI301" s="55">
        <v>0</v>
      </c>
      <c r="CJ301" s="55" t="s">
        <v>289</v>
      </c>
      <c r="CK301" s="55">
        <v>0</v>
      </c>
      <c r="CL301" s="55">
        <v>0</v>
      </c>
      <c r="CM301" s="55" t="s">
        <v>289</v>
      </c>
      <c r="CN301" s="55">
        <v>0</v>
      </c>
      <c r="CO301" s="55">
        <v>0</v>
      </c>
      <c r="CP301" s="55" t="s">
        <v>289</v>
      </c>
      <c r="CQ301" s="55">
        <v>0</v>
      </c>
      <c r="CR301" s="55">
        <v>0</v>
      </c>
      <c r="CS301" s="55">
        <v>0</v>
      </c>
      <c r="CT301" s="55">
        <v>1</v>
      </c>
      <c r="CU301" s="55">
        <v>0</v>
      </c>
      <c r="CV301" s="55">
        <v>1</v>
      </c>
      <c r="CW301" s="55" t="s">
        <v>289</v>
      </c>
      <c r="CX301" s="55">
        <v>0</v>
      </c>
      <c r="CY301" s="55">
        <v>0</v>
      </c>
      <c r="CZ301" s="55"/>
      <c r="DA301" s="55"/>
      <c r="DB301" s="55"/>
      <c r="DC301" s="55" t="s">
        <v>289</v>
      </c>
      <c r="DD301" s="55">
        <v>0</v>
      </c>
      <c r="DE301" s="55">
        <v>0</v>
      </c>
      <c r="DF301" s="55" t="s">
        <v>289</v>
      </c>
      <c r="DG301" s="55">
        <v>0</v>
      </c>
      <c r="DH301" s="55">
        <v>0</v>
      </c>
      <c r="DI301" s="55" t="s">
        <v>289</v>
      </c>
      <c r="DJ301" s="55">
        <v>0</v>
      </c>
      <c r="DK301" s="55">
        <v>0</v>
      </c>
      <c r="DL301" s="55" t="s">
        <v>289</v>
      </c>
      <c r="DM301" s="55">
        <v>0</v>
      </c>
      <c r="DN301" s="55">
        <v>0</v>
      </c>
      <c r="DO301" s="55">
        <v>0</v>
      </c>
      <c r="DP301" s="55">
        <v>0</v>
      </c>
      <c r="DQ301" s="55">
        <v>0</v>
      </c>
      <c r="DR301" s="55">
        <v>0</v>
      </c>
      <c r="DS301" s="55" t="s">
        <v>289</v>
      </c>
      <c r="DT301" s="55">
        <v>0</v>
      </c>
      <c r="DU301" s="55">
        <v>0</v>
      </c>
      <c r="DV301" s="55"/>
      <c r="DW301" s="55"/>
      <c r="DX301" s="55"/>
      <c r="DY301" s="55" t="s">
        <v>289</v>
      </c>
      <c r="DZ301" s="55">
        <v>0</v>
      </c>
      <c r="EA301" s="55">
        <v>0</v>
      </c>
      <c r="EB301" s="55" t="s">
        <v>289</v>
      </c>
      <c r="EC301" s="55">
        <v>0</v>
      </c>
      <c r="ED301" s="55">
        <v>0</v>
      </c>
      <c r="EE301" s="55" t="s">
        <v>289</v>
      </c>
      <c r="EF301" s="55">
        <v>0</v>
      </c>
      <c r="EG301" s="55">
        <v>0</v>
      </c>
      <c r="EH301" s="55" t="s">
        <v>289</v>
      </c>
      <c r="EI301" s="55">
        <v>0</v>
      </c>
      <c r="EJ301" s="55">
        <v>0</v>
      </c>
      <c r="EK301" s="73">
        <v>18531920847</v>
      </c>
      <c r="EL301" s="73">
        <v>0</v>
      </c>
      <c r="EM301" s="73">
        <v>0</v>
      </c>
      <c r="EN301" s="73">
        <v>0</v>
      </c>
      <c r="EO301" s="73">
        <v>1139290036</v>
      </c>
      <c r="EP301" s="73">
        <v>39559178451</v>
      </c>
      <c r="EQ301" s="73">
        <v>7534252728</v>
      </c>
      <c r="ER301" s="73">
        <v>0</v>
      </c>
      <c r="ES301" s="73">
        <v>0</v>
      </c>
      <c r="ET301" s="73">
        <v>0</v>
      </c>
      <c r="EU301" s="73" t="s">
        <v>289</v>
      </c>
      <c r="EV301" s="73">
        <v>0</v>
      </c>
      <c r="EW301" s="73">
        <v>0</v>
      </c>
      <c r="EX301" s="73" t="s">
        <v>289</v>
      </c>
      <c r="EY301" s="73">
        <v>0</v>
      </c>
      <c r="EZ301" s="73">
        <v>0</v>
      </c>
      <c r="FA301" s="73" t="s">
        <v>289</v>
      </c>
      <c r="FB301" s="73">
        <v>0</v>
      </c>
      <c r="FC301" s="73">
        <v>0</v>
      </c>
      <c r="FD301" s="73" t="s">
        <v>289</v>
      </c>
      <c r="FE301" s="73">
        <v>0</v>
      </c>
      <c r="FF301" s="73">
        <v>0</v>
      </c>
      <c r="FG301" s="73">
        <v>53073990000</v>
      </c>
      <c r="FH301" s="73">
        <v>88006005474</v>
      </c>
      <c r="FI301" s="73">
        <v>10997668119</v>
      </c>
      <c r="FJ301" s="73">
        <v>0</v>
      </c>
      <c r="FK301" s="73">
        <v>0</v>
      </c>
      <c r="FL301" s="73">
        <v>0</v>
      </c>
      <c r="FM301" s="73" t="s">
        <v>289</v>
      </c>
      <c r="FN301" s="73">
        <v>0</v>
      </c>
      <c r="FO301" s="73">
        <v>0</v>
      </c>
      <c r="FP301" s="73" t="s">
        <v>289</v>
      </c>
      <c r="FQ301" s="73">
        <v>0</v>
      </c>
      <c r="FR301" s="73">
        <v>0</v>
      </c>
      <c r="FS301" s="73" t="s">
        <v>289</v>
      </c>
      <c r="FT301" s="73">
        <v>0</v>
      </c>
      <c r="FU301" s="73">
        <v>0</v>
      </c>
      <c r="FV301" s="73" t="s">
        <v>289</v>
      </c>
      <c r="FW301" s="73">
        <v>0</v>
      </c>
      <c r="FX301" s="73">
        <v>0</v>
      </c>
      <c r="FY301" s="73">
        <v>25076210000</v>
      </c>
      <c r="FZ301" s="73">
        <v>1000000000</v>
      </c>
      <c r="GA301" s="73">
        <v>0</v>
      </c>
      <c r="GB301" s="73">
        <v>0</v>
      </c>
      <c r="GC301" s="73">
        <v>0</v>
      </c>
      <c r="GD301" s="73">
        <v>0</v>
      </c>
      <c r="GE301" s="73" t="s">
        <v>289</v>
      </c>
      <c r="GF301" s="73">
        <v>0</v>
      </c>
      <c r="GG301" s="73">
        <v>0</v>
      </c>
      <c r="GH301" s="73" t="s">
        <v>289</v>
      </c>
      <c r="GI301" s="73">
        <v>0</v>
      </c>
      <c r="GJ301" s="73">
        <v>0</v>
      </c>
      <c r="GK301" s="73" t="s">
        <v>289</v>
      </c>
      <c r="GL301" s="73">
        <v>0</v>
      </c>
      <c r="GM301" s="73">
        <v>0</v>
      </c>
      <c r="GN301" s="73" t="s">
        <v>289</v>
      </c>
      <c r="GO301" s="73">
        <v>0</v>
      </c>
      <c r="GP301" s="73">
        <v>0</v>
      </c>
      <c r="GQ301" s="73">
        <v>21000000000</v>
      </c>
      <c r="GR301" s="73">
        <v>0</v>
      </c>
      <c r="GS301" s="73">
        <v>0</v>
      </c>
      <c r="GT301" s="73">
        <v>0</v>
      </c>
      <c r="GU301" s="73">
        <v>0</v>
      </c>
      <c r="GV301" s="73">
        <v>0</v>
      </c>
      <c r="GW301" s="73" t="s">
        <v>289</v>
      </c>
      <c r="GX301" s="73">
        <v>0</v>
      </c>
      <c r="GY301" s="73">
        <v>0</v>
      </c>
      <c r="GZ301" s="73" t="s">
        <v>289</v>
      </c>
      <c r="HA301" s="73">
        <v>0</v>
      </c>
      <c r="HB301" s="73">
        <v>0</v>
      </c>
      <c r="HC301" s="73" t="s">
        <v>289</v>
      </c>
      <c r="HD301" s="73">
        <v>0</v>
      </c>
      <c r="HE301" s="73">
        <v>0</v>
      </c>
      <c r="HF301" s="73" t="s">
        <v>289</v>
      </c>
      <c r="HG301" s="73">
        <v>0</v>
      </c>
      <c r="HH301" s="73">
        <v>0</v>
      </c>
      <c r="HI301" s="73">
        <v>19971323000</v>
      </c>
      <c r="HJ301" s="73">
        <v>0</v>
      </c>
      <c r="HK301" s="73">
        <v>0</v>
      </c>
      <c r="HL301" s="73">
        <v>0</v>
      </c>
      <c r="HM301" s="73">
        <v>0</v>
      </c>
      <c r="HN301" s="73">
        <v>0</v>
      </c>
      <c r="HO301" s="73" t="s">
        <v>289</v>
      </c>
      <c r="HP301" s="73">
        <v>0</v>
      </c>
      <c r="HQ301" s="73">
        <v>0</v>
      </c>
      <c r="HR301" s="73" t="s">
        <v>289</v>
      </c>
      <c r="HS301" s="73">
        <v>0</v>
      </c>
      <c r="HT301" s="73">
        <v>0</v>
      </c>
      <c r="HU301" s="73" t="s">
        <v>289</v>
      </c>
      <c r="HV301" s="73">
        <v>0</v>
      </c>
      <c r="HW301" s="73">
        <v>0</v>
      </c>
      <c r="HX301" s="73" t="s">
        <v>289</v>
      </c>
      <c r="HY301" s="73">
        <v>0</v>
      </c>
      <c r="HZ301" s="73">
        <v>0</v>
      </c>
      <c r="IA301" s="95">
        <v>0.4375</v>
      </c>
      <c r="IB301" s="95">
        <v>0.25</v>
      </c>
      <c r="IC301" s="95">
        <v>1</v>
      </c>
      <c r="ID301" s="95">
        <v>0.25</v>
      </c>
      <c r="IE301" s="95">
        <v>0.75</v>
      </c>
      <c r="IF301" s="95">
        <v>0.25</v>
      </c>
      <c r="IG301" s="95">
        <v>0</v>
      </c>
      <c r="IH301" s="95">
        <v>0.25</v>
      </c>
      <c r="II301" s="95">
        <v>0</v>
      </c>
      <c r="IJ301" s="95">
        <v>0</v>
      </c>
      <c r="IK301" s="95" t="s">
        <v>289</v>
      </c>
      <c r="IL301" s="95">
        <v>0.4375</v>
      </c>
      <c r="IM301" s="95">
        <v>1</v>
      </c>
      <c r="IN301" s="95">
        <v>0.75</v>
      </c>
      <c r="IO301" s="95">
        <v>0</v>
      </c>
      <c r="IP301" s="95">
        <v>0</v>
      </c>
      <c r="IQ301" s="95" t="s">
        <v>289</v>
      </c>
      <c r="IR301" s="122">
        <v>0.253</v>
      </c>
      <c r="IS301" s="122">
        <v>0.1107</v>
      </c>
      <c r="IT301" s="122">
        <v>0.0633</v>
      </c>
      <c r="IU301" s="122">
        <v>0.0633</v>
      </c>
      <c r="IV301" s="122">
        <v>0.0633</v>
      </c>
      <c r="IW301" s="122">
        <v>0.0633</v>
      </c>
      <c r="IX301" s="122">
        <v>0.0475</v>
      </c>
      <c r="IY301" s="122">
        <v>0.0474</v>
      </c>
      <c r="IZ301" s="122">
        <v>0.0633</v>
      </c>
      <c r="JA301" s="122">
        <v>0</v>
      </c>
      <c r="JB301" s="122">
        <v>0</v>
      </c>
      <c r="JC301" s="122">
        <v>0.0633</v>
      </c>
      <c r="JD301" s="122">
        <v>0</v>
      </c>
      <c r="JE301" s="122">
        <v>0</v>
      </c>
      <c r="JF301" s="122">
        <v>0</v>
      </c>
      <c r="JG301" s="122" t="s">
        <v>289</v>
      </c>
      <c r="JH301" s="122">
        <v>0</v>
      </c>
    </row>
    <row r="302" ht="84" spans="1:268">
      <c r="A302" s="17" t="s">
        <v>2808</v>
      </c>
      <c r="B302" s="17" t="s">
        <v>2809</v>
      </c>
      <c r="C302" s="17" t="s">
        <v>2234</v>
      </c>
      <c r="D302" s="17" t="s">
        <v>2810</v>
      </c>
      <c r="E302" s="17" t="s">
        <v>2811</v>
      </c>
      <c r="F302" s="17" t="s">
        <v>2054</v>
      </c>
      <c r="G302" s="17" t="s">
        <v>2055</v>
      </c>
      <c r="H302" s="17" t="s">
        <v>2835</v>
      </c>
      <c r="I302" s="17"/>
      <c r="J302" s="17" t="s">
        <v>2836</v>
      </c>
      <c r="K302" s="29" t="s">
        <v>2837</v>
      </c>
      <c r="L302" s="29" t="s">
        <v>37</v>
      </c>
      <c r="M302" s="31"/>
      <c r="N302" s="31"/>
      <c r="O302" s="31"/>
      <c r="P302" s="31"/>
      <c r="Q302" s="31"/>
      <c r="R302" s="31"/>
      <c r="S302" s="31"/>
      <c r="T302" s="31"/>
      <c r="U302" s="31"/>
      <c r="V302" s="32" t="s">
        <v>282</v>
      </c>
      <c r="W302" s="31"/>
      <c r="X302" s="17" t="s">
        <v>2838</v>
      </c>
      <c r="Y302" s="17" t="s">
        <v>284</v>
      </c>
      <c r="Z302" s="17" t="s">
        <v>285</v>
      </c>
      <c r="AA302" s="54">
        <v>270</v>
      </c>
      <c r="AB302" s="55">
        <v>250</v>
      </c>
      <c r="AC302" s="55">
        <v>24.64</v>
      </c>
      <c r="AD302" s="55" t="s">
        <v>2839</v>
      </c>
      <c r="AE302" s="55">
        <v>70</v>
      </c>
      <c r="AF302" s="55">
        <v>0</v>
      </c>
      <c r="AG302" s="55">
        <v>10</v>
      </c>
      <c r="AH302" s="55">
        <v>0</v>
      </c>
      <c r="AI302" s="55">
        <v>10.77</v>
      </c>
      <c r="AJ302" s="55">
        <v>0</v>
      </c>
      <c r="AK302" s="55">
        <v>10.77</v>
      </c>
      <c r="AL302" s="55" t="s">
        <v>2840</v>
      </c>
      <c r="AM302" s="55" t="s">
        <v>2841</v>
      </c>
      <c r="AN302" s="55"/>
      <c r="AO302" s="55">
        <v>0</v>
      </c>
      <c r="AP302" s="55">
        <v>0</v>
      </c>
      <c r="AQ302" s="55">
        <v>0</v>
      </c>
      <c r="AR302" s="55">
        <v>0</v>
      </c>
      <c r="AS302" s="55">
        <v>0</v>
      </c>
      <c r="AT302" s="55">
        <v>0</v>
      </c>
      <c r="AU302" s="55">
        <v>7.77</v>
      </c>
      <c r="AV302" s="55">
        <v>0</v>
      </c>
      <c r="AW302" s="55">
        <v>7.77</v>
      </c>
      <c r="AX302" s="55">
        <v>3</v>
      </c>
      <c r="AY302" s="55">
        <v>0</v>
      </c>
      <c r="AZ302" s="55">
        <v>3</v>
      </c>
      <c r="BA302" s="55">
        <v>118</v>
      </c>
      <c r="BB302" s="55">
        <v>0</v>
      </c>
      <c r="BC302" s="55">
        <v>107.23</v>
      </c>
      <c r="BD302" s="55">
        <v>0</v>
      </c>
      <c r="BE302" s="55">
        <v>13.87</v>
      </c>
      <c r="BF302" s="55">
        <v>0</v>
      </c>
      <c r="BG302" s="55">
        <v>13.87</v>
      </c>
      <c r="BH302" s="55"/>
      <c r="BI302" s="55" t="s">
        <v>2842</v>
      </c>
      <c r="BJ302" s="55"/>
      <c r="BK302" s="55">
        <v>2</v>
      </c>
      <c r="BL302" s="55">
        <v>0</v>
      </c>
      <c r="BM302" s="55">
        <v>2</v>
      </c>
      <c r="BN302" s="55">
        <v>1.2</v>
      </c>
      <c r="BO302" s="55">
        <v>0</v>
      </c>
      <c r="BP302" s="55">
        <v>1.2</v>
      </c>
      <c r="BQ302" s="55">
        <v>10.67</v>
      </c>
      <c r="BR302" s="55">
        <v>0</v>
      </c>
      <c r="BS302" s="55">
        <v>10.67</v>
      </c>
      <c r="BT302" s="55">
        <v>0</v>
      </c>
      <c r="BU302" s="55">
        <v>0</v>
      </c>
      <c r="BV302" s="55">
        <v>0</v>
      </c>
      <c r="BW302" s="55">
        <v>38</v>
      </c>
      <c r="BX302" s="55">
        <v>0</v>
      </c>
      <c r="BY302" s="55">
        <v>108</v>
      </c>
      <c r="BZ302" s="55">
        <v>0</v>
      </c>
      <c r="CA302" s="55">
        <v>0</v>
      </c>
      <c r="CB302" s="55">
        <v>0</v>
      </c>
      <c r="CC302" s="55">
        <v>0</v>
      </c>
      <c r="CD302" s="55"/>
      <c r="CE302" s="55"/>
      <c r="CF302" s="55"/>
      <c r="CG302" s="55">
        <v>0</v>
      </c>
      <c r="CH302" s="55">
        <v>0</v>
      </c>
      <c r="CI302" s="55">
        <v>0</v>
      </c>
      <c r="CJ302" s="55">
        <v>0</v>
      </c>
      <c r="CK302" s="55">
        <v>0</v>
      </c>
      <c r="CL302" s="55">
        <v>0</v>
      </c>
      <c r="CM302" s="55">
        <v>0</v>
      </c>
      <c r="CN302" s="55">
        <v>0</v>
      </c>
      <c r="CO302" s="55">
        <v>0</v>
      </c>
      <c r="CP302" s="55">
        <v>0</v>
      </c>
      <c r="CQ302" s="55">
        <v>0</v>
      </c>
      <c r="CR302" s="55">
        <v>0</v>
      </c>
      <c r="CS302" s="55">
        <v>24</v>
      </c>
      <c r="CT302" s="55">
        <v>0</v>
      </c>
      <c r="CU302" s="55">
        <v>24</v>
      </c>
      <c r="CV302" s="55">
        <v>0</v>
      </c>
      <c r="CW302" s="55">
        <v>0</v>
      </c>
      <c r="CX302" s="55">
        <v>0</v>
      </c>
      <c r="CY302" s="55">
        <v>0</v>
      </c>
      <c r="CZ302" s="55"/>
      <c r="DA302" s="55"/>
      <c r="DB302" s="55"/>
      <c r="DC302" s="55">
        <v>0</v>
      </c>
      <c r="DD302" s="55">
        <v>0</v>
      </c>
      <c r="DE302" s="55">
        <v>0</v>
      </c>
      <c r="DF302" s="55">
        <v>0</v>
      </c>
      <c r="DG302" s="55">
        <v>0</v>
      </c>
      <c r="DH302" s="55">
        <v>0</v>
      </c>
      <c r="DI302" s="55">
        <v>0</v>
      </c>
      <c r="DJ302" s="55">
        <v>0</v>
      </c>
      <c r="DK302" s="55">
        <v>0</v>
      </c>
      <c r="DL302" s="55">
        <v>0</v>
      </c>
      <c r="DM302" s="55">
        <v>0</v>
      </c>
      <c r="DN302" s="55">
        <v>0</v>
      </c>
      <c r="DO302" s="55">
        <v>0</v>
      </c>
      <c r="DP302" s="55">
        <v>0</v>
      </c>
      <c r="DQ302" s="55">
        <v>0</v>
      </c>
      <c r="DR302" s="55">
        <v>0</v>
      </c>
      <c r="DS302" s="55">
        <v>0</v>
      </c>
      <c r="DT302" s="55">
        <v>0</v>
      </c>
      <c r="DU302" s="55">
        <v>0</v>
      </c>
      <c r="DV302" s="55"/>
      <c r="DW302" s="55"/>
      <c r="DX302" s="55"/>
      <c r="DY302" s="55">
        <v>0</v>
      </c>
      <c r="DZ302" s="55">
        <v>0</v>
      </c>
      <c r="EA302" s="55">
        <v>0</v>
      </c>
      <c r="EB302" s="55">
        <v>0</v>
      </c>
      <c r="EC302" s="55">
        <v>0</v>
      </c>
      <c r="ED302" s="55">
        <v>0</v>
      </c>
      <c r="EE302" s="55">
        <v>0</v>
      </c>
      <c r="EF302" s="55">
        <v>0</v>
      </c>
      <c r="EG302" s="55">
        <v>0</v>
      </c>
      <c r="EH302" s="55">
        <v>0</v>
      </c>
      <c r="EI302" s="55">
        <v>0</v>
      </c>
      <c r="EJ302" s="55">
        <v>0</v>
      </c>
      <c r="EK302" s="73">
        <v>54579257100</v>
      </c>
      <c r="EL302" s="73">
        <v>0</v>
      </c>
      <c r="EM302" s="73">
        <v>0</v>
      </c>
      <c r="EN302" s="73">
        <v>0</v>
      </c>
      <c r="EO302" s="73">
        <v>58809034737</v>
      </c>
      <c r="EP302" s="73">
        <v>33135143225</v>
      </c>
      <c r="EQ302" s="73">
        <v>8675464634</v>
      </c>
      <c r="ER302" s="73">
        <v>0</v>
      </c>
      <c r="ES302" s="73">
        <v>0</v>
      </c>
      <c r="ET302" s="73">
        <v>0</v>
      </c>
      <c r="EU302" s="73">
        <v>0</v>
      </c>
      <c r="EV302" s="73">
        <v>0</v>
      </c>
      <c r="EW302" s="73">
        <v>0</v>
      </c>
      <c r="EX302" s="73">
        <v>27282122</v>
      </c>
      <c r="EY302" s="73">
        <v>0</v>
      </c>
      <c r="EZ302" s="73">
        <v>0</v>
      </c>
      <c r="FA302" s="73">
        <v>577915014</v>
      </c>
      <c r="FB302" s="73">
        <v>0</v>
      </c>
      <c r="FC302" s="73">
        <v>0</v>
      </c>
      <c r="FD302" s="73">
        <v>8070267498</v>
      </c>
      <c r="FE302" s="73">
        <v>0</v>
      </c>
      <c r="FF302" s="73">
        <v>0</v>
      </c>
      <c r="FG302" s="73">
        <v>100500000000</v>
      </c>
      <c r="FH302" s="73">
        <v>335529534866</v>
      </c>
      <c r="FI302" s="73">
        <v>45903792466</v>
      </c>
      <c r="FJ302" s="73">
        <v>0</v>
      </c>
      <c r="FK302" s="73">
        <v>0</v>
      </c>
      <c r="FL302" s="73">
        <v>0</v>
      </c>
      <c r="FM302" s="73">
        <v>98513000</v>
      </c>
      <c r="FN302" s="73">
        <v>0</v>
      </c>
      <c r="FO302" s="73">
        <v>0</v>
      </c>
      <c r="FP302" s="73">
        <v>2572956028</v>
      </c>
      <c r="FQ302" s="73">
        <v>0</v>
      </c>
      <c r="FR302" s="73">
        <v>0</v>
      </c>
      <c r="FS302" s="73">
        <v>43232323438</v>
      </c>
      <c r="FT302" s="73">
        <v>0</v>
      </c>
      <c r="FU302" s="73">
        <v>0</v>
      </c>
      <c r="FV302" s="73">
        <v>0</v>
      </c>
      <c r="FW302" s="73">
        <v>0</v>
      </c>
      <c r="FX302" s="73">
        <v>0</v>
      </c>
      <c r="FY302" s="73">
        <v>31870980000</v>
      </c>
      <c r="FZ302" s="73">
        <v>114300000000</v>
      </c>
      <c r="GA302" s="73">
        <v>0</v>
      </c>
      <c r="GB302" s="73">
        <v>0</v>
      </c>
      <c r="GC302" s="73">
        <v>0</v>
      </c>
      <c r="GD302" s="73">
        <v>0</v>
      </c>
      <c r="GE302" s="73">
        <v>0</v>
      </c>
      <c r="GF302" s="73">
        <v>0</v>
      </c>
      <c r="GG302" s="73">
        <v>0</v>
      </c>
      <c r="GH302" s="73">
        <v>0</v>
      </c>
      <c r="GI302" s="73">
        <v>0</v>
      </c>
      <c r="GJ302" s="73">
        <v>0</v>
      </c>
      <c r="GK302" s="73">
        <v>0</v>
      </c>
      <c r="GL302" s="73">
        <v>0</v>
      </c>
      <c r="GM302" s="73">
        <v>0</v>
      </c>
      <c r="GN302" s="73">
        <v>0</v>
      </c>
      <c r="GO302" s="73">
        <v>0</v>
      </c>
      <c r="GP302" s="73">
        <v>0</v>
      </c>
      <c r="GQ302" s="73">
        <v>19000000000</v>
      </c>
      <c r="GR302" s="73">
        <v>0</v>
      </c>
      <c r="GS302" s="73">
        <v>0</v>
      </c>
      <c r="GT302" s="73">
        <v>0</v>
      </c>
      <c r="GU302" s="73">
        <v>0</v>
      </c>
      <c r="GV302" s="73">
        <v>0</v>
      </c>
      <c r="GW302" s="73">
        <v>0</v>
      </c>
      <c r="GX302" s="73">
        <v>0</v>
      </c>
      <c r="GY302" s="73">
        <v>0</v>
      </c>
      <c r="GZ302" s="73">
        <v>0</v>
      </c>
      <c r="HA302" s="73">
        <v>0</v>
      </c>
      <c r="HB302" s="73">
        <v>0</v>
      </c>
      <c r="HC302" s="73">
        <v>0</v>
      </c>
      <c r="HD302" s="73">
        <v>0</v>
      </c>
      <c r="HE302" s="73">
        <v>0</v>
      </c>
      <c r="HF302" s="73">
        <v>0</v>
      </c>
      <c r="HG302" s="73">
        <v>0</v>
      </c>
      <c r="HH302" s="73">
        <v>0</v>
      </c>
      <c r="HI302" s="73">
        <v>2000000000</v>
      </c>
      <c r="HJ302" s="73">
        <v>0</v>
      </c>
      <c r="HK302" s="73">
        <v>0</v>
      </c>
      <c r="HL302" s="73">
        <v>0</v>
      </c>
      <c r="HM302" s="73">
        <v>0</v>
      </c>
      <c r="HN302" s="73">
        <v>0</v>
      </c>
      <c r="HO302" s="73">
        <v>0</v>
      </c>
      <c r="HP302" s="73">
        <v>0</v>
      </c>
      <c r="HQ302" s="73">
        <v>0</v>
      </c>
      <c r="HR302" s="73">
        <v>0</v>
      </c>
      <c r="HS302" s="73">
        <v>0</v>
      </c>
      <c r="HT302" s="73">
        <v>0</v>
      </c>
      <c r="HU302" s="73">
        <v>0</v>
      </c>
      <c r="HV302" s="73">
        <v>0</v>
      </c>
      <c r="HW302" s="73">
        <v>0</v>
      </c>
      <c r="HX302" s="73">
        <v>0</v>
      </c>
      <c r="HY302" s="73">
        <v>0</v>
      </c>
      <c r="HZ302" s="73">
        <v>0</v>
      </c>
      <c r="IA302" s="95">
        <v>0.0986</v>
      </c>
      <c r="IB302" s="95">
        <v>0.04</v>
      </c>
      <c r="IC302" s="95">
        <v>1.077</v>
      </c>
      <c r="ID302" s="95">
        <v>0.4289</v>
      </c>
      <c r="IE302" s="95">
        <v>0.1293</v>
      </c>
      <c r="IF302" s="95">
        <v>0.432</v>
      </c>
      <c r="IG302" s="95">
        <v>0</v>
      </c>
      <c r="IH302" s="95">
        <v>0.096</v>
      </c>
      <c r="II302" s="95">
        <v>0</v>
      </c>
      <c r="IJ302" s="95">
        <v>0</v>
      </c>
      <c r="IK302" s="95" t="s">
        <v>289</v>
      </c>
      <c r="IL302" s="95">
        <v>0.0986</v>
      </c>
      <c r="IM302" s="95">
        <v>1</v>
      </c>
      <c r="IN302" s="95">
        <v>0.1293</v>
      </c>
      <c r="IO302" s="95">
        <v>0</v>
      </c>
      <c r="IP302" s="95">
        <v>0</v>
      </c>
      <c r="IQ302" s="95" t="s">
        <v>289</v>
      </c>
      <c r="IR302" s="122">
        <v>0.253</v>
      </c>
      <c r="IS302" s="122">
        <v>0.0249</v>
      </c>
      <c r="IT302" s="122">
        <v>0.0101</v>
      </c>
      <c r="IU302" s="122">
        <v>0.0101</v>
      </c>
      <c r="IV302" s="122">
        <v>0.0109</v>
      </c>
      <c r="IW302" s="122">
        <v>0.1085</v>
      </c>
      <c r="IX302" s="122">
        <v>0.014</v>
      </c>
      <c r="IY302" s="122">
        <v>0.0141</v>
      </c>
      <c r="IZ302" s="122">
        <v>0.1093</v>
      </c>
      <c r="JA302" s="122">
        <v>0</v>
      </c>
      <c r="JB302" s="122">
        <v>0</v>
      </c>
      <c r="JC302" s="122">
        <v>0.0243</v>
      </c>
      <c r="JD302" s="122">
        <v>0</v>
      </c>
      <c r="JE302" s="122">
        <v>0</v>
      </c>
      <c r="JF302" s="122">
        <v>0</v>
      </c>
      <c r="JG302" s="122" t="s">
        <v>289</v>
      </c>
      <c r="JH302" s="122">
        <v>0</v>
      </c>
    </row>
    <row r="303" ht="84" spans="1:268">
      <c r="A303" s="17" t="s">
        <v>2808</v>
      </c>
      <c r="B303" s="17" t="s">
        <v>2809</v>
      </c>
      <c r="C303" s="17" t="s">
        <v>2234</v>
      </c>
      <c r="D303" s="17" t="s">
        <v>2810</v>
      </c>
      <c r="E303" s="17" t="s">
        <v>2811</v>
      </c>
      <c r="F303" s="17" t="s">
        <v>2054</v>
      </c>
      <c r="G303" s="17" t="s">
        <v>2055</v>
      </c>
      <c r="H303" s="17" t="s">
        <v>2843</v>
      </c>
      <c r="I303" s="17"/>
      <c r="J303" s="17" t="s">
        <v>2844</v>
      </c>
      <c r="K303" s="29" t="s">
        <v>2845</v>
      </c>
      <c r="L303" s="29" t="s">
        <v>37</v>
      </c>
      <c r="M303" s="31"/>
      <c r="N303" s="31"/>
      <c r="O303" s="31"/>
      <c r="P303" s="31"/>
      <c r="Q303" s="31"/>
      <c r="R303" s="31"/>
      <c r="S303" s="31"/>
      <c r="T303" s="31"/>
      <c r="U303" s="31"/>
      <c r="V303" s="32" t="s">
        <v>282</v>
      </c>
      <c r="W303" s="31"/>
      <c r="X303" s="17" t="s">
        <v>2846</v>
      </c>
      <c r="Y303" s="17" t="s">
        <v>284</v>
      </c>
      <c r="Z303" s="17" t="s">
        <v>315</v>
      </c>
      <c r="AA303" s="54">
        <v>1000</v>
      </c>
      <c r="AB303" s="55">
        <v>2000</v>
      </c>
      <c r="AC303" s="55">
        <v>1698.53</v>
      </c>
      <c r="AD303" s="55" t="s">
        <v>2847</v>
      </c>
      <c r="AE303" s="55">
        <v>0</v>
      </c>
      <c r="AF303" s="55">
        <v>2000</v>
      </c>
      <c r="AG303" s="55">
        <v>0</v>
      </c>
      <c r="AH303" s="55">
        <v>2000</v>
      </c>
      <c r="AI303" s="55" t="s">
        <v>289</v>
      </c>
      <c r="AJ303" s="55">
        <v>1890.96</v>
      </c>
      <c r="AK303" s="55">
        <v>1890.96</v>
      </c>
      <c r="AL303" s="55" t="s">
        <v>2848</v>
      </c>
      <c r="AM303" s="55" t="s">
        <v>2849</v>
      </c>
      <c r="AN303" s="55"/>
      <c r="AO303" s="55" t="s">
        <v>289</v>
      </c>
      <c r="AP303" s="55">
        <v>0</v>
      </c>
      <c r="AQ303" s="55">
        <v>0</v>
      </c>
      <c r="AR303" s="55" t="s">
        <v>289</v>
      </c>
      <c r="AS303" s="55">
        <v>630.32</v>
      </c>
      <c r="AT303" s="55">
        <v>630.32</v>
      </c>
      <c r="AU303" s="55" t="s">
        <v>289</v>
      </c>
      <c r="AV303" s="55">
        <v>630.32</v>
      </c>
      <c r="AW303" s="55">
        <v>630.32</v>
      </c>
      <c r="AX303" s="55" t="s">
        <v>289</v>
      </c>
      <c r="AY303" s="55">
        <v>630.32</v>
      </c>
      <c r="AZ303" s="55">
        <v>630.32</v>
      </c>
      <c r="BA303" s="55">
        <v>0</v>
      </c>
      <c r="BB303" s="55">
        <v>2000</v>
      </c>
      <c r="BC303" s="55">
        <v>0</v>
      </c>
      <c r="BD303" s="55">
        <v>2000</v>
      </c>
      <c r="BE303" s="55" t="s">
        <v>289</v>
      </c>
      <c r="BF303" s="55">
        <v>1506.09</v>
      </c>
      <c r="BG303" s="55">
        <v>1506.09</v>
      </c>
      <c r="BH303" s="55"/>
      <c r="BI303" s="55" t="s">
        <v>2850</v>
      </c>
      <c r="BJ303" s="55"/>
      <c r="BK303" s="55" t="s">
        <v>289</v>
      </c>
      <c r="BL303" s="55">
        <v>630.4</v>
      </c>
      <c r="BM303" s="55">
        <v>630.4</v>
      </c>
      <c r="BN303" s="55" t="s">
        <v>289</v>
      </c>
      <c r="BO303" s="55">
        <v>385</v>
      </c>
      <c r="BP303" s="55">
        <v>385</v>
      </c>
      <c r="BQ303" s="55" t="s">
        <v>289</v>
      </c>
      <c r="BR303" s="55">
        <v>490.69</v>
      </c>
      <c r="BS303" s="55">
        <v>490.69</v>
      </c>
      <c r="BT303" s="55" t="s">
        <v>289</v>
      </c>
      <c r="BU303" s="55">
        <v>0</v>
      </c>
      <c r="BV303" s="55">
        <v>0</v>
      </c>
      <c r="BW303" s="55">
        <v>0</v>
      </c>
      <c r="BX303" s="55">
        <v>2000</v>
      </c>
      <c r="BY303" s="55">
        <v>0</v>
      </c>
      <c r="BZ303" s="55">
        <v>2000</v>
      </c>
      <c r="CA303" s="55" t="s">
        <v>289</v>
      </c>
      <c r="CB303" s="55">
        <v>0</v>
      </c>
      <c r="CC303" s="55">
        <v>0</v>
      </c>
      <c r="CD303" s="55"/>
      <c r="CE303" s="55"/>
      <c r="CF303" s="55"/>
      <c r="CG303" s="55" t="s">
        <v>289</v>
      </c>
      <c r="CH303" s="55">
        <v>0</v>
      </c>
      <c r="CI303" s="55">
        <v>0</v>
      </c>
      <c r="CJ303" s="55" t="s">
        <v>289</v>
      </c>
      <c r="CK303" s="55">
        <v>0</v>
      </c>
      <c r="CL303" s="55">
        <v>0</v>
      </c>
      <c r="CM303" s="55" t="s">
        <v>289</v>
      </c>
      <c r="CN303" s="55">
        <v>0</v>
      </c>
      <c r="CO303" s="55">
        <v>0</v>
      </c>
      <c r="CP303" s="55" t="s">
        <v>289</v>
      </c>
      <c r="CQ303" s="55">
        <v>0</v>
      </c>
      <c r="CR303" s="55">
        <v>0</v>
      </c>
      <c r="CS303" s="55">
        <v>0</v>
      </c>
      <c r="CT303" s="55">
        <v>2000</v>
      </c>
      <c r="CU303" s="55">
        <v>0</v>
      </c>
      <c r="CV303" s="55">
        <v>2000</v>
      </c>
      <c r="CW303" s="55" t="s">
        <v>289</v>
      </c>
      <c r="CX303" s="55">
        <v>0</v>
      </c>
      <c r="CY303" s="55">
        <v>0</v>
      </c>
      <c r="CZ303" s="55"/>
      <c r="DA303" s="55"/>
      <c r="DB303" s="55"/>
      <c r="DC303" s="55" t="s">
        <v>289</v>
      </c>
      <c r="DD303" s="55">
        <v>0</v>
      </c>
      <c r="DE303" s="55">
        <v>0</v>
      </c>
      <c r="DF303" s="55" t="s">
        <v>289</v>
      </c>
      <c r="DG303" s="55">
        <v>0</v>
      </c>
      <c r="DH303" s="55">
        <v>0</v>
      </c>
      <c r="DI303" s="55" t="s">
        <v>289</v>
      </c>
      <c r="DJ303" s="55">
        <v>0</v>
      </c>
      <c r="DK303" s="55">
        <v>0</v>
      </c>
      <c r="DL303" s="55" t="s">
        <v>289</v>
      </c>
      <c r="DM303" s="55">
        <v>0</v>
      </c>
      <c r="DN303" s="55">
        <v>0</v>
      </c>
      <c r="DO303" s="55">
        <v>0</v>
      </c>
      <c r="DP303" s="55">
        <v>0</v>
      </c>
      <c r="DQ303" s="55">
        <v>0</v>
      </c>
      <c r="DR303" s="55">
        <v>0</v>
      </c>
      <c r="DS303" s="55" t="s">
        <v>289</v>
      </c>
      <c r="DT303" s="55">
        <v>0</v>
      </c>
      <c r="DU303" s="55">
        <v>0</v>
      </c>
      <c r="DV303" s="55"/>
      <c r="DW303" s="55"/>
      <c r="DX303" s="55"/>
      <c r="DY303" s="55" t="s">
        <v>289</v>
      </c>
      <c r="DZ303" s="55">
        <v>0</v>
      </c>
      <c r="EA303" s="55">
        <v>0</v>
      </c>
      <c r="EB303" s="55" t="s">
        <v>289</v>
      </c>
      <c r="EC303" s="55">
        <v>0</v>
      </c>
      <c r="ED303" s="55">
        <v>0</v>
      </c>
      <c r="EE303" s="55" t="s">
        <v>289</v>
      </c>
      <c r="EF303" s="55">
        <v>0</v>
      </c>
      <c r="EG303" s="55">
        <v>0</v>
      </c>
      <c r="EH303" s="55" t="s">
        <v>289</v>
      </c>
      <c r="EI303" s="55">
        <v>0</v>
      </c>
      <c r="EJ303" s="55">
        <v>0</v>
      </c>
      <c r="EK303" s="73">
        <v>6822825418</v>
      </c>
      <c r="EL303" s="73">
        <v>0</v>
      </c>
      <c r="EM303" s="73">
        <v>0</v>
      </c>
      <c r="EN303" s="73">
        <v>0</v>
      </c>
      <c r="EO303" s="73">
        <v>6821999114</v>
      </c>
      <c r="EP303" s="73">
        <v>5250697795</v>
      </c>
      <c r="EQ303" s="73">
        <v>3617895019</v>
      </c>
      <c r="ER303" s="73">
        <v>0</v>
      </c>
      <c r="ES303" s="73">
        <v>0</v>
      </c>
      <c r="ET303" s="73">
        <v>0</v>
      </c>
      <c r="EU303" s="73" t="s">
        <v>289</v>
      </c>
      <c r="EV303" s="73">
        <v>0</v>
      </c>
      <c r="EW303" s="73">
        <v>0</v>
      </c>
      <c r="EX303" s="73" t="s">
        <v>289</v>
      </c>
      <c r="EY303" s="73">
        <v>0</v>
      </c>
      <c r="EZ303" s="73">
        <v>0</v>
      </c>
      <c r="FA303" s="73" t="s">
        <v>289</v>
      </c>
      <c r="FB303" s="73">
        <v>0</v>
      </c>
      <c r="FC303" s="73">
        <v>0</v>
      </c>
      <c r="FD303" s="73" t="s">
        <v>289</v>
      </c>
      <c r="FE303" s="73">
        <v>0</v>
      </c>
      <c r="FF303" s="73">
        <v>0</v>
      </c>
      <c r="FG303" s="73">
        <v>7954199025</v>
      </c>
      <c r="FH303" s="73">
        <v>14767130011</v>
      </c>
      <c r="FI303" s="73">
        <v>3204930399</v>
      </c>
      <c r="FJ303" s="73">
        <v>0</v>
      </c>
      <c r="FK303" s="73">
        <v>0</v>
      </c>
      <c r="FL303" s="73">
        <v>0</v>
      </c>
      <c r="FM303" s="73" t="s">
        <v>289</v>
      </c>
      <c r="FN303" s="73">
        <v>0</v>
      </c>
      <c r="FO303" s="73">
        <v>0</v>
      </c>
      <c r="FP303" s="73" t="s">
        <v>289</v>
      </c>
      <c r="FQ303" s="73">
        <v>0</v>
      </c>
      <c r="FR303" s="73">
        <v>0</v>
      </c>
      <c r="FS303" s="73" t="s">
        <v>289</v>
      </c>
      <c r="FT303" s="73">
        <v>0</v>
      </c>
      <c r="FU303" s="73">
        <v>0</v>
      </c>
      <c r="FV303" s="73" t="s">
        <v>289</v>
      </c>
      <c r="FW303" s="73">
        <v>0</v>
      </c>
      <c r="FX303" s="73">
        <v>0</v>
      </c>
      <c r="FY303" s="73">
        <v>8649620000</v>
      </c>
      <c r="FZ303" s="73">
        <v>7649620000</v>
      </c>
      <c r="GA303" s="73">
        <v>0</v>
      </c>
      <c r="GB303" s="73">
        <v>0</v>
      </c>
      <c r="GC303" s="73">
        <v>0</v>
      </c>
      <c r="GD303" s="73">
        <v>0</v>
      </c>
      <c r="GE303" s="73" t="s">
        <v>289</v>
      </c>
      <c r="GF303" s="73">
        <v>0</v>
      </c>
      <c r="GG303" s="73">
        <v>0</v>
      </c>
      <c r="GH303" s="73" t="s">
        <v>289</v>
      </c>
      <c r="GI303" s="73">
        <v>0</v>
      </c>
      <c r="GJ303" s="73">
        <v>0</v>
      </c>
      <c r="GK303" s="73" t="s">
        <v>289</v>
      </c>
      <c r="GL303" s="73">
        <v>0</v>
      </c>
      <c r="GM303" s="73">
        <v>0</v>
      </c>
      <c r="GN303" s="73" t="s">
        <v>289</v>
      </c>
      <c r="GO303" s="73">
        <v>0</v>
      </c>
      <c r="GP303" s="73">
        <v>0</v>
      </c>
      <c r="GQ303" s="73">
        <v>9414580821</v>
      </c>
      <c r="GR303" s="73">
        <v>0</v>
      </c>
      <c r="GS303" s="73">
        <v>0</v>
      </c>
      <c r="GT303" s="73">
        <v>0</v>
      </c>
      <c r="GU303" s="73">
        <v>0</v>
      </c>
      <c r="GV303" s="73">
        <v>0</v>
      </c>
      <c r="GW303" s="73" t="s">
        <v>289</v>
      </c>
      <c r="GX303" s="73">
        <v>0</v>
      </c>
      <c r="GY303" s="73">
        <v>0</v>
      </c>
      <c r="GZ303" s="73" t="s">
        <v>289</v>
      </c>
      <c r="HA303" s="73">
        <v>0</v>
      </c>
      <c r="HB303" s="73">
        <v>0</v>
      </c>
      <c r="HC303" s="73" t="s">
        <v>289</v>
      </c>
      <c r="HD303" s="73">
        <v>0</v>
      </c>
      <c r="HE303" s="73">
        <v>0</v>
      </c>
      <c r="HF303" s="73" t="s">
        <v>289</v>
      </c>
      <c r="HG303" s="73">
        <v>0</v>
      </c>
      <c r="HH303" s="73">
        <v>0</v>
      </c>
      <c r="HI303" s="73">
        <v>9256040000</v>
      </c>
      <c r="HJ303" s="73">
        <v>0</v>
      </c>
      <c r="HK303" s="73">
        <v>0</v>
      </c>
      <c r="HL303" s="73">
        <v>0</v>
      </c>
      <c r="HM303" s="73">
        <v>0</v>
      </c>
      <c r="HN303" s="73">
        <v>0</v>
      </c>
      <c r="HO303" s="73" t="s">
        <v>289</v>
      </c>
      <c r="HP303" s="73">
        <v>0</v>
      </c>
      <c r="HQ303" s="73">
        <v>0</v>
      </c>
      <c r="HR303" s="73" t="s">
        <v>289</v>
      </c>
      <c r="HS303" s="73">
        <v>0</v>
      </c>
      <c r="HT303" s="73">
        <v>0</v>
      </c>
      <c r="HU303" s="73" t="s">
        <v>289</v>
      </c>
      <c r="HV303" s="73">
        <v>0</v>
      </c>
      <c r="HW303" s="73">
        <v>0</v>
      </c>
      <c r="HX303" s="73" t="s">
        <v>289</v>
      </c>
      <c r="HY303" s="73">
        <v>0</v>
      </c>
      <c r="HZ303" s="73">
        <v>0</v>
      </c>
      <c r="IA303" s="95">
        <v>0.4246</v>
      </c>
      <c r="IB303" s="95">
        <v>0.25</v>
      </c>
      <c r="IC303" s="95">
        <v>0.9455</v>
      </c>
      <c r="ID303" s="95">
        <v>0.25</v>
      </c>
      <c r="IE303" s="95">
        <v>0.753</v>
      </c>
      <c r="IF303" s="95">
        <v>0.25</v>
      </c>
      <c r="IG303" s="95">
        <v>0</v>
      </c>
      <c r="IH303" s="95">
        <v>0.25</v>
      </c>
      <c r="II303" s="95">
        <v>0</v>
      </c>
      <c r="IJ303" s="95">
        <v>0</v>
      </c>
      <c r="IK303" s="95" t="s">
        <v>289</v>
      </c>
      <c r="IL303" s="95">
        <v>0.4246</v>
      </c>
      <c r="IM303" s="95">
        <v>0.9455</v>
      </c>
      <c r="IN303" s="95">
        <v>0.753</v>
      </c>
      <c r="IO303" s="95">
        <v>0</v>
      </c>
      <c r="IP303" s="95">
        <v>0</v>
      </c>
      <c r="IQ303" s="95" t="s">
        <v>289</v>
      </c>
      <c r="IR303" s="122">
        <v>0.253</v>
      </c>
      <c r="IS303" s="122">
        <v>0.1074</v>
      </c>
      <c r="IT303" s="122">
        <v>0.0633</v>
      </c>
      <c r="IU303" s="122">
        <v>0.0599</v>
      </c>
      <c r="IV303" s="122">
        <v>0.0598</v>
      </c>
      <c r="IW303" s="122">
        <v>0.0633</v>
      </c>
      <c r="IX303" s="122">
        <v>0.0477</v>
      </c>
      <c r="IY303" s="122">
        <v>0.0476</v>
      </c>
      <c r="IZ303" s="122">
        <v>0.0633</v>
      </c>
      <c r="JA303" s="122">
        <v>0</v>
      </c>
      <c r="JB303" s="122">
        <v>0</v>
      </c>
      <c r="JC303" s="122">
        <v>0.0633</v>
      </c>
      <c r="JD303" s="122">
        <v>0</v>
      </c>
      <c r="JE303" s="122">
        <v>0</v>
      </c>
      <c r="JF303" s="122">
        <v>0</v>
      </c>
      <c r="JG303" s="122" t="s">
        <v>289</v>
      </c>
      <c r="JH303" s="122">
        <v>0</v>
      </c>
    </row>
    <row r="304" ht="70" spans="1:268">
      <c r="A304" s="17" t="s">
        <v>2808</v>
      </c>
      <c r="B304" s="17" t="s">
        <v>2809</v>
      </c>
      <c r="C304" s="17" t="s">
        <v>2234</v>
      </c>
      <c r="D304" s="17" t="s">
        <v>2810</v>
      </c>
      <c r="E304" s="17" t="s">
        <v>2811</v>
      </c>
      <c r="F304" s="17" t="s">
        <v>2054</v>
      </c>
      <c r="G304" s="17" t="s">
        <v>2055</v>
      </c>
      <c r="H304" s="17" t="s">
        <v>2851</v>
      </c>
      <c r="I304" s="17"/>
      <c r="J304" s="17" t="s">
        <v>2852</v>
      </c>
      <c r="K304" s="29" t="s">
        <v>2853</v>
      </c>
      <c r="L304" s="30"/>
      <c r="M304" s="31"/>
      <c r="N304" s="31"/>
      <c r="O304" s="31"/>
      <c r="P304" s="31"/>
      <c r="Q304" s="31"/>
      <c r="R304" s="31"/>
      <c r="S304" s="31"/>
      <c r="T304" s="31"/>
      <c r="U304" s="31"/>
      <c r="V304" s="31"/>
      <c r="W304" s="31"/>
      <c r="X304" s="17" t="s">
        <v>2854</v>
      </c>
      <c r="Y304" s="17" t="s">
        <v>381</v>
      </c>
      <c r="Z304" s="17" t="s">
        <v>771</v>
      </c>
      <c r="AA304" s="54">
        <v>100</v>
      </c>
      <c r="AB304" s="55">
        <v>100</v>
      </c>
      <c r="AC304" s="55">
        <v>87.5</v>
      </c>
      <c r="AD304" s="55" t="s">
        <v>2855</v>
      </c>
      <c r="AE304" s="55">
        <v>0</v>
      </c>
      <c r="AF304" s="55">
        <v>100</v>
      </c>
      <c r="AG304" s="55">
        <v>0</v>
      </c>
      <c r="AH304" s="55">
        <v>100</v>
      </c>
      <c r="AI304" s="55" t="s">
        <v>289</v>
      </c>
      <c r="AJ304" s="55">
        <v>100</v>
      </c>
      <c r="AK304" s="55">
        <v>100</v>
      </c>
      <c r="AL304" s="55" t="s">
        <v>2856</v>
      </c>
      <c r="AM304" s="55" t="s">
        <v>2857</v>
      </c>
      <c r="AN304" s="55"/>
      <c r="AO304" s="55" t="s">
        <v>289</v>
      </c>
      <c r="AP304" s="55">
        <v>0</v>
      </c>
      <c r="AQ304" s="55">
        <v>0</v>
      </c>
      <c r="AR304" s="55" t="s">
        <v>289</v>
      </c>
      <c r="AS304" s="55">
        <v>100</v>
      </c>
      <c r="AT304" s="55">
        <v>100</v>
      </c>
      <c r="AU304" s="55" t="s">
        <v>289</v>
      </c>
      <c r="AV304" s="55">
        <v>100</v>
      </c>
      <c r="AW304" s="55">
        <v>100</v>
      </c>
      <c r="AX304" s="55" t="s">
        <v>289</v>
      </c>
      <c r="AY304" s="55">
        <v>100</v>
      </c>
      <c r="AZ304" s="55">
        <v>100</v>
      </c>
      <c r="BA304" s="55">
        <v>0</v>
      </c>
      <c r="BB304" s="55">
        <v>100</v>
      </c>
      <c r="BC304" s="55">
        <v>0</v>
      </c>
      <c r="BD304" s="55">
        <v>100</v>
      </c>
      <c r="BE304" s="55" t="s">
        <v>289</v>
      </c>
      <c r="BF304" s="55">
        <v>100</v>
      </c>
      <c r="BG304" s="55">
        <v>100</v>
      </c>
      <c r="BH304" s="55"/>
      <c r="BI304" s="55" t="s">
        <v>2858</v>
      </c>
      <c r="BJ304" s="55"/>
      <c r="BK304" s="55" t="s">
        <v>289</v>
      </c>
      <c r="BL304" s="55">
        <v>100</v>
      </c>
      <c r="BM304" s="55">
        <v>100</v>
      </c>
      <c r="BN304" s="55" t="s">
        <v>289</v>
      </c>
      <c r="BO304" s="55">
        <v>100</v>
      </c>
      <c r="BP304" s="55">
        <v>100</v>
      </c>
      <c r="BQ304" s="55" t="s">
        <v>289</v>
      </c>
      <c r="BR304" s="55">
        <v>100</v>
      </c>
      <c r="BS304" s="55">
        <v>100</v>
      </c>
      <c r="BT304" s="55" t="s">
        <v>289</v>
      </c>
      <c r="BU304" s="55">
        <v>0</v>
      </c>
      <c r="BV304" s="55">
        <v>0</v>
      </c>
      <c r="BW304" s="55">
        <v>0</v>
      </c>
      <c r="BX304" s="55">
        <v>100</v>
      </c>
      <c r="BY304" s="55">
        <v>0</v>
      </c>
      <c r="BZ304" s="55">
        <v>100</v>
      </c>
      <c r="CA304" s="55" t="s">
        <v>289</v>
      </c>
      <c r="CB304" s="55">
        <v>0</v>
      </c>
      <c r="CC304" s="55">
        <v>0</v>
      </c>
      <c r="CD304" s="55"/>
      <c r="CE304" s="55"/>
      <c r="CF304" s="55"/>
      <c r="CG304" s="55" t="s">
        <v>289</v>
      </c>
      <c r="CH304" s="55">
        <v>0</v>
      </c>
      <c r="CI304" s="55">
        <v>0</v>
      </c>
      <c r="CJ304" s="55" t="s">
        <v>289</v>
      </c>
      <c r="CK304" s="55">
        <v>0</v>
      </c>
      <c r="CL304" s="55">
        <v>0</v>
      </c>
      <c r="CM304" s="55" t="s">
        <v>289</v>
      </c>
      <c r="CN304" s="55">
        <v>0</v>
      </c>
      <c r="CO304" s="55">
        <v>0</v>
      </c>
      <c r="CP304" s="55" t="s">
        <v>289</v>
      </c>
      <c r="CQ304" s="55">
        <v>0</v>
      </c>
      <c r="CR304" s="55">
        <v>0</v>
      </c>
      <c r="CS304" s="55">
        <v>0</v>
      </c>
      <c r="CT304" s="55">
        <v>100</v>
      </c>
      <c r="CU304" s="55">
        <v>0</v>
      </c>
      <c r="CV304" s="55">
        <v>100</v>
      </c>
      <c r="CW304" s="55" t="s">
        <v>289</v>
      </c>
      <c r="CX304" s="55">
        <v>0</v>
      </c>
      <c r="CY304" s="55">
        <v>0</v>
      </c>
      <c r="CZ304" s="55"/>
      <c r="DA304" s="55"/>
      <c r="DB304" s="55"/>
      <c r="DC304" s="55" t="s">
        <v>289</v>
      </c>
      <c r="DD304" s="55">
        <v>0</v>
      </c>
      <c r="DE304" s="55">
        <v>0</v>
      </c>
      <c r="DF304" s="55" t="s">
        <v>289</v>
      </c>
      <c r="DG304" s="55">
        <v>0</v>
      </c>
      <c r="DH304" s="55">
        <v>0</v>
      </c>
      <c r="DI304" s="55" t="s">
        <v>289</v>
      </c>
      <c r="DJ304" s="55">
        <v>0</v>
      </c>
      <c r="DK304" s="55">
        <v>0</v>
      </c>
      <c r="DL304" s="55" t="s">
        <v>289</v>
      </c>
      <c r="DM304" s="55">
        <v>0</v>
      </c>
      <c r="DN304" s="55">
        <v>0</v>
      </c>
      <c r="DO304" s="55">
        <v>0</v>
      </c>
      <c r="DP304" s="55">
        <v>0</v>
      </c>
      <c r="DQ304" s="55">
        <v>0</v>
      </c>
      <c r="DR304" s="55">
        <v>0</v>
      </c>
      <c r="DS304" s="55" t="s">
        <v>289</v>
      </c>
      <c r="DT304" s="55">
        <v>0</v>
      </c>
      <c r="DU304" s="55">
        <v>0</v>
      </c>
      <c r="DV304" s="55"/>
      <c r="DW304" s="55"/>
      <c r="DX304" s="55"/>
      <c r="DY304" s="55" t="s">
        <v>289</v>
      </c>
      <c r="DZ304" s="55">
        <v>0</v>
      </c>
      <c r="EA304" s="55">
        <v>0</v>
      </c>
      <c r="EB304" s="55" t="s">
        <v>289</v>
      </c>
      <c r="EC304" s="55">
        <v>0</v>
      </c>
      <c r="ED304" s="55">
        <v>0</v>
      </c>
      <c r="EE304" s="55" t="s">
        <v>289</v>
      </c>
      <c r="EF304" s="55">
        <v>0</v>
      </c>
      <c r="EG304" s="55">
        <v>0</v>
      </c>
      <c r="EH304" s="55" t="s">
        <v>289</v>
      </c>
      <c r="EI304" s="55">
        <v>0</v>
      </c>
      <c r="EJ304" s="55">
        <v>0</v>
      </c>
      <c r="EK304" s="73">
        <v>16995314982</v>
      </c>
      <c r="EL304" s="73">
        <v>0</v>
      </c>
      <c r="EM304" s="73">
        <v>0</v>
      </c>
      <c r="EN304" s="73">
        <v>0</v>
      </c>
      <c r="EO304" s="73">
        <v>16816920324</v>
      </c>
      <c r="EP304" s="73">
        <v>9127438924</v>
      </c>
      <c r="EQ304" s="73">
        <v>6521763153</v>
      </c>
      <c r="ER304" s="73">
        <v>0</v>
      </c>
      <c r="ES304" s="73">
        <v>0</v>
      </c>
      <c r="ET304" s="73">
        <v>0</v>
      </c>
      <c r="EU304" s="73" t="s">
        <v>289</v>
      </c>
      <c r="EV304" s="73">
        <v>0</v>
      </c>
      <c r="EW304" s="73">
        <v>0</v>
      </c>
      <c r="EX304" s="73" t="s">
        <v>289</v>
      </c>
      <c r="EY304" s="73">
        <v>0</v>
      </c>
      <c r="EZ304" s="73">
        <v>0</v>
      </c>
      <c r="FA304" s="73" t="s">
        <v>289</v>
      </c>
      <c r="FB304" s="73">
        <v>0</v>
      </c>
      <c r="FC304" s="73">
        <v>0</v>
      </c>
      <c r="FD304" s="73" t="s">
        <v>289</v>
      </c>
      <c r="FE304" s="73">
        <v>0</v>
      </c>
      <c r="FF304" s="73">
        <v>0</v>
      </c>
      <c r="FG304" s="73">
        <v>17555111000</v>
      </c>
      <c r="FH304" s="73">
        <v>29165134005</v>
      </c>
      <c r="FI304" s="73">
        <v>10473551829</v>
      </c>
      <c r="FJ304" s="73">
        <v>0</v>
      </c>
      <c r="FK304" s="73">
        <v>0</v>
      </c>
      <c r="FL304" s="73">
        <v>0</v>
      </c>
      <c r="FM304" s="73" t="s">
        <v>289</v>
      </c>
      <c r="FN304" s="73">
        <v>0</v>
      </c>
      <c r="FO304" s="73">
        <v>0</v>
      </c>
      <c r="FP304" s="73" t="s">
        <v>289</v>
      </c>
      <c r="FQ304" s="73">
        <v>0</v>
      </c>
      <c r="FR304" s="73">
        <v>0</v>
      </c>
      <c r="FS304" s="73" t="s">
        <v>289</v>
      </c>
      <c r="FT304" s="73">
        <v>0</v>
      </c>
      <c r="FU304" s="73">
        <v>0</v>
      </c>
      <c r="FV304" s="73" t="s">
        <v>289</v>
      </c>
      <c r="FW304" s="73">
        <v>0</v>
      </c>
      <c r="FX304" s="73">
        <v>0</v>
      </c>
      <c r="FY304" s="73">
        <v>18291115872</v>
      </c>
      <c r="FZ304" s="73">
        <v>18291115872</v>
      </c>
      <c r="GA304" s="73">
        <v>0</v>
      </c>
      <c r="GB304" s="73">
        <v>0</v>
      </c>
      <c r="GC304" s="73">
        <v>0</v>
      </c>
      <c r="GD304" s="73">
        <v>0</v>
      </c>
      <c r="GE304" s="73" t="s">
        <v>289</v>
      </c>
      <c r="GF304" s="73">
        <v>0</v>
      </c>
      <c r="GG304" s="73">
        <v>0</v>
      </c>
      <c r="GH304" s="73" t="s">
        <v>289</v>
      </c>
      <c r="GI304" s="73">
        <v>0</v>
      </c>
      <c r="GJ304" s="73">
        <v>0</v>
      </c>
      <c r="GK304" s="73" t="s">
        <v>289</v>
      </c>
      <c r="GL304" s="73">
        <v>0</v>
      </c>
      <c r="GM304" s="73">
        <v>0</v>
      </c>
      <c r="GN304" s="73" t="s">
        <v>289</v>
      </c>
      <c r="GO304" s="73">
        <v>0</v>
      </c>
      <c r="GP304" s="73">
        <v>0</v>
      </c>
      <c r="GQ304" s="73">
        <v>20049962045</v>
      </c>
      <c r="GR304" s="73">
        <v>0</v>
      </c>
      <c r="GS304" s="73">
        <v>0</v>
      </c>
      <c r="GT304" s="73">
        <v>0</v>
      </c>
      <c r="GU304" s="73">
        <v>0</v>
      </c>
      <c r="GV304" s="73">
        <v>0</v>
      </c>
      <c r="GW304" s="73" t="s">
        <v>289</v>
      </c>
      <c r="GX304" s="73">
        <v>0</v>
      </c>
      <c r="GY304" s="73">
        <v>0</v>
      </c>
      <c r="GZ304" s="73" t="s">
        <v>289</v>
      </c>
      <c r="HA304" s="73">
        <v>0</v>
      </c>
      <c r="HB304" s="73">
        <v>0</v>
      </c>
      <c r="HC304" s="73" t="s">
        <v>289</v>
      </c>
      <c r="HD304" s="73">
        <v>0</v>
      </c>
      <c r="HE304" s="73">
        <v>0</v>
      </c>
      <c r="HF304" s="73" t="s">
        <v>289</v>
      </c>
      <c r="HG304" s="73">
        <v>0</v>
      </c>
      <c r="HH304" s="73">
        <v>0</v>
      </c>
      <c r="HI304" s="73">
        <v>19829110000</v>
      </c>
      <c r="HJ304" s="73">
        <v>0</v>
      </c>
      <c r="HK304" s="73">
        <v>0</v>
      </c>
      <c r="HL304" s="73">
        <v>0</v>
      </c>
      <c r="HM304" s="73">
        <v>0</v>
      </c>
      <c r="HN304" s="73">
        <v>0</v>
      </c>
      <c r="HO304" s="73" t="s">
        <v>289</v>
      </c>
      <c r="HP304" s="73">
        <v>0</v>
      </c>
      <c r="HQ304" s="73">
        <v>0</v>
      </c>
      <c r="HR304" s="73" t="s">
        <v>289</v>
      </c>
      <c r="HS304" s="73">
        <v>0</v>
      </c>
      <c r="HT304" s="73">
        <v>0</v>
      </c>
      <c r="HU304" s="73" t="s">
        <v>289</v>
      </c>
      <c r="HV304" s="73">
        <v>0</v>
      </c>
      <c r="HW304" s="73">
        <v>0</v>
      </c>
      <c r="HX304" s="73" t="s">
        <v>289</v>
      </c>
      <c r="HY304" s="73">
        <v>0</v>
      </c>
      <c r="HZ304" s="73">
        <v>0</v>
      </c>
      <c r="IA304" s="95">
        <v>0.4375</v>
      </c>
      <c r="IB304" s="95">
        <v>0.25</v>
      </c>
      <c r="IC304" s="95">
        <v>1</v>
      </c>
      <c r="ID304" s="95">
        <v>0.25</v>
      </c>
      <c r="IE304" s="95">
        <v>0.75</v>
      </c>
      <c r="IF304" s="95">
        <v>0.25</v>
      </c>
      <c r="IG304" s="95">
        <v>0</v>
      </c>
      <c r="IH304" s="95">
        <v>0.25</v>
      </c>
      <c r="II304" s="95">
        <v>0</v>
      </c>
      <c r="IJ304" s="95">
        <v>0</v>
      </c>
      <c r="IK304" s="95" t="s">
        <v>289</v>
      </c>
      <c r="IL304" s="95">
        <v>0.4375</v>
      </c>
      <c r="IM304" s="95">
        <v>1</v>
      </c>
      <c r="IN304" s="95">
        <v>0.75</v>
      </c>
      <c r="IO304" s="95">
        <v>0</v>
      </c>
      <c r="IP304" s="95">
        <v>0</v>
      </c>
      <c r="IQ304" s="95" t="s">
        <v>289</v>
      </c>
      <c r="IR304" s="122">
        <v>0.253</v>
      </c>
      <c r="IS304" s="122">
        <v>0.1107</v>
      </c>
      <c r="IT304" s="122">
        <v>0.0633</v>
      </c>
      <c r="IU304" s="122">
        <v>0.0633</v>
      </c>
      <c r="IV304" s="122">
        <v>0.0633</v>
      </c>
      <c r="IW304" s="122">
        <v>0.0633</v>
      </c>
      <c r="IX304" s="122">
        <v>0.0475</v>
      </c>
      <c r="IY304" s="122">
        <v>0.0474</v>
      </c>
      <c r="IZ304" s="122">
        <v>0.0633</v>
      </c>
      <c r="JA304" s="122">
        <v>0</v>
      </c>
      <c r="JB304" s="122">
        <v>0</v>
      </c>
      <c r="JC304" s="122">
        <v>0.0633</v>
      </c>
      <c r="JD304" s="122">
        <v>0</v>
      </c>
      <c r="JE304" s="122">
        <v>0</v>
      </c>
      <c r="JF304" s="122">
        <v>0</v>
      </c>
      <c r="JG304" s="122" t="s">
        <v>289</v>
      </c>
      <c r="JH304" s="122">
        <v>0</v>
      </c>
    </row>
    <row r="305" ht="56" spans="1:268">
      <c r="A305" s="17" t="s">
        <v>2808</v>
      </c>
      <c r="B305" s="17" t="s">
        <v>2809</v>
      </c>
      <c r="C305" s="17" t="s">
        <v>2234</v>
      </c>
      <c r="D305" s="17" t="s">
        <v>2810</v>
      </c>
      <c r="E305" s="17" t="s">
        <v>2811</v>
      </c>
      <c r="F305" s="17" t="s">
        <v>2054</v>
      </c>
      <c r="G305" s="17" t="s">
        <v>2055</v>
      </c>
      <c r="H305" s="17" t="s">
        <v>2859</v>
      </c>
      <c r="I305" s="17"/>
      <c r="J305" s="17" t="s">
        <v>2860</v>
      </c>
      <c r="K305" s="29" t="s">
        <v>2861</v>
      </c>
      <c r="L305" s="29" t="s">
        <v>1246</v>
      </c>
      <c r="M305" s="31"/>
      <c r="N305" s="31"/>
      <c r="O305" s="31"/>
      <c r="P305" s="32" t="s">
        <v>282</v>
      </c>
      <c r="Q305" s="32"/>
      <c r="R305" s="32"/>
      <c r="S305" s="32"/>
      <c r="T305" s="32"/>
      <c r="U305" s="32"/>
      <c r="V305" s="32" t="s">
        <v>282</v>
      </c>
      <c r="W305" s="31"/>
      <c r="X305" s="17" t="s">
        <v>2862</v>
      </c>
      <c r="Y305" s="17" t="s">
        <v>284</v>
      </c>
      <c r="Z305" s="17" t="s">
        <v>285</v>
      </c>
      <c r="AA305" s="54">
        <v>216</v>
      </c>
      <c r="AB305" s="55">
        <v>250</v>
      </c>
      <c r="AC305" s="55">
        <v>15</v>
      </c>
      <c r="AD305" s="55" t="s">
        <v>2863</v>
      </c>
      <c r="AE305" s="55">
        <v>0</v>
      </c>
      <c r="AF305" s="55">
        <v>0</v>
      </c>
      <c r="AG305" s="55">
        <v>10</v>
      </c>
      <c r="AH305" s="55">
        <v>0</v>
      </c>
      <c r="AI305" s="55">
        <v>11</v>
      </c>
      <c r="AJ305" s="55">
        <v>0</v>
      </c>
      <c r="AK305" s="55">
        <v>11</v>
      </c>
      <c r="AL305" s="55" t="s">
        <v>2864</v>
      </c>
      <c r="AM305" s="55" t="s">
        <v>2865</v>
      </c>
      <c r="AN305" s="55"/>
      <c r="AO305" s="55">
        <v>0</v>
      </c>
      <c r="AP305" s="55">
        <v>0</v>
      </c>
      <c r="AQ305" s="55">
        <v>0</v>
      </c>
      <c r="AR305" s="55">
        <v>7</v>
      </c>
      <c r="AS305" s="55">
        <v>0</v>
      </c>
      <c r="AT305" s="55">
        <v>7</v>
      </c>
      <c r="AU305" s="55">
        <v>1</v>
      </c>
      <c r="AV305" s="55">
        <v>0</v>
      </c>
      <c r="AW305" s="55">
        <v>1</v>
      </c>
      <c r="AX305" s="55">
        <v>3</v>
      </c>
      <c r="AY305" s="55">
        <v>0</v>
      </c>
      <c r="AZ305" s="55">
        <v>3</v>
      </c>
      <c r="BA305" s="55">
        <v>90</v>
      </c>
      <c r="BB305" s="55">
        <v>0</v>
      </c>
      <c r="BC305" s="55">
        <v>79</v>
      </c>
      <c r="BD305" s="55">
        <v>0</v>
      </c>
      <c r="BE305" s="55">
        <v>4</v>
      </c>
      <c r="BF305" s="55">
        <v>0</v>
      </c>
      <c r="BG305" s="55">
        <v>4</v>
      </c>
      <c r="BH305" s="55"/>
      <c r="BI305" s="55" t="s">
        <v>2866</v>
      </c>
      <c r="BJ305" s="55"/>
      <c r="BK305" s="55">
        <v>0</v>
      </c>
      <c r="BL305" s="55">
        <v>0</v>
      </c>
      <c r="BM305" s="55">
        <v>0</v>
      </c>
      <c r="BN305" s="55">
        <v>3</v>
      </c>
      <c r="BO305" s="55">
        <v>0</v>
      </c>
      <c r="BP305" s="55">
        <v>3</v>
      </c>
      <c r="BQ305" s="55">
        <v>1</v>
      </c>
      <c r="BR305" s="55">
        <v>0</v>
      </c>
      <c r="BS305" s="55">
        <v>1</v>
      </c>
      <c r="BT305" s="55">
        <v>0</v>
      </c>
      <c r="BU305" s="55">
        <v>0</v>
      </c>
      <c r="BV305" s="55">
        <v>0</v>
      </c>
      <c r="BW305" s="55">
        <v>90</v>
      </c>
      <c r="BX305" s="55">
        <v>0</v>
      </c>
      <c r="BY305" s="55">
        <v>80</v>
      </c>
      <c r="BZ305" s="55">
        <v>0</v>
      </c>
      <c r="CA305" s="55">
        <v>0</v>
      </c>
      <c r="CB305" s="55">
        <v>0</v>
      </c>
      <c r="CC305" s="55">
        <v>0</v>
      </c>
      <c r="CD305" s="55"/>
      <c r="CE305" s="55"/>
      <c r="CF305" s="55"/>
      <c r="CG305" s="55">
        <v>0</v>
      </c>
      <c r="CH305" s="55">
        <v>0</v>
      </c>
      <c r="CI305" s="55">
        <v>0</v>
      </c>
      <c r="CJ305" s="55">
        <v>0</v>
      </c>
      <c r="CK305" s="55">
        <v>0</v>
      </c>
      <c r="CL305" s="55">
        <v>0</v>
      </c>
      <c r="CM305" s="55">
        <v>0</v>
      </c>
      <c r="CN305" s="55">
        <v>0</v>
      </c>
      <c r="CO305" s="55">
        <v>0</v>
      </c>
      <c r="CP305" s="55">
        <v>0</v>
      </c>
      <c r="CQ305" s="55">
        <v>0</v>
      </c>
      <c r="CR305" s="55">
        <v>0</v>
      </c>
      <c r="CS305" s="55">
        <v>70</v>
      </c>
      <c r="CT305" s="55">
        <v>0</v>
      </c>
      <c r="CU305" s="55">
        <v>80</v>
      </c>
      <c r="CV305" s="55">
        <v>0</v>
      </c>
      <c r="CW305" s="55">
        <v>0</v>
      </c>
      <c r="CX305" s="55">
        <v>0</v>
      </c>
      <c r="CY305" s="55">
        <v>0</v>
      </c>
      <c r="CZ305" s="55"/>
      <c r="DA305" s="55"/>
      <c r="DB305" s="55"/>
      <c r="DC305" s="55">
        <v>0</v>
      </c>
      <c r="DD305" s="55">
        <v>0</v>
      </c>
      <c r="DE305" s="55">
        <v>0</v>
      </c>
      <c r="DF305" s="55">
        <v>0</v>
      </c>
      <c r="DG305" s="55">
        <v>0</v>
      </c>
      <c r="DH305" s="55">
        <v>0</v>
      </c>
      <c r="DI305" s="55">
        <v>0</v>
      </c>
      <c r="DJ305" s="55">
        <v>0</v>
      </c>
      <c r="DK305" s="55">
        <v>0</v>
      </c>
      <c r="DL305" s="55">
        <v>0</v>
      </c>
      <c r="DM305" s="55">
        <v>0</v>
      </c>
      <c r="DN305" s="55">
        <v>0</v>
      </c>
      <c r="DO305" s="55">
        <v>0</v>
      </c>
      <c r="DP305" s="55">
        <v>0</v>
      </c>
      <c r="DQ305" s="55">
        <v>0</v>
      </c>
      <c r="DR305" s="55">
        <v>0</v>
      </c>
      <c r="DS305" s="55">
        <v>0</v>
      </c>
      <c r="DT305" s="55">
        <v>0</v>
      </c>
      <c r="DU305" s="55">
        <v>0</v>
      </c>
      <c r="DV305" s="55"/>
      <c r="DW305" s="55"/>
      <c r="DX305" s="55"/>
      <c r="DY305" s="55">
        <v>0</v>
      </c>
      <c r="DZ305" s="55">
        <v>0</v>
      </c>
      <c r="EA305" s="55">
        <v>0</v>
      </c>
      <c r="EB305" s="55">
        <v>0</v>
      </c>
      <c r="EC305" s="55">
        <v>0</v>
      </c>
      <c r="ED305" s="55">
        <v>0</v>
      </c>
      <c r="EE305" s="55">
        <v>0</v>
      </c>
      <c r="EF305" s="55">
        <v>0</v>
      </c>
      <c r="EG305" s="55">
        <v>0</v>
      </c>
      <c r="EH305" s="55">
        <v>0</v>
      </c>
      <c r="EI305" s="55">
        <v>0</v>
      </c>
      <c r="EJ305" s="55">
        <v>0</v>
      </c>
      <c r="EK305" s="73">
        <v>15708708339</v>
      </c>
      <c r="EL305" s="73">
        <v>0</v>
      </c>
      <c r="EM305" s="73">
        <v>0</v>
      </c>
      <c r="EN305" s="73">
        <v>0</v>
      </c>
      <c r="EO305" s="73">
        <v>20000000000</v>
      </c>
      <c r="EP305" s="73">
        <v>11500000000</v>
      </c>
      <c r="EQ305" s="73">
        <v>5310150000</v>
      </c>
      <c r="ER305" s="73">
        <v>0</v>
      </c>
      <c r="ES305" s="73">
        <v>0</v>
      </c>
      <c r="ET305" s="73">
        <v>0</v>
      </c>
      <c r="EU305" s="73">
        <v>0</v>
      </c>
      <c r="EV305" s="73">
        <v>0</v>
      </c>
      <c r="EW305" s="73">
        <v>0</v>
      </c>
      <c r="EX305" s="73">
        <v>0</v>
      </c>
      <c r="EY305" s="73">
        <v>0</v>
      </c>
      <c r="EZ305" s="73">
        <v>0</v>
      </c>
      <c r="FA305" s="73">
        <v>0</v>
      </c>
      <c r="FB305" s="73">
        <v>0</v>
      </c>
      <c r="FC305" s="73">
        <v>0</v>
      </c>
      <c r="FD305" s="73">
        <v>5310150000</v>
      </c>
      <c r="FE305" s="73">
        <v>0</v>
      </c>
      <c r="FF305" s="73">
        <v>0</v>
      </c>
      <c r="FG305" s="73">
        <v>18000000000</v>
      </c>
      <c r="FH305" s="73">
        <v>53997537682</v>
      </c>
      <c r="FI305" s="73">
        <v>10398558339</v>
      </c>
      <c r="FJ305" s="73">
        <v>0</v>
      </c>
      <c r="FK305" s="73">
        <v>0</v>
      </c>
      <c r="FL305" s="73">
        <v>0</v>
      </c>
      <c r="FM305" s="73">
        <v>10000000</v>
      </c>
      <c r="FN305" s="73">
        <v>0</v>
      </c>
      <c r="FO305" s="73">
        <v>0</v>
      </c>
      <c r="FP305" s="73">
        <v>222175000</v>
      </c>
      <c r="FQ305" s="73">
        <v>0</v>
      </c>
      <c r="FR305" s="73">
        <v>0</v>
      </c>
      <c r="FS305" s="73">
        <v>10166383339</v>
      </c>
      <c r="FT305" s="73">
        <v>0</v>
      </c>
      <c r="FU305" s="73">
        <v>0</v>
      </c>
      <c r="FV305" s="73">
        <v>0</v>
      </c>
      <c r="FW305" s="73">
        <v>0</v>
      </c>
      <c r="FX305" s="73">
        <v>0</v>
      </c>
      <c r="FY305" s="73">
        <v>11000000000</v>
      </c>
      <c r="FZ305" s="73">
        <v>1000000000</v>
      </c>
      <c r="GA305" s="73">
        <v>0</v>
      </c>
      <c r="GB305" s="73">
        <v>0</v>
      </c>
      <c r="GC305" s="73">
        <v>0</v>
      </c>
      <c r="GD305" s="73">
        <v>0</v>
      </c>
      <c r="GE305" s="73">
        <v>0</v>
      </c>
      <c r="GF305" s="73">
        <v>0</v>
      </c>
      <c r="GG305" s="73">
        <v>0</v>
      </c>
      <c r="GH305" s="73">
        <v>0</v>
      </c>
      <c r="GI305" s="73">
        <v>0</v>
      </c>
      <c r="GJ305" s="73">
        <v>0</v>
      </c>
      <c r="GK305" s="73">
        <v>0</v>
      </c>
      <c r="GL305" s="73">
        <v>0</v>
      </c>
      <c r="GM305" s="73">
        <v>0</v>
      </c>
      <c r="GN305" s="73">
        <v>0</v>
      </c>
      <c r="GO305" s="73">
        <v>0</v>
      </c>
      <c r="GP305" s="73">
        <v>0</v>
      </c>
      <c r="GQ305" s="73">
        <v>10300000000</v>
      </c>
      <c r="GR305" s="73">
        <v>0</v>
      </c>
      <c r="GS305" s="73">
        <v>0</v>
      </c>
      <c r="GT305" s="73">
        <v>0</v>
      </c>
      <c r="GU305" s="73">
        <v>0</v>
      </c>
      <c r="GV305" s="73">
        <v>0</v>
      </c>
      <c r="GW305" s="73">
        <v>0</v>
      </c>
      <c r="GX305" s="73">
        <v>0</v>
      </c>
      <c r="GY305" s="73">
        <v>0</v>
      </c>
      <c r="GZ305" s="73">
        <v>0</v>
      </c>
      <c r="HA305" s="73">
        <v>0</v>
      </c>
      <c r="HB305" s="73">
        <v>0</v>
      </c>
      <c r="HC305" s="73">
        <v>0</v>
      </c>
      <c r="HD305" s="73">
        <v>0</v>
      </c>
      <c r="HE305" s="73">
        <v>0</v>
      </c>
      <c r="HF305" s="73">
        <v>0</v>
      </c>
      <c r="HG305" s="73">
        <v>0</v>
      </c>
      <c r="HH305" s="73">
        <v>0</v>
      </c>
      <c r="HI305" s="73">
        <v>0</v>
      </c>
      <c r="HJ305" s="73">
        <v>0</v>
      </c>
      <c r="HK305" s="73">
        <v>0</v>
      </c>
      <c r="HL305" s="73">
        <v>0</v>
      </c>
      <c r="HM305" s="73">
        <v>0</v>
      </c>
      <c r="HN305" s="73">
        <v>0</v>
      </c>
      <c r="HO305" s="73">
        <v>0</v>
      </c>
      <c r="HP305" s="73">
        <v>0</v>
      </c>
      <c r="HQ305" s="73">
        <v>0</v>
      </c>
      <c r="HR305" s="73">
        <v>0</v>
      </c>
      <c r="HS305" s="73">
        <v>0</v>
      </c>
      <c r="HT305" s="73">
        <v>0</v>
      </c>
      <c r="HU305" s="73">
        <v>0</v>
      </c>
      <c r="HV305" s="73">
        <v>0</v>
      </c>
      <c r="HW305" s="73">
        <v>0</v>
      </c>
      <c r="HX305" s="73">
        <v>0</v>
      </c>
      <c r="HY305" s="73">
        <v>0</v>
      </c>
      <c r="HZ305" s="73">
        <v>0</v>
      </c>
      <c r="IA305" s="95">
        <v>0.06</v>
      </c>
      <c r="IB305" s="95">
        <v>0.04</v>
      </c>
      <c r="IC305" s="95">
        <v>1.1</v>
      </c>
      <c r="ID305" s="95">
        <v>0.316</v>
      </c>
      <c r="IE305" s="95">
        <v>0.0506</v>
      </c>
      <c r="IF305" s="95">
        <v>0.32</v>
      </c>
      <c r="IG305" s="95">
        <v>0</v>
      </c>
      <c r="IH305" s="95">
        <v>0.32</v>
      </c>
      <c r="II305" s="95">
        <v>0</v>
      </c>
      <c r="IJ305" s="95">
        <v>0</v>
      </c>
      <c r="IK305" s="95" t="s">
        <v>289</v>
      </c>
      <c r="IL305" s="95">
        <v>0.06</v>
      </c>
      <c r="IM305" s="95">
        <v>1</v>
      </c>
      <c r="IN305" s="95">
        <v>0.0506</v>
      </c>
      <c r="IO305" s="95">
        <v>0</v>
      </c>
      <c r="IP305" s="95">
        <v>0</v>
      </c>
      <c r="IQ305" s="95" t="s">
        <v>289</v>
      </c>
      <c r="IR305" s="122">
        <v>0.253</v>
      </c>
      <c r="IS305" s="122">
        <v>0.0152</v>
      </c>
      <c r="IT305" s="122">
        <v>0.0101</v>
      </c>
      <c r="IU305" s="122">
        <v>0.0101</v>
      </c>
      <c r="IV305" s="122">
        <v>0.0111</v>
      </c>
      <c r="IW305" s="122">
        <v>0.0799</v>
      </c>
      <c r="IX305" s="122">
        <v>0.004</v>
      </c>
      <c r="IY305" s="122">
        <v>0.0041</v>
      </c>
      <c r="IZ305" s="122">
        <v>0.081</v>
      </c>
      <c r="JA305" s="122">
        <v>0</v>
      </c>
      <c r="JB305" s="122">
        <v>0</v>
      </c>
      <c r="JC305" s="122">
        <v>0.081</v>
      </c>
      <c r="JD305" s="122">
        <v>0</v>
      </c>
      <c r="JE305" s="122">
        <v>0</v>
      </c>
      <c r="JF305" s="122">
        <v>0</v>
      </c>
      <c r="JG305" s="122" t="s">
        <v>289</v>
      </c>
      <c r="JH305" s="122">
        <v>0</v>
      </c>
    </row>
    <row r="306" ht="70" spans="1:268">
      <c r="A306" s="17" t="s">
        <v>2808</v>
      </c>
      <c r="B306" s="17" t="s">
        <v>2809</v>
      </c>
      <c r="C306" s="17" t="s">
        <v>2234</v>
      </c>
      <c r="D306" s="17" t="s">
        <v>2810</v>
      </c>
      <c r="E306" s="17" t="s">
        <v>2811</v>
      </c>
      <c r="F306" s="17" t="s">
        <v>2054</v>
      </c>
      <c r="G306" s="17" t="s">
        <v>2055</v>
      </c>
      <c r="H306" s="17" t="s">
        <v>2867</v>
      </c>
      <c r="I306" s="17"/>
      <c r="J306" s="17" t="s">
        <v>2868</v>
      </c>
      <c r="K306" s="29" t="s">
        <v>2869</v>
      </c>
      <c r="L306" s="29" t="s">
        <v>37</v>
      </c>
      <c r="M306" s="31"/>
      <c r="N306" s="31"/>
      <c r="O306" s="31"/>
      <c r="P306" s="31"/>
      <c r="Q306" s="31"/>
      <c r="R306" s="31"/>
      <c r="S306" s="31"/>
      <c r="T306" s="31"/>
      <c r="U306" s="31"/>
      <c r="V306" s="32" t="s">
        <v>282</v>
      </c>
      <c r="W306" s="31"/>
      <c r="X306" s="17" t="s">
        <v>2870</v>
      </c>
      <c r="Y306" s="17" t="s">
        <v>381</v>
      </c>
      <c r="Z306" s="17" t="s">
        <v>771</v>
      </c>
      <c r="AA306" s="54">
        <v>100</v>
      </c>
      <c r="AB306" s="55">
        <v>100</v>
      </c>
      <c r="AC306" s="55">
        <v>87.5</v>
      </c>
      <c r="AD306" s="55" t="s">
        <v>2871</v>
      </c>
      <c r="AE306" s="55">
        <v>0</v>
      </c>
      <c r="AF306" s="55">
        <v>100</v>
      </c>
      <c r="AG306" s="55">
        <v>0</v>
      </c>
      <c r="AH306" s="55">
        <v>100</v>
      </c>
      <c r="AI306" s="55" t="s">
        <v>289</v>
      </c>
      <c r="AJ306" s="55">
        <v>100</v>
      </c>
      <c r="AK306" s="55">
        <v>100</v>
      </c>
      <c r="AL306" s="55" t="s">
        <v>2872</v>
      </c>
      <c r="AM306" s="55" t="s">
        <v>2873</v>
      </c>
      <c r="AN306" s="55"/>
      <c r="AO306" s="55" t="s">
        <v>289</v>
      </c>
      <c r="AP306" s="55">
        <v>0</v>
      </c>
      <c r="AQ306" s="55">
        <v>0</v>
      </c>
      <c r="AR306" s="55" t="s">
        <v>289</v>
      </c>
      <c r="AS306" s="55">
        <v>100</v>
      </c>
      <c r="AT306" s="55">
        <v>100</v>
      </c>
      <c r="AU306" s="55" t="s">
        <v>289</v>
      </c>
      <c r="AV306" s="55">
        <v>100</v>
      </c>
      <c r="AW306" s="55">
        <v>100</v>
      </c>
      <c r="AX306" s="55" t="s">
        <v>289</v>
      </c>
      <c r="AY306" s="55">
        <v>100</v>
      </c>
      <c r="AZ306" s="55">
        <v>100</v>
      </c>
      <c r="BA306" s="55">
        <v>0</v>
      </c>
      <c r="BB306" s="55">
        <v>100</v>
      </c>
      <c r="BC306" s="55">
        <v>0</v>
      </c>
      <c r="BD306" s="55">
        <v>100</v>
      </c>
      <c r="BE306" s="55" t="s">
        <v>289</v>
      </c>
      <c r="BF306" s="55">
        <v>100</v>
      </c>
      <c r="BG306" s="55">
        <v>100</v>
      </c>
      <c r="BH306" s="55"/>
      <c r="BI306" s="55" t="s">
        <v>2874</v>
      </c>
      <c r="BJ306" s="55"/>
      <c r="BK306" s="55" t="s">
        <v>289</v>
      </c>
      <c r="BL306" s="55">
        <v>100</v>
      </c>
      <c r="BM306" s="55">
        <v>100</v>
      </c>
      <c r="BN306" s="55" t="s">
        <v>289</v>
      </c>
      <c r="BO306" s="55">
        <v>100</v>
      </c>
      <c r="BP306" s="55">
        <v>100</v>
      </c>
      <c r="BQ306" s="55" t="s">
        <v>289</v>
      </c>
      <c r="BR306" s="55">
        <v>100</v>
      </c>
      <c r="BS306" s="55">
        <v>100</v>
      </c>
      <c r="BT306" s="55" t="s">
        <v>289</v>
      </c>
      <c r="BU306" s="55">
        <v>0</v>
      </c>
      <c r="BV306" s="55">
        <v>0</v>
      </c>
      <c r="BW306" s="55">
        <v>0</v>
      </c>
      <c r="BX306" s="55">
        <v>100</v>
      </c>
      <c r="BY306" s="55">
        <v>0</v>
      </c>
      <c r="BZ306" s="55">
        <v>100</v>
      </c>
      <c r="CA306" s="55" t="s">
        <v>289</v>
      </c>
      <c r="CB306" s="55">
        <v>0</v>
      </c>
      <c r="CC306" s="55">
        <v>0</v>
      </c>
      <c r="CD306" s="55"/>
      <c r="CE306" s="55"/>
      <c r="CF306" s="55"/>
      <c r="CG306" s="55" t="s">
        <v>289</v>
      </c>
      <c r="CH306" s="55">
        <v>0</v>
      </c>
      <c r="CI306" s="55">
        <v>0</v>
      </c>
      <c r="CJ306" s="55" t="s">
        <v>289</v>
      </c>
      <c r="CK306" s="55">
        <v>0</v>
      </c>
      <c r="CL306" s="55">
        <v>0</v>
      </c>
      <c r="CM306" s="55" t="s">
        <v>289</v>
      </c>
      <c r="CN306" s="55">
        <v>0</v>
      </c>
      <c r="CO306" s="55">
        <v>0</v>
      </c>
      <c r="CP306" s="55" t="s">
        <v>289</v>
      </c>
      <c r="CQ306" s="55">
        <v>0</v>
      </c>
      <c r="CR306" s="55">
        <v>0</v>
      </c>
      <c r="CS306" s="55">
        <v>0</v>
      </c>
      <c r="CT306" s="55">
        <v>100</v>
      </c>
      <c r="CU306" s="55">
        <v>0</v>
      </c>
      <c r="CV306" s="55">
        <v>100</v>
      </c>
      <c r="CW306" s="55" t="s">
        <v>289</v>
      </c>
      <c r="CX306" s="55">
        <v>0</v>
      </c>
      <c r="CY306" s="55">
        <v>0</v>
      </c>
      <c r="CZ306" s="55"/>
      <c r="DA306" s="55"/>
      <c r="DB306" s="55"/>
      <c r="DC306" s="55" t="s">
        <v>289</v>
      </c>
      <c r="DD306" s="55">
        <v>0</v>
      </c>
      <c r="DE306" s="55">
        <v>0</v>
      </c>
      <c r="DF306" s="55" t="s">
        <v>289</v>
      </c>
      <c r="DG306" s="55">
        <v>0</v>
      </c>
      <c r="DH306" s="55">
        <v>0</v>
      </c>
      <c r="DI306" s="55" t="s">
        <v>289</v>
      </c>
      <c r="DJ306" s="55">
        <v>0</v>
      </c>
      <c r="DK306" s="55">
        <v>0</v>
      </c>
      <c r="DL306" s="55" t="s">
        <v>289</v>
      </c>
      <c r="DM306" s="55">
        <v>0</v>
      </c>
      <c r="DN306" s="55">
        <v>0</v>
      </c>
      <c r="DO306" s="55">
        <v>0</v>
      </c>
      <c r="DP306" s="55">
        <v>0</v>
      </c>
      <c r="DQ306" s="55">
        <v>0</v>
      </c>
      <c r="DR306" s="55">
        <v>0</v>
      </c>
      <c r="DS306" s="55" t="s">
        <v>289</v>
      </c>
      <c r="DT306" s="55">
        <v>0</v>
      </c>
      <c r="DU306" s="55">
        <v>0</v>
      </c>
      <c r="DV306" s="55"/>
      <c r="DW306" s="55"/>
      <c r="DX306" s="55"/>
      <c r="DY306" s="55" t="s">
        <v>289</v>
      </c>
      <c r="DZ306" s="55">
        <v>0</v>
      </c>
      <c r="EA306" s="55">
        <v>0</v>
      </c>
      <c r="EB306" s="55" t="s">
        <v>289</v>
      </c>
      <c r="EC306" s="55">
        <v>0</v>
      </c>
      <c r="ED306" s="55">
        <v>0</v>
      </c>
      <c r="EE306" s="55" t="s">
        <v>289</v>
      </c>
      <c r="EF306" s="55">
        <v>0</v>
      </c>
      <c r="EG306" s="55">
        <v>0</v>
      </c>
      <c r="EH306" s="55" t="s">
        <v>289</v>
      </c>
      <c r="EI306" s="55">
        <v>0</v>
      </c>
      <c r="EJ306" s="55">
        <v>0</v>
      </c>
      <c r="EK306" s="73">
        <v>7325699031</v>
      </c>
      <c r="EL306" s="73">
        <v>0</v>
      </c>
      <c r="EM306" s="73">
        <v>0</v>
      </c>
      <c r="EN306" s="73">
        <v>0</v>
      </c>
      <c r="EO306" s="73">
        <v>0</v>
      </c>
      <c r="EP306" s="73">
        <v>10420000000</v>
      </c>
      <c r="EQ306" s="73">
        <v>3521844096</v>
      </c>
      <c r="ER306" s="73">
        <v>0</v>
      </c>
      <c r="ES306" s="73">
        <v>0</v>
      </c>
      <c r="ET306" s="73">
        <v>0</v>
      </c>
      <c r="EU306" s="73" t="s">
        <v>289</v>
      </c>
      <c r="EV306" s="73">
        <v>0</v>
      </c>
      <c r="EW306" s="73">
        <v>0</v>
      </c>
      <c r="EX306" s="73" t="s">
        <v>289</v>
      </c>
      <c r="EY306" s="73">
        <v>0</v>
      </c>
      <c r="EZ306" s="73">
        <v>0</v>
      </c>
      <c r="FA306" s="73" t="s">
        <v>289</v>
      </c>
      <c r="FB306" s="73">
        <v>0</v>
      </c>
      <c r="FC306" s="73">
        <v>0</v>
      </c>
      <c r="FD306" s="73" t="s">
        <v>289</v>
      </c>
      <c r="FE306" s="73">
        <v>0</v>
      </c>
      <c r="FF306" s="73">
        <v>0</v>
      </c>
      <c r="FG306" s="73">
        <v>13000000000</v>
      </c>
      <c r="FH306" s="73">
        <v>16000000000</v>
      </c>
      <c r="FI306" s="73">
        <v>3803854935</v>
      </c>
      <c r="FJ306" s="73">
        <v>0</v>
      </c>
      <c r="FK306" s="73">
        <v>0</v>
      </c>
      <c r="FL306" s="73">
        <v>0</v>
      </c>
      <c r="FM306" s="73" t="s">
        <v>289</v>
      </c>
      <c r="FN306" s="73">
        <v>0</v>
      </c>
      <c r="FO306" s="73">
        <v>0</v>
      </c>
      <c r="FP306" s="73" t="s">
        <v>289</v>
      </c>
      <c r="FQ306" s="73">
        <v>0</v>
      </c>
      <c r="FR306" s="73">
        <v>0</v>
      </c>
      <c r="FS306" s="73" t="s">
        <v>289</v>
      </c>
      <c r="FT306" s="73">
        <v>0</v>
      </c>
      <c r="FU306" s="73">
        <v>0</v>
      </c>
      <c r="FV306" s="73" t="s">
        <v>289</v>
      </c>
      <c r="FW306" s="73">
        <v>0</v>
      </c>
      <c r="FX306" s="73">
        <v>0</v>
      </c>
      <c r="FY306" s="73">
        <v>13802259032</v>
      </c>
      <c r="FZ306" s="73">
        <v>0</v>
      </c>
      <c r="GA306" s="73">
        <v>0</v>
      </c>
      <c r="GB306" s="73">
        <v>0</v>
      </c>
      <c r="GC306" s="73">
        <v>0</v>
      </c>
      <c r="GD306" s="73">
        <v>0</v>
      </c>
      <c r="GE306" s="73" t="s">
        <v>289</v>
      </c>
      <c r="GF306" s="73">
        <v>0</v>
      </c>
      <c r="GG306" s="73">
        <v>0</v>
      </c>
      <c r="GH306" s="73" t="s">
        <v>289</v>
      </c>
      <c r="GI306" s="73">
        <v>0</v>
      </c>
      <c r="GJ306" s="73">
        <v>0</v>
      </c>
      <c r="GK306" s="73" t="s">
        <v>289</v>
      </c>
      <c r="GL306" s="73">
        <v>0</v>
      </c>
      <c r="GM306" s="73">
        <v>0</v>
      </c>
      <c r="GN306" s="73" t="s">
        <v>289</v>
      </c>
      <c r="GO306" s="73">
        <v>0</v>
      </c>
      <c r="GP306" s="73">
        <v>0</v>
      </c>
      <c r="GQ306" s="73">
        <v>14000000000</v>
      </c>
      <c r="GR306" s="73">
        <v>0</v>
      </c>
      <c r="GS306" s="73">
        <v>0</v>
      </c>
      <c r="GT306" s="73">
        <v>0</v>
      </c>
      <c r="GU306" s="73">
        <v>0</v>
      </c>
      <c r="GV306" s="73">
        <v>0</v>
      </c>
      <c r="GW306" s="73" t="s">
        <v>289</v>
      </c>
      <c r="GX306" s="73">
        <v>0</v>
      </c>
      <c r="GY306" s="73">
        <v>0</v>
      </c>
      <c r="GZ306" s="73" t="s">
        <v>289</v>
      </c>
      <c r="HA306" s="73">
        <v>0</v>
      </c>
      <c r="HB306" s="73">
        <v>0</v>
      </c>
      <c r="HC306" s="73" t="s">
        <v>289</v>
      </c>
      <c r="HD306" s="73">
        <v>0</v>
      </c>
      <c r="HE306" s="73">
        <v>0</v>
      </c>
      <c r="HF306" s="73" t="s">
        <v>289</v>
      </c>
      <c r="HG306" s="73">
        <v>0</v>
      </c>
      <c r="HH306" s="73">
        <v>0</v>
      </c>
      <c r="HI306" s="73">
        <v>12000000000</v>
      </c>
      <c r="HJ306" s="73">
        <v>0</v>
      </c>
      <c r="HK306" s="73">
        <v>0</v>
      </c>
      <c r="HL306" s="73">
        <v>0</v>
      </c>
      <c r="HM306" s="73">
        <v>0</v>
      </c>
      <c r="HN306" s="73">
        <v>0</v>
      </c>
      <c r="HO306" s="73" t="s">
        <v>289</v>
      </c>
      <c r="HP306" s="73">
        <v>0</v>
      </c>
      <c r="HQ306" s="73">
        <v>0</v>
      </c>
      <c r="HR306" s="73" t="s">
        <v>289</v>
      </c>
      <c r="HS306" s="73">
        <v>0</v>
      </c>
      <c r="HT306" s="73">
        <v>0</v>
      </c>
      <c r="HU306" s="73" t="s">
        <v>289</v>
      </c>
      <c r="HV306" s="73">
        <v>0</v>
      </c>
      <c r="HW306" s="73">
        <v>0</v>
      </c>
      <c r="HX306" s="73" t="s">
        <v>289</v>
      </c>
      <c r="HY306" s="73">
        <v>0</v>
      </c>
      <c r="HZ306" s="73">
        <v>0</v>
      </c>
      <c r="IA306" s="95">
        <v>0.4375</v>
      </c>
      <c r="IB306" s="95">
        <v>0.25</v>
      </c>
      <c r="IC306" s="95">
        <v>1</v>
      </c>
      <c r="ID306" s="95">
        <v>0.25</v>
      </c>
      <c r="IE306" s="95">
        <v>0.75</v>
      </c>
      <c r="IF306" s="95">
        <v>0.25</v>
      </c>
      <c r="IG306" s="95">
        <v>0</v>
      </c>
      <c r="IH306" s="95">
        <v>0.25</v>
      </c>
      <c r="II306" s="95">
        <v>0</v>
      </c>
      <c r="IJ306" s="95">
        <v>0</v>
      </c>
      <c r="IK306" s="95" t="s">
        <v>289</v>
      </c>
      <c r="IL306" s="95">
        <v>0.4375</v>
      </c>
      <c r="IM306" s="95">
        <v>1</v>
      </c>
      <c r="IN306" s="95">
        <v>0.75</v>
      </c>
      <c r="IO306" s="95">
        <v>0</v>
      </c>
      <c r="IP306" s="95">
        <v>0</v>
      </c>
      <c r="IQ306" s="95" t="s">
        <v>289</v>
      </c>
      <c r="IR306" s="122">
        <v>0.253</v>
      </c>
      <c r="IS306" s="122">
        <v>0.1107</v>
      </c>
      <c r="IT306" s="122">
        <v>0.0633</v>
      </c>
      <c r="IU306" s="122">
        <v>0.0633</v>
      </c>
      <c r="IV306" s="122">
        <v>0.0633</v>
      </c>
      <c r="IW306" s="122">
        <v>0.0633</v>
      </c>
      <c r="IX306" s="122">
        <v>0.0475</v>
      </c>
      <c r="IY306" s="122">
        <v>0.0474</v>
      </c>
      <c r="IZ306" s="122">
        <v>0.0633</v>
      </c>
      <c r="JA306" s="122">
        <v>0</v>
      </c>
      <c r="JB306" s="122">
        <v>0</v>
      </c>
      <c r="JC306" s="122">
        <v>0.0633</v>
      </c>
      <c r="JD306" s="122">
        <v>0</v>
      </c>
      <c r="JE306" s="122">
        <v>0</v>
      </c>
      <c r="JF306" s="122">
        <v>0</v>
      </c>
      <c r="JG306" s="122" t="s">
        <v>289</v>
      </c>
      <c r="JH306" s="122">
        <v>0</v>
      </c>
    </row>
    <row r="307" ht="56" spans="1:268">
      <c r="A307" s="17" t="s">
        <v>2808</v>
      </c>
      <c r="B307" s="17" t="s">
        <v>2809</v>
      </c>
      <c r="C307" s="17" t="s">
        <v>2234</v>
      </c>
      <c r="D307" s="17" t="s">
        <v>2810</v>
      </c>
      <c r="E307" s="17" t="s">
        <v>2811</v>
      </c>
      <c r="F307" s="17" t="s">
        <v>2054</v>
      </c>
      <c r="G307" s="17" t="s">
        <v>2055</v>
      </c>
      <c r="H307" s="17" t="s">
        <v>2875</v>
      </c>
      <c r="I307" s="17"/>
      <c r="J307" s="17" t="s">
        <v>2876</v>
      </c>
      <c r="K307" s="29" t="s">
        <v>2877</v>
      </c>
      <c r="L307" s="29" t="s">
        <v>37</v>
      </c>
      <c r="M307" s="31"/>
      <c r="N307" s="31"/>
      <c r="O307" s="31"/>
      <c r="P307" s="31"/>
      <c r="Q307" s="31"/>
      <c r="R307" s="31"/>
      <c r="S307" s="31"/>
      <c r="T307" s="31"/>
      <c r="U307" s="31"/>
      <c r="V307" s="32" t="s">
        <v>282</v>
      </c>
      <c r="W307" s="31"/>
      <c r="X307" s="17" t="s">
        <v>2878</v>
      </c>
      <c r="Y307" s="17" t="s">
        <v>284</v>
      </c>
      <c r="Z307" s="17" t="s">
        <v>285</v>
      </c>
      <c r="AA307" s="54">
        <v>300</v>
      </c>
      <c r="AB307" s="55">
        <v>300</v>
      </c>
      <c r="AC307" s="55">
        <v>43.92</v>
      </c>
      <c r="AD307" s="55" t="s">
        <v>2879</v>
      </c>
      <c r="AE307" s="55">
        <v>110</v>
      </c>
      <c r="AF307" s="55">
        <v>0</v>
      </c>
      <c r="AG307" s="55">
        <v>45</v>
      </c>
      <c r="AH307" s="55">
        <v>0</v>
      </c>
      <c r="AI307" s="55">
        <v>43.92</v>
      </c>
      <c r="AJ307" s="55">
        <v>0</v>
      </c>
      <c r="AK307" s="55">
        <v>43.92</v>
      </c>
      <c r="AL307" s="55" t="s">
        <v>2880</v>
      </c>
      <c r="AM307" s="55" t="s">
        <v>2881</v>
      </c>
      <c r="AN307" s="55"/>
      <c r="AO307" s="55">
        <v>0</v>
      </c>
      <c r="AP307" s="55">
        <v>0</v>
      </c>
      <c r="AQ307" s="55">
        <v>0</v>
      </c>
      <c r="AR307" s="55">
        <v>0</v>
      </c>
      <c r="AS307" s="55">
        <v>0</v>
      </c>
      <c r="AT307" s="55">
        <v>0</v>
      </c>
      <c r="AU307" s="55">
        <v>43.92</v>
      </c>
      <c r="AV307" s="55">
        <v>0</v>
      </c>
      <c r="AW307" s="55">
        <v>43.92</v>
      </c>
      <c r="AX307" s="55">
        <v>0</v>
      </c>
      <c r="AY307" s="55">
        <v>0</v>
      </c>
      <c r="AZ307" s="55">
        <v>0</v>
      </c>
      <c r="BA307" s="55">
        <v>100</v>
      </c>
      <c r="BB307" s="55">
        <v>0</v>
      </c>
      <c r="BC307" s="55">
        <v>71.08</v>
      </c>
      <c r="BD307" s="55">
        <v>0</v>
      </c>
      <c r="BE307" s="55">
        <v>0</v>
      </c>
      <c r="BF307" s="55">
        <v>0</v>
      </c>
      <c r="BG307" s="55">
        <v>0</v>
      </c>
      <c r="BH307" s="55"/>
      <c r="BI307" s="55" t="s">
        <v>2882</v>
      </c>
      <c r="BJ307" s="55"/>
      <c r="BK307" s="55">
        <v>0</v>
      </c>
      <c r="BL307" s="55">
        <v>0</v>
      </c>
      <c r="BM307" s="55">
        <v>0</v>
      </c>
      <c r="BN307" s="55">
        <v>0</v>
      </c>
      <c r="BO307" s="55">
        <v>0</v>
      </c>
      <c r="BP307" s="55">
        <v>0</v>
      </c>
      <c r="BQ307" s="55">
        <v>0</v>
      </c>
      <c r="BR307" s="55">
        <v>0</v>
      </c>
      <c r="BS307" s="55">
        <v>0</v>
      </c>
      <c r="BT307" s="55">
        <v>0</v>
      </c>
      <c r="BU307" s="55">
        <v>0</v>
      </c>
      <c r="BV307" s="55">
        <v>0</v>
      </c>
      <c r="BW307" s="55">
        <v>90</v>
      </c>
      <c r="BX307" s="55">
        <v>0</v>
      </c>
      <c r="BY307" s="55">
        <v>90</v>
      </c>
      <c r="BZ307" s="55">
        <v>0</v>
      </c>
      <c r="CA307" s="55">
        <v>0</v>
      </c>
      <c r="CB307" s="55">
        <v>0</v>
      </c>
      <c r="CC307" s="55">
        <v>0</v>
      </c>
      <c r="CD307" s="55"/>
      <c r="CE307" s="55"/>
      <c r="CF307" s="55"/>
      <c r="CG307" s="55">
        <v>0</v>
      </c>
      <c r="CH307" s="55">
        <v>0</v>
      </c>
      <c r="CI307" s="55">
        <v>0</v>
      </c>
      <c r="CJ307" s="55">
        <v>0</v>
      </c>
      <c r="CK307" s="55">
        <v>0</v>
      </c>
      <c r="CL307" s="55">
        <v>0</v>
      </c>
      <c r="CM307" s="55">
        <v>0</v>
      </c>
      <c r="CN307" s="55">
        <v>0</v>
      </c>
      <c r="CO307" s="55">
        <v>0</v>
      </c>
      <c r="CP307" s="55">
        <v>0</v>
      </c>
      <c r="CQ307" s="55">
        <v>0</v>
      </c>
      <c r="CR307" s="55">
        <v>0</v>
      </c>
      <c r="CS307" s="55">
        <v>0</v>
      </c>
      <c r="CT307" s="55">
        <v>0</v>
      </c>
      <c r="CU307" s="55">
        <v>95</v>
      </c>
      <c r="CV307" s="55">
        <v>0</v>
      </c>
      <c r="CW307" s="55">
        <v>0</v>
      </c>
      <c r="CX307" s="55">
        <v>0</v>
      </c>
      <c r="CY307" s="55">
        <v>0</v>
      </c>
      <c r="CZ307" s="55"/>
      <c r="DA307" s="55"/>
      <c r="DB307" s="55"/>
      <c r="DC307" s="55">
        <v>0</v>
      </c>
      <c r="DD307" s="55">
        <v>0</v>
      </c>
      <c r="DE307" s="55">
        <v>0</v>
      </c>
      <c r="DF307" s="55">
        <v>0</v>
      </c>
      <c r="DG307" s="55">
        <v>0</v>
      </c>
      <c r="DH307" s="55">
        <v>0</v>
      </c>
      <c r="DI307" s="55">
        <v>0</v>
      </c>
      <c r="DJ307" s="55">
        <v>0</v>
      </c>
      <c r="DK307" s="55">
        <v>0</v>
      </c>
      <c r="DL307" s="55">
        <v>0</v>
      </c>
      <c r="DM307" s="55">
        <v>0</v>
      </c>
      <c r="DN307" s="55">
        <v>0</v>
      </c>
      <c r="DO307" s="55">
        <v>0</v>
      </c>
      <c r="DP307" s="55">
        <v>0</v>
      </c>
      <c r="DQ307" s="55">
        <v>0</v>
      </c>
      <c r="DR307" s="55">
        <v>0</v>
      </c>
      <c r="DS307" s="55">
        <v>0</v>
      </c>
      <c r="DT307" s="55">
        <v>0</v>
      </c>
      <c r="DU307" s="55">
        <v>0</v>
      </c>
      <c r="DV307" s="55"/>
      <c r="DW307" s="55"/>
      <c r="DX307" s="55"/>
      <c r="DY307" s="55">
        <v>0</v>
      </c>
      <c r="DZ307" s="55">
        <v>0</v>
      </c>
      <c r="EA307" s="55">
        <v>0</v>
      </c>
      <c r="EB307" s="55">
        <v>0</v>
      </c>
      <c r="EC307" s="55">
        <v>0</v>
      </c>
      <c r="ED307" s="55">
        <v>0</v>
      </c>
      <c r="EE307" s="55">
        <v>0</v>
      </c>
      <c r="EF307" s="55">
        <v>0</v>
      </c>
      <c r="EG307" s="55">
        <v>0</v>
      </c>
      <c r="EH307" s="55">
        <v>0</v>
      </c>
      <c r="EI307" s="55">
        <v>0</v>
      </c>
      <c r="EJ307" s="55">
        <v>0</v>
      </c>
      <c r="EK307" s="73">
        <v>12305066729</v>
      </c>
      <c r="EL307" s="73">
        <v>0</v>
      </c>
      <c r="EM307" s="73">
        <v>0</v>
      </c>
      <c r="EN307" s="73">
        <v>0</v>
      </c>
      <c r="EO307" s="73">
        <v>0</v>
      </c>
      <c r="EP307" s="73">
        <v>14635000000</v>
      </c>
      <c r="EQ307" s="73">
        <v>8214644130</v>
      </c>
      <c r="ER307" s="73">
        <v>0</v>
      </c>
      <c r="ES307" s="73">
        <v>0</v>
      </c>
      <c r="ET307" s="73">
        <v>0</v>
      </c>
      <c r="EU307" s="73">
        <v>0</v>
      </c>
      <c r="EV307" s="73">
        <v>0</v>
      </c>
      <c r="EW307" s="73">
        <v>0</v>
      </c>
      <c r="EX307" s="73">
        <v>0</v>
      </c>
      <c r="EY307" s="73">
        <v>0</v>
      </c>
      <c r="EZ307" s="73">
        <v>0</v>
      </c>
      <c r="FA307" s="73">
        <v>0</v>
      </c>
      <c r="FB307" s="73">
        <v>0</v>
      </c>
      <c r="FC307" s="73">
        <v>0</v>
      </c>
      <c r="FD307" s="73">
        <v>8214644130</v>
      </c>
      <c r="FE307" s="73">
        <v>0</v>
      </c>
      <c r="FF307" s="73">
        <v>0</v>
      </c>
      <c r="FG307" s="73">
        <v>19666000000</v>
      </c>
      <c r="FH307" s="73">
        <v>16176800000</v>
      </c>
      <c r="FI307" s="73">
        <v>4090422599</v>
      </c>
      <c r="FJ307" s="73">
        <v>0</v>
      </c>
      <c r="FK307" s="73">
        <v>0</v>
      </c>
      <c r="FL307" s="73">
        <v>0</v>
      </c>
      <c r="FM307" s="73">
        <v>2311304929</v>
      </c>
      <c r="FN307" s="73">
        <v>0</v>
      </c>
      <c r="FO307" s="73">
        <v>0</v>
      </c>
      <c r="FP307" s="73">
        <v>0</v>
      </c>
      <c r="FQ307" s="73">
        <v>0</v>
      </c>
      <c r="FR307" s="73">
        <v>0</v>
      </c>
      <c r="FS307" s="73">
        <v>1779117670</v>
      </c>
      <c r="FT307" s="73">
        <v>0</v>
      </c>
      <c r="FU307" s="73">
        <v>0</v>
      </c>
      <c r="FV307" s="73">
        <v>0</v>
      </c>
      <c r="FW307" s="73">
        <v>0</v>
      </c>
      <c r="FX307" s="73">
        <v>0</v>
      </c>
      <c r="FY307" s="73">
        <v>9000000000</v>
      </c>
      <c r="FZ307" s="73">
        <v>0</v>
      </c>
      <c r="GA307" s="73">
        <v>0</v>
      </c>
      <c r="GB307" s="73">
        <v>0</v>
      </c>
      <c r="GC307" s="73">
        <v>0</v>
      </c>
      <c r="GD307" s="73">
        <v>0</v>
      </c>
      <c r="GE307" s="73">
        <v>0</v>
      </c>
      <c r="GF307" s="73">
        <v>0</v>
      </c>
      <c r="GG307" s="73">
        <v>0</v>
      </c>
      <c r="GH307" s="73">
        <v>0</v>
      </c>
      <c r="GI307" s="73">
        <v>0</v>
      </c>
      <c r="GJ307" s="73">
        <v>0</v>
      </c>
      <c r="GK307" s="73">
        <v>0</v>
      </c>
      <c r="GL307" s="73">
        <v>0</v>
      </c>
      <c r="GM307" s="73">
        <v>0</v>
      </c>
      <c r="GN307" s="73">
        <v>0</v>
      </c>
      <c r="GO307" s="73">
        <v>0</v>
      </c>
      <c r="GP307" s="73">
        <v>0</v>
      </c>
      <c r="GQ307" s="73">
        <v>0</v>
      </c>
      <c r="GR307" s="73">
        <v>0</v>
      </c>
      <c r="GS307" s="73">
        <v>0</v>
      </c>
      <c r="GT307" s="73">
        <v>0</v>
      </c>
      <c r="GU307" s="73">
        <v>0</v>
      </c>
      <c r="GV307" s="73">
        <v>0</v>
      </c>
      <c r="GW307" s="73">
        <v>0</v>
      </c>
      <c r="GX307" s="73">
        <v>0</v>
      </c>
      <c r="GY307" s="73">
        <v>0</v>
      </c>
      <c r="GZ307" s="73">
        <v>0</v>
      </c>
      <c r="HA307" s="73">
        <v>0</v>
      </c>
      <c r="HB307" s="73">
        <v>0</v>
      </c>
      <c r="HC307" s="73">
        <v>0</v>
      </c>
      <c r="HD307" s="73">
        <v>0</v>
      </c>
      <c r="HE307" s="73">
        <v>0</v>
      </c>
      <c r="HF307" s="73">
        <v>0</v>
      </c>
      <c r="HG307" s="73">
        <v>0</v>
      </c>
      <c r="HH307" s="73">
        <v>0</v>
      </c>
      <c r="HI307" s="73">
        <v>0</v>
      </c>
      <c r="HJ307" s="73">
        <v>0</v>
      </c>
      <c r="HK307" s="73">
        <v>0</v>
      </c>
      <c r="HL307" s="73">
        <v>0</v>
      </c>
      <c r="HM307" s="73">
        <v>0</v>
      </c>
      <c r="HN307" s="73">
        <v>0</v>
      </c>
      <c r="HO307" s="73">
        <v>0</v>
      </c>
      <c r="HP307" s="73">
        <v>0</v>
      </c>
      <c r="HQ307" s="73">
        <v>0</v>
      </c>
      <c r="HR307" s="73">
        <v>0</v>
      </c>
      <c r="HS307" s="73">
        <v>0</v>
      </c>
      <c r="HT307" s="73">
        <v>0</v>
      </c>
      <c r="HU307" s="73">
        <v>0</v>
      </c>
      <c r="HV307" s="73">
        <v>0</v>
      </c>
      <c r="HW307" s="73">
        <v>0</v>
      </c>
      <c r="HX307" s="73">
        <v>0</v>
      </c>
      <c r="HY307" s="73">
        <v>0</v>
      </c>
      <c r="HZ307" s="73">
        <v>0</v>
      </c>
      <c r="IA307" s="95">
        <v>0.1464</v>
      </c>
      <c r="IB307" s="95">
        <v>0.15</v>
      </c>
      <c r="IC307" s="95">
        <v>0.976</v>
      </c>
      <c r="ID307" s="95">
        <v>0.2369</v>
      </c>
      <c r="IE307" s="95">
        <v>0</v>
      </c>
      <c r="IF307" s="95">
        <v>0.3</v>
      </c>
      <c r="IG307" s="95">
        <v>0</v>
      </c>
      <c r="IH307" s="95">
        <v>0.3167</v>
      </c>
      <c r="II307" s="95">
        <v>0</v>
      </c>
      <c r="IJ307" s="95">
        <v>0</v>
      </c>
      <c r="IK307" s="95" t="s">
        <v>289</v>
      </c>
      <c r="IL307" s="95">
        <v>0.1464</v>
      </c>
      <c r="IM307" s="95">
        <v>0.976</v>
      </c>
      <c r="IN307" s="95">
        <v>0</v>
      </c>
      <c r="IO307" s="95">
        <v>0</v>
      </c>
      <c r="IP307" s="95">
        <v>0</v>
      </c>
      <c r="IQ307" s="95" t="s">
        <v>289</v>
      </c>
      <c r="IR307" s="122">
        <v>0.253</v>
      </c>
      <c r="IS307" s="122">
        <v>0.037</v>
      </c>
      <c r="IT307" s="122">
        <v>0.038</v>
      </c>
      <c r="IU307" s="122">
        <v>0.0371</v>
      </c>
      <c r="IV307" s="122">
        <v>0.037</v>
      </c>
      <c r="IW307" s="122">
        <v>0.0599</v>
      </c>
      <c r="IX307" s="122">
        <v>0</v>
      </c>
      <c r="IY307" s="122">
        <v>0</v>
      </c>
      <c r="IZ307" s="122">
        <v>0.0759</v>
      </c>
      <c r="JA307" s="122">
        <v>0</v>
      </c>
      <c r="JB307" s="122">
        <v>0</v>
      </c>
      <c r="JC307" s="122">
        <v>0.0801</v>
      </c>
      <c r="JD307" s="122">
        <v>0</v>
      </c>
      <c r="JE307" s="122">
        <v>0</v>
      </c>
      <c r="JF307" s="122">
        <v>0</v>
      </c>
      <c r="JG307" s="122" t="s">
        <v>289</v>
      </c>
      <c r="JH307" s="122">
        <v>0</v>
      </c>
    </row>
    <row r="308" ht="56" spans="1:268">
      <c r="A308" s="17" t="s">
        <v>2808</v>
      </c>
      <c r="B308" s="17" t="s">
        <v>2809</v>
      </c>
      <c r="C308" s="17" t="s">
        <v>2234</v>
      </c>
      <c r="D308" s="17" t="s">
        <v>2810</v>
      </c>
      <c r="E308" s="17" t="s">
        <v>2811</v>
      </c>
      <c r="F308" s="17" t="s">
        <v>2054</v>
      </c>
      <c r="G308" s="17" t="s">
        <v>2055</v>
      </c>
      <c r="H308" s="17" t="s">
        <v>2883</v>
      </c>
      <c r="I308" s="17"/>
      <c r="J308" s="17" t="s">
        <v>2884</v>
      </c>
      <c r="K308" s="29" t="s">
        <v>2885</v>
      </c>
      <c r="L308" s="29" t="s">
        <v>37</v>
      </c>
      <c r="M308" s="31"/>
      <c r="N308" s="31"/>
      <c r="O308" s="31"/>
      <c r="P308" s="31"/>
      <c r="Q308" s="31"/>
      <c r="R308" s="31"/>
      <c r="S308" s="31"/>
      <c r="T308" s="31"/>
      <c r="U308" s="31"/>
      <c r="V308" s="32" t="s">
        <v>282</v>
      </c>
      <c r="W308" s="31"/>
      <c r="X308" s="17" t="s">
        <v>2886</v>
      </c>
      <c r="Y308" s="17" t="s">
        <v>284</v>
      </c>
      <c r="Z308" s="17" t="s">
        <v>285</v>
      </c>
      <c r="AA308" s="54">
        <v>13</v>
      </c>
      <c r="AB308" s="55">
        <v>30</v>
      </c>
      <c r="AC308" s="55">
        <v>1.25</v>
      </c>
      <c r="AD308" s="55" t="s">
        <v>2887</v>
      </c>
      <c r="AE308" s="55">
        <v>0</v>
      </c>
      <c r="AF308" s="55">
        <v>0</v>
      </c>
      <c r="AG308" s="55">
        <v>1</v>
      </c>
      <c r="AH308" s="55">
        <v>0</v>
      </c>
      <c r="AI308" s="55">
        <v>1</v>
      </c>
      <c r="AJ308" s="55">
        <v>0</v>
      </c>
      <c r="AK308" s="55">
        <v>1</v>
      </c>
      <c r="AL308" s="55" t="s">
        <v>2888</v>
      </c>
      <c r="AM308" s="55" t="s">
        <v>2889</v>
      </c>
      <c r="AN308" s="55"/>
      <c r="AO308" s="55">
        <v>0</v>
      </c>
      <c r="AP308" s="55">
        <v>0</v>
      </c>
      <c r="AQ308" s="55">
        <v>0</v>
      </c>
      <c r="AR308" s="55">
        <v>0</v>
      </c>
      <c r="AS308" s="55">
        <v>0</v>
      </c>
      <c r="AT308" s="55">
        <v>0</v>
      </c>
      <c r="AU308" s="55">
        <v>1</v>
      </c>
      <c r="AV308" s="55">
        <v>0</v>
      </c>
      <c r="AW308" s="55">
        <v>1</v>
      </c>
      <c r="AX308" s="55">
        <v>0</v>
      </c>
      <c r="AY308" s="55">
        <v>0</v>
      </c>
      <c r="AZ308" s="55">
        <v>0</v>
      </c>
      <c r="BA308" s="55">
        <v>9</v>
      </c>
      <c r="BB308" s="55">
        <v>0</v>
      </c>
      <c r="BC308" s="55">
        <v>8</v>
      </c>
      <c r="BD308" s="55">
        <v>0</v>
      </c>
      <c r="BE308" s="55">
        <v>0.25</v>
      </c>
      <c r="BF308" s="55">
        <v>0</v>
      </c>
      <c r="BG308" s="55">
        <v>0.25</v>
      </c>
      <c r="BH308" s="55"/>
      <c r="BI308" s="55" t="s">
        <v>2890</v>
      </c>
      <c r="BJ308" s="55"/>
      <c r="BK308" s="55">
        <v>0</v>
      </c>
      <c r="BL308" s="55">
        <v>0</v>
      </c>
      <c r="BM308" s="55">
        <v>0</v>
      </c>
      <c r="BN308" s="55">
        <v>0</v>
      </c>
      <c r="BO308" s="55">
        <v>0</v>
      </c>
      <c r="BP308" s="55">
        <v>0</v>
      </c>
      <c r="BQ308" s="55">
        <v>0.25</v>
      </c>
      <c r="BR308" s="55">
        <v>0</v>
      </c>
      <c r="BS308" s="55">
        <v>0.25</v>
      </c>
      <c r="BT308" s="55">
        <v>0</v>
      </c>
      <c r="BU308" s="55">
        <v>0</v>
      </c>
      <c r="BV308" s="55">
        <v>0</v>
      </c>
      <c r="BW308" s="55">
        <v>14</v>
      </c>
      <c r="BX308" s="55">
        <v>0</v>
      </c>
      <c r="BY308" s="55">
        <v>14</v>
      </c>
      <c r="BZ308" s="55">
        <v>0</v>
      </c>
      <c r="CA308" s="55">
        <v>0</v>
      </c>
      <c r="CB308" s="55">
        <v>0</v>
      </c>
      <c r="CC308" s="55">
        <v>0</v>
      </c>
      <c r="CD308" s="55"/>
      <c r="CE308" s="55"/>
      <c r="CF308" s="55"/>
      <c r="CG308" s="55">
        <v>0</v>
      </c>
      <c r="CH308" s="55">
        <v>0</v>
      </c>
      <c r="CI308" s="55">
        <v>0</v>
      </c>
      <c r="CJ308" s="55">
        <v>0</v>
      </c>
      <c r="CK308" s="55">
        <v>0</v>
      </c>
      <c r="CL308" s="55">
        <v>0</v>
      </c>
      <c r="CM308" s="55">
        <v>0</v>
      </c>
      <c r="CN308" s="55">
        <v>0</v>
      </c>
      <c r="CO308" s="55">
        <v>0</v>
      </c>
      <c r="CP308" s="55">
        <v>0</v>
      </c>
      <c r="CQ308" s="55">
        <v>0</v>
      </c>
      <c r="CR308" s="55">
        <v>0</v>
      </c>
      <c r="CS308" s="55">
        <v>7</v>
      </c>
      <c r="CT308" s="55">
        <v>0</v>
      </c>
      <c r="CU308" s="55">
        <v>7</v>
      </c>
      <c r="CV308" s="55">
        <v>0</v>
      </c>
      <c r="CW308" s="55">
        <v>0</v>
      </c>
      <c r="CX308" s="55">
        <v>0</v>
      </c>
      <c r="CY308" s="55">
        <v>0</v>
      </c>
      <c r="CZ308" s="55"/>
      <c r="DA308" s="55"/>
      <c r="DB308" s="55"/>
      <c r="DC308" s="55">
        <v>0</v>
      </c>
      <c r="DD308" s="55">
        <v>0</v>
      </c>
      <c r="DE308" s="55">
        <v>0</v>
      </c>
      <c r="DF308" s="55">
        <v>0</v>
      </c>
      <c r="DG308" s="55">
        <v>0</v>
      </c>
      <c r="DH308" s="55">
        <v>0</v>
      </c>
      <c r="DI308" s="55">
        <v>0</v>
      </c>
      <c r="DJ308" s="55">
        <v>0</v>
      </c>
      <c r="DK308" s="55">
        <v>0</v>
      </c>
      <c r="DL308" s="55">
        <v>0</v>
      </c>
      <c r="DM308" s="55">
        <v>0</v>
      </c>
      <c r="DN308" s="55">
        <v>0</v>
      </c>
      <c r="DO308" s="55">
        <v>0</v>
      </c>
      <c r="DP308" s="55">
        <v>0</v>
      </c>
      <c r="DQ308" s="55">
        <v>0</v>
      </c>
      <c r="DR308" s="55">
        <v>0</v>
      </c>
      <c r="DS308" s="55">
        <v>0</v>
      </c>
      <c r="DT308" s="55">
        <v>0</v>
      </c>
      <c r="DU308" s="55">
        <v>0</v>
      </c>
      <c r="DV308" s="55"/>
      <c r="DW308" s="55"/>
      <c r="DX308" s="55"/>
      <c r="DY308" s="55">
        <v>0</v>
      </c>
      <c r="DZ308" s="55">
        <v>0</v>
      </c>
      <c r="EA308" s="55">
        <v>0</v>
      </c>
      <c r="EB308" s="55">
        <v>0</v>
      </c>
      <c r="EC308" s="55">
        <v>0</v>
      </c>
      <c r="ED308" s="55">
        <v>0</v>
      </c>
      <c r="EE308" s="55">
        <v>0</v>
      </c>
      <c r="EF308" s="55">
        <v>0</v>
      </c>
      <c r="EG308" s="55">
        <v>0</v>
      </c>
      <c r="EH308" s="55">
        <v>0</v>
      </c>
      <c r="EI308" s="55">
        <v>0</v>
      </c>
      <c r="EJ308" s="55">
        <v>0</v>
      </c>
      <c r="EK308" s="73">
        <v>10077235824</v>
      </c>
      <c r="EL308" s="73">
        <v>0</v>
      </c>
      <c r="EM308" s="73">
        <v>0</v>
      </c>
      <c r="EN308" s="73">
        <v>0</v>
      </c>
      <c r="EO308" s="73">
        <v>3000000000</v>
      </c>
      <c r="EP308" s="73">
        <v>4000000000</v>
      </c>
      <c r="EQ308" s="73">
        <v>689578988</v>
      </c>
      <c r="ER308" s="73">
        <v>0</v>
      </c>
      <c r="ES308" s="73">
        <v>0</v>
      </c>
      <c r="ET308" s="73">
        <v>0</v>
      </c>
      <c r="EU308" s="73">
        <v>0</v>
      </c>
      <c r="EV308" s="73">
        <v>0</v>
      </c>
      <c r="EW308" s="73">
        <v>0</v>
      </c>
      <c r="EX308" s="73">
        <v>0</v>
      </c>
      <c r="EY308" s="73">
        <v>0</v>
      </c>
      <c r="EZ308" s="73">
        <v>0</v>
      </c>
      <c r="FA308" s="73">
        <v>0</v>
      </c>
      <c r="FB308" s="73">
        <v>0</v>
      </c>
      <c r="FC308" s="73">
        <v>0</v>
      </c>
      <c r="FD308" s="73">
        <v>689578988</v>
      </c>
      <c r="FE308" s="73">
        <v>0</v>
      </c>
      <c r="FF308" s="73">
        <v>0</v>
      </c>
      <c r="FG308" s="73">
        <v>14000000000</v>
      </c>
      <c r="FH308" s="73">
        <v>44841579527</v>
      </c>
      <c r="FI308" s="73">
        <v>9387656836</v>
      </c>
      <c r="FJ308" s="73">
        <v>0</v>
      </c>
      <c r="FK308" s="73">
        <v>0</v>
      </c>
      <c r="FL308" s="73">
        <v>0</v>
      </c>
      <c r="FM308" s="73">
        <v>0</v>
      </c>
      <c r="FN308" s="73">
        <v>0</v>
      </c>
      <c r="FO308" s="73">
        <v>0</v>
      </c>
      <c r="FP308" s="73">
        <v>0</v>
      </c>
      <c r="FQ308" s="73">
        <v>0</v>
      </c>
      <c r="FR308" s="73">
        <v>0</v>
      </c>
      <c r="FS308" s="73">
        <v>9387656836</v>
      </c>
      <c r="FT308" s="73">
        <v>0</v>
      </c>
      <c r="FU308" s="73">
        <v>0</v>
      </c>
      <c r="FV308" s="73">
        <v>0</v>
      </c>
      <c r="FW308" s="73">
        <v>0</v>
      </c>
      <c r="FX308" s="73">
        <v>0</v>
      </c>
      <c r="FY308" s="73">
        <v>12500000000</v>
      </c>
      <c r="FZ308" s="73">
        <v>0</v>
      </c>
      <c r="GA308" s="73">
        <v>0</v>
      </c>
      <c r="GB308" s="73">
        <v>0</v>
      </c>
      <c r="GC308" s="73">
        <v>0</v>
      </c>
      <c r="GD308" s="73">
        <v>0</v>
      </c>
      <c r="GE308" s="73">
        <v>0</v>
      </c>
      <c r="GF308" s="73">
        <v>0</v>
      </c>
      <c r="GG308" s="73">
        <v>0</v>
      </c>
      <c r="GH308" s="73">
        <v>0</v>
      </c>
      <c r="GI308" s="73">
        <v>0</v>
      </c>
      <c r="GJ308" s="73">
        <v>0</v>
      </c>
      <c r="GK308" s="73">
        <v>0</v>
      </c>
      <c r="GL308" s="73">
        <v>0</v>
      </c>
      <c r="GM308" s="73">
        <v>0</v>
      </c>
      <c r="GN308" s="73">
        <v>0</v>
      </c>
      <c r="GO308" s="73">
        <v>0</v>
      </c>
      <c r="GP308" s="73">
        <v>0</v>
      </c>
      <c r="GQ308" s="73">
        <v>23390605000</v>
      </c>
      <c r="GR308" s="73">
        <v>0</v>
      </c>
      <c r="GS308" s="73">
        <v>0</v>
      </c>
      <c r="GT308" s="73">
        <v>0</v>
      </c>
      <c r="GU308" s="73">
        <v>0</v>
      </c>
      <c r="GV308" s="73">
        <v>0</v>
      </c>
      <c r="GW308" s="73">
        <v>0</v>
      </c>
      <c r="GX308" s="73">
        <v>0</v>
      </c>
      <c r="GY308" s="73">
        <v>0</v>
      </c>
      <c r="GZ308" s="73">
        <v>0</v>
      </c>
      <c r="HA308" s="73">
        <v>0</v>
      </c>
      <c r="HB308" s="73">
        <v>0</v>
      </c>
      <c r="HC308" s="73">
        <v>0</v>
      </c>
      <c r="HD308" s="73">
        <v>0</v>
      </c>
      <c r="HE308" s="73">
        <v>0</v>
      </c>
      <c r="HF308" s="73">
        <v>0</v>
      </c>
      <c r="HG308" s="73">
        <v>0</v>
      </c>
      <c r="HH308" s="73">
        <v>0</v>
      </c>
      <c r="HI308" s="73">
        <v>0</v>
      </c>
      <c r="HJ308" s="73">
        <v>0</v>
      </c>
      <c r="HK308" s="73">
        <v>0</v>
      </c>
      <c r="HL308" s="73">
        <v>0</v>
      </c>
      <c r="HM308" s="73">
        <v>0</v>
      </c>
      <c r="HN308" s="73">
        <v>0</v>
      </c>
      <c r="HO308" s="73">
        <v>0</v>
      </c>
      <c r="HP308" s="73">
        <v>0</v>
      </c>
      <c r="HQ308" s="73">
        <v>0</v>
      </c>
      <c r="HR308" s="73">
        <v>0</v>
      </c>
      <c r="HS308" s="73">
        <v>0</v>
      </c>
      <c r="HT308" s="73">
        <v>0</v>
      </c>
      <c r="HU308" s="73">
        <v>0</v>
      </c>
      <c r="HV308" s="73">
        <v>0</v>
      </c>
      <c r="HW308" s="73">
        <v>0</v>
      </c>
      <c r="HX308" s="73">
        <v>0</v>
      </c>
      <c r="HY308" s="73">
        <v>0</v>
      </c>
      <c r="HZ308" s="73">
        <v>0</v>
      </c>
      <c r="IA308" s="95">
        <v>0.0417</v>
      </c>
      <c r="IB308" s="95">
        <v>0.0333</v>
      </c>
      <c r="IC308" s="95">
        <v>1</v>
      </c>
      <c r="ID308" s="95">
        <v>0.2667</v>
      </c>
      <c r="IE308" s="95">
        <v>0.0313</v>
      </c>
      <c r="IF308" s="95">
        <v>0.4667</v>
      </c>
      <c r="IG308" s="95">
        <v>0</v>
      </c>
      <c r="IH308" s="95">
        <v>0.2333</v>
      </c>
      <c r="II308" s="95">
        <v>0</v>
      </c>
      <c r="IJ308" s="95">
        <v>0</v>
      </c>
      <c r="IK308" s="95" t="s">
        <v>289</v>
      </c>
      <c r="IL308" s="95">
        <v>0.0417</v>
      </c>
      <c r="IM308" s="95">
        <v>1</v>
      </c>
      <c r="IN308" s="95">
        <v>0.0313</v>
      </c>
      <c r="IO308" s="95">
        <v>0</v>
      </c>
      <c r="IP308" s="95">
        <v>0</v>
      </c>
      <c r="IQ308" s="95" t="s">
        <v>289</v>
      </c>
      <c r="IR308" s="122">
        <v>0.253</v>
      </c>
      <c r="IS308" s="122">
        <v>0.0106</v>
      </c>
      <c r="IT308" s="122">
        <v>0.0084</v>
      </c>
      <c r="IU308" s="122">
        <v>0.0084</v>
      </c>
      <c r="IV308" s="122">
        <v>0.0084</v>
      </c>
      <c r="IW308" s="122">
        <v>0.0675</v>
      </c>
      <c r="IX308" s="122">
        <v>0.0021</v>
      </c>
      <c r="IY308" s="122">
        <v>0.0021</v>
      </c>
      <c r="IZ308" s="122">
        <v>0.1181</v>
      </c>
      <c r="JA308" s="122">
        <v>0</v>
      </c>
      <c r="JB308" s="122">
        <v>0</v>
      </c>
      <c r="JC308" s="122">
        <v>0.059</v>
      </c>
      <c r="JD308" s="122">
        <v>0</v>
      </c>
      <c r="JE308" s="122">
        <v>0</v>
      </c>
      <c r="JF308" s="122">
        <v>0</v>
      </c>
      <c r="JG308" s="122" t="s">
        <v>289</v>
      </c>
      <c r="JH308" s="122">
        <v>0</v>
      </c>
    </row>
    <row r="309" ht="70" spans="1:268">
      <c r="A309" s="17" t="s">
        <v>2808</v>
      </c>
      <c r="B309" s="17" t="s">
        <v>2809</v>
      </c>
      <c r="C309" s="17" t="s">
        <v>2234</v>
      </c>
      <c r="D309" s="17" t="s">
        <v>2810</v>
      </c>
      <c r="E309" s="17" t="s">
        <v>2811</v>
      </c>
      <c r="F309" s="17" t="s">
        <v>2054</v>
      </c>
      <c r="G309" s="17" t="s">
        <v>2055</v>
      </c>
      <c r="H309" s="17" t="s">
        <v>2891</v>
      </c>
      <c r="I309" s="17"/>
      <c r="J309" s="17" t="s">
        <v>2892</v>
      </c>
      <c r="K309" s="29" t="s">
        <v>2893</v>
      </c>
      <c r="L309" s="30"/>
      <c r="M309" s="31"/>
      <c r="N309" s="31"/>
      <c r="O309" s="31"/>
      <c r="P309" s="31"/>
      <c r="Q309" s="31"/>
      <c r="R309" s="31"/>
      <c r="S309" s="31"/>
      <c r="T309" s="31"/>
      <c r="U309" s="31"/>
      <c r="V309" s="31"/>
      <c r="W309" s="31"/>
      <c r="X309" s="17" t="s">
        <v>2894</v>
      </c>
      <c r="Y309" s="17" t="s">
        <v>284</v>
      </c>
      <c r="Z309" s="17" t="s">
        <v>285</v>
      </c>
      <c r="AA309" s="54">
        <v>0</v>
      </c>
      <c r="AB309" s="55">
        <v>12</v>
      </c>
      <c r="AC309" s="55">
        <v>6</v>
      </c>
      <c r="AD309" s="55" t="s">
        <v>2895</v>
      </c>
      <c r="AE309" s="55">
        <v>0</v>
      </c>
      <c r="AF309" s="55">
        <v>0</v>
      </c>
      <c r="AG309" s="55">
        <v>0</v>
      </c>
      <c r="AH309" s="55">
        <v>0</v>
      </c>
      <c r="AI309" s="55">
        <v>0</v>
      </c>
      <c r="AJ309" s="55">
        <v>0</v>
      </c>
      <c r="AK309" s="55">
        <v>0</v>
      </c>
      <c r="AL309" s="55"/>
      <c r="AM309" s="55"/>
      <c r="AN309" s="55"/>
      <c r="AO309" s="55">
        <v>0</v>
      </c>
      <c r="AP309" s="55">
        <v>0</v>
      </c>
      <c r="AQ309" s="55">
        <v>0</v>
      </c>
      <c r="AR309" s="55">
        <v>0</v>
      </c>
      <c r="AS309" s="55">
        <v>0</v>
      </c>
      <c r="AT309" s="55">
        <v>0</v>
      </c>
      <c r="AU309" s="55">
        <v>0</v>
      </c>
      <c r="AV309" s="55">
        <v>0</v>
      </c>
      <c r="AW309" s="55">
        <v>0</v>
      </c>
      <c r="AX309" s="55">
        <v>0</v>
      </c>
      <c r="AY309" s="55">
        <v>0</v>
      </c>
      <c r="AZ309" s="55">
        <v>0</v>
      </c>
      <c r="BA309" s="55">
        <v>4</v>
      </c>
      <c r="BB309" s="55">
        <v>0</v>
      </c>
      <c r="BC309" s="55">
        <v>6</v>
      </c>
      <c r="BD309" s="55">
        <v>0</v>
      </c>
      <c r="BE309" s="55">
        <v>6</v>
      </c>
      <c r="BF309" s="55">
        <v>0</v>
      </c>
      <c r="BG309" s="55">
        <v>6</v>
      </c>
      <c r="BH309" s="55"/>
      <c r="BI309" s="55" t="s">
        <v>2896</v>
      </c>
      <c r="BJ309" s="55"/>
      <c r="BK309" s="55">
        <v>0</v>
      </c>
      <c r="BL309" s="55">
        <v>0</v>
      </c>
      <c r="BM309" s="55">
        <v>0</v>
      </c>
      <c r="BN309" s="55">
        <v>6</v>
      </c>
      <c r="BO309" s="55">
        <v>0</v>
      </c>
      <c r="BP309" s="55">
        <v>6</v>
      </c>
      <c r="BQ309" s="55">
        <v>0</v>
      </c>
      <c r="BR309" s="55">
        <v>0</v>
      </c>
      <c r="BS309" s="55">
        <v>0</v>
      </c>
      <c r="BT309" s="55">
        <v>0</v>
      </c>
      <c r="BU309" s="55">
        <v>0</v>
      </c>
      <c r="BV309" s="55">
        <v>0</v>
      </c>
      <c r="BW309" s="55">
        <v>4</v>
      </c>
      <c r="BX309" s="55">
        <v>0</v>
      </c>
      <c r="BY309" s="55">
        <v>4</v>
      </c>
      <c r="BZ309" s="55">
        <v>0</v>
      </c>
      <c r="CA309" s="55">
        <v>0</v>
      </c>
      <c r="CB309" s="55">
        <v>0</v>
      </c>
      <c r="CC309" s="55">
        <v>0</v>
      </c>
      <c r="CD309" s="55"/>
      <c r="CE309" s="55"/>
      <c r="CF309" s="55"/>
      <c r="CG309" s="55">
        <v>0</v>
      </c>
      <c r="CH309" s="55">
        <v>0</v>
      </c>
      <c r="CI309" s="55">
        <v>0</v>
      </c>
      <c r="CJ309" s="55">
        <v>0</v>
      </c>
      <c r="CK309" s="55">
        <v>0</v>
      </c>
      <c r="CL309" s="55">
        <v>0</v>
      </c>
      <c r="CM309" s="55">
        <v>0</v>
      </c>
      <c r="CN309" s="55">
        <v>0</v>
      </c>
      <c r="CO309" s="55">
        <v>0</v>
      </c>
      <c r="CP309" s="55">
        <v>0</v>
      </c>
      <c r="CQ309" s="55">
        <v>0</v>
      </c>
      <c r="CR309" s="55">
        <v>0</v>
      </c>
      <c r="CS309" s="55">
        <v>4</v>
      </c>
      <c r="CT309" s="55">
        <v>0</v>
      </c>
      <c r="CU309" s="55">
        <v>2</v>
      </c>
      <c r="CV309" s="55">
        <v>0</v>
      </c>
      <c r="CW309" s="55">
        <v>0</v>
      </c>
      <c r="CX309" s="55">
        <v>0</v>
      </c>
      <c r="CY309" s="55">
        <v>0</v>
      </c>
      <c r="CZ309" s="55"/>
      <c r="DA309" s="55"/>
      <c r="DB309" s="55"/>
      <c r="DC309" s="55">
        <v>0</v>
      </c>
      <c r="DD309" s="55">
        <v>0</v>
      </c>
      <c r="DE309" s="55">
        <v>0</v>
      </c>
      <c r="DF309" s="55">
        <v>0</v>
      </c>
      <c r="DG309" s="55">
        <v>0</v>
      </c>
      <c r="DH309" s="55">
        <v>0</v>
      </c>
      <c r="DI309" s="55">
        <v>0</v>
      </c>
      <c r="DJ309" s="55">
        <v>0</v>
      </c>
      <c r="DK309" s="55">
        <v>0</v>
      </c>
      <c r="DL309" s="55">
        <v>0</v>
      </c>
      <c r="DM309" s="55">
        <v>0</v>
      </c>
      <c r="DN309" s="55">
        <v>0</v>
      </c>
      <c r="DO309" s="55">
        <v>0</v>
      </c>
      <c r="DP309" s="55">
        <v>0</v>
      </c>
      <c r="DQ309" s="55">
        <v>0</v>
      </c>
      <c r="DR309" s="55">
        <v>0</v>
      </c>
      <c r="DS309" s="55">
        <v>0</v>
      </c>
      <c r="DT309" s="55">
        <v>0</v>
      </c>
      <c r="DU309" s="55">
        <v>0</v>
      </c>
      <c r="DV309" s="55"/>
      <c r="DW309" s="55"/>
      <c r="DX309" s="55"/>
      <c r="DY309" s="55">
        <v>0</v>
      </c>
      <c r="DZ309" s="55">
        <v>0</v>
      </c>
      <c r="EA309" s="55">
        <v>0</v>
      </c>
      <c r="EB309" s="55">
        <v>0</v>
      </c>
      <c r="EC309" s="55">
        <v>0</v>
      </c>
      <c r="ED309" s="55">
        <v>0</v>
      </c>
      <c r="EE309" s="55">
        <v>0</v>
      </c>
      <c r="EF309" s="55">
        <v>0</v>
      </c>
      <c r="EG309" s="55">
        <v>0</v>
      </c>
      <c r="EH309" s="55">
        <v>0</v>
      </c>
      <c r="EI309" s="55">
        <v>0</v>
      </c>
      <c r="EJ309" s="55">
        <v>0</v>
      </c>
      <c r="EK309" s="73">
        <v>0</v>
      </c>
      <c r="EL309" s="73">
        <v>0</v>
      </c>
      <c r="EM309" s="73">
        <v>0</v>
      </c>
      <c r="EN309" s="73">
        <v>0</v>
      </c>
      <c r="EO309" s="73">
        <v>0</v>
      </c>
      <c r="EP309" s="73">
        <v>10000000</v>
      </c>
      <c r="EQ309" s="73">
        <v>0</v>
      </c>
      <c r="ER309" s="73">
        <v>0</v>
      </c>
      <c r="ES309" s="73">
        <v>0</v>
      </c>
      <c r="ET309" s="73">
        <v>0</v>
      </c>
      <c r="EU309" s="73">
        <v>0</v>
      </c>
      <c r="EV309" s="73">
        <v>0</v>
      </c>
      <c r="EW309" s="73">
        <v>0</v>
      </c>
      <c r="EX309" s="73">
        <v>0</v>
      </c>
      <c r="EY309" s="73">
        <v>0</v>
      </c>
      <c r="EZ309" s="73">
        <v>0</v>
      </c>
      <c r="FA309" s="73">
        <v>0</v>
      </c>
      <c r="FB309" s="73">
        <v>0</v>
      </c>
      <c r="FC309" s="73">
        <v>0</v>
      </c>
      <c r="FD309" s="73">
        <v>0</v>
      </c>
      <c r="FE309" s="73">
        <v>0</v>
      </c>
      <c r="FF309" s="73">
        <v>0</v>
      </c>
      <c r="FG309" s="73">
        <v>100000000</v>
      </c>
      <c r="FH309" s="73">
        <v>739778385</v>
      </c>
      <c r="FI309" s="73">
        <v>0</v>
      </c>
      <c r="FJ309" s="73">
        <v>0</v>
      </c>
      <c r="FK309" s="73">
        <v>0</v>
      </c>
      <c r="FL309" s="73">
        <v>0</v>
      </c>
      <c r="FM309" s="73">
        <v>0</v>
      </c>
      <c r="FN309" s="73">
        <v>0</v>
      </c>
      <c r="FO309" s="73">
        <v>0</v>
      </c>
      <c r="FP309" s="73">
        <v>0</v>
      </c>
      <c r="FQ309" s="73">
        <v>0</v>
      </c>
      <c r="FR309" s="73">
        <v>0</v>
      </c>
      <c r="FS309" s="73">
        <v>0</v>
      </c>
      <c r="FT309" s="73">
        <v>0</v>
      </c>
      <c r="FU309" s="73">
        <v>0</v>
      </c>
      <c r="FV309" s="73">
        <v>0</v>
      </c>
      <c r="FW309" s="73">
        <v>0</v>
      </c>
      <c r="FX309" s="73">
        <v>0</v>
      </c>
      <c r="FY309" s="73">
        <v>100000000</v>
      </c>
      <c r="FZ309" s="73">
        <v>0</v>
      </c>
      <c r="GA309" s="73">
        <v>0</v>
      </c>
      <c r="GB309" s="73">
        <v>0</v>
      </c>
      <c r="GC309" s="73">
        <v>0</v>
      </c>
      <c r="GD309" s="73">
        <v>0</v>
      </c>
      <c r="GE309" s="73">
        <v>0</v>
      </c>
      <c r="GF309" s="73">
        <v>0</v>
      </c>
      <c r="GG309" s="73">
        <v>0</v>
      </c>
      <c r="GH309" s="73">
        <v>0</v>
      </c>
      <c r="GI309" s="73">
        <v>0</v>
      </c>
      <c r="GJ309" s="73">
        <v>0</v>
      </c>
      <c r="GK309" s="73">
        <v>0</v>
      </c>
      <c r="GL309" s="73">
        <v>0</v>
      </c>
      <c r="GM309" s="73">
        <v>0</v>
      </c>
      <c r="GN309" s="73">
        <v>0</v>
      </c>
      <c r="GO309" s="73">
        <v>0</v>
      </c>
      <c r="GP309" s="73">
        <v>0</v>
      </c>
      <c r="GQ309" s="73">
        <v>200000000</v>
      </c>
      <c r="GR309" s="73">
        <v>0</v>
      </c>
      <c r="GS309" s="73">
        <v>0</v>
      </c>
      <c r="GT309" s="73">
        <v>0</v>
      </c>
      <c r="GU309" s="73">
        <v>0</v>
      </c>
      <c r="GV309" s="73">
        <v>0</v>
      </c>
      <c r="GW309" s="73">
        <v>0</v>
      </c>
      <c r="GX309" s="73">
        <v>0</v>
      </c>
      <c r="GY309" s="73">
        <v>0</v>
      </c>
      <c r="GZ309" s="73">
        <v>0</v>
      </c>
      <c r="HA309" s="73">
        <v>0</v>
      </c>
      <c r="HB309" s="73">
        <v>0</v>
      </c>
      <c r="HC309" s="73">
        <v>0</v>
      </c>
      <c r="HD309" s="73">
        <v>0</v>
      </c>
      <c r="HE309" s="73">
        <v>0</v>
      </c>
      <c r="HF309" s="73">
        <v>0</v>
      </c>
      <c r="HG309" s="73">
        <v>0</v>
      </c>
      <c r="HH309" s="73">
        <v>0</v>
      </c>
      <c r="HI309" s="73">
        <v>0</v>
      </c>
      <c r="HJ309" s="73">
        <v>0</v>
      </c>
      <c r="HK309" s="73">
        <v>0</v>
      </c>
      <c r="HL309" s="73">
        <v>0</v>
      </c>
      <c r="HM309" s="73">
        <v>0</v>
      </c>
      <c r="HN309" s="73">
        <v>0</v>
      </c>
      <c r="HO309" s="73">
        <v>0</v>
      </c>
      <c r="HP309" s="73">
        <v>0</v>
      </c>
      <c r="HQ309" s="73">
        <v>0</v>
      </c>
      <c r="HR309" s="73">
        <v>0</v>
      </c>
      <c r="HS309" s="73">
        <v>0</v>
      </c>
      <c r="HT309" s="73">
        <v>0</v>
      </c>
      <c r="HU309" s="73">
        <v>0</v>
      </c>
      <c r="HV309" s="73">
        <v>0</v>
      </c>
      <c r="HW309" s="73">
        <v>0</v>
      </c>
      <c r="HX309" s="73">
        <v>0</v>
      </c>
      <c r="HY309" s="73">
        <v>0</v>
      </c>
      <c r="HZ309" s="73">
        <v>0</v>
      </c>
      <c r="IA309" s="95">
        <v>0.5</v>
      </c>
      <c r="IB309" s="95">
        <v>0</v>
      </c>
      <c r="IC309" s="95" t="s">
        <v>289</v>
      </c>
      <c r="ID309" s="95">
        <v>0.5</v>
      </c>
      <c r="IE309" s="95">
        <v>1</v>
      </c>
      <c r="IF309" s="95">
        <v>0.3333</v>
      </c>
      <c r="IG309" s="95">
        <v>0</v>
      </c>
      <c r="IH309" s="95">
        <v>0.1667</v>
      </c>
      <c r="II309" s="95">
        <v>0</v>
      </c>
      <c r="IJ309" s="95">
        <v>0</v>
      </c>
      <c r="IK309" s="95" t="s">
        <v>289</v>
      </c>
      <c r="IL309" s="95">
        <v>0.5</v>
      </c>
      <c r="IM309" s="95" t="s">
        <v>289</v>
      </c>
      <c r="IN309" s="95">
        <v>1</v>
      </c>
      <c r="IO309" s="95">
        <v>0</v>
      </c>
      <c r="IP309" s="95">
        <v>0</v>
      </c>
      <c r="IQ309" s="95" t="s">
        <v>289</v>
      </c>
      <c r="IR309" s="122">
        <v>0.253</v>
      </c>
      <c r="IS309" s="122">
        <v>0.1265</v>
      </c>
      <c r="IT309" s="122">
        <v>0</v>
      </c>
      <c r="IU309" s="122" t="s">
        <v>289</v>
      </c>
      <c r="IV309" s="122">
        <v>0</v>
      </c>
      <c r="IW309" s="122">
        <v>0.1265</v>
      </c>
      <c r="IX309" s="122">
        <v>0.1265</v>
      </c>
      <c r="IY309" s="122">
        <v>0.1265</v>
      </c>
      <c r="IZ309" s="122">
        <v>0.0843</v>
      </c>
      <c r="JA309" s="122">
        <v>0</v>
      </c>
      <c r="JB309" s="122">
        <v>0</v>
      </c>
      <c r="JC309" s="122">
        <v>0.0422</v>
      </c>
      <c r="JD309" s="122">
        <v>0</v>
      </c>
      <c r="JE309" s="122">
        <v>0</v>
      </c>
      <c r="JF309" s="122">
        <v>0</v>
      </c>
      <c r="JG309" s="122" t="s">
        <v>289</v>
      </c>
      <c r="JH309" s="122">
        <v>0</v>
      </c>
    </row>
    <row r="310" ht="70" spans="1:268">
      <c r="A310" s="17" t="s">
        <v>2808</v>
      </c>
      <c r="B310" s="17" t="s">
        <v>2809</v>
      </c>
      <c r="C310" s="17" t="s">
        <v>2234</v>
      </c>
      <c r="D310" s="17" t="s">
        <v>2810</v>
      </c>
      <c r="E310" s="17" t="s">
        <v>2811</v>
      </c>
      <c r="F310" s="17" t="s">
        <v>2054</v>
      </c>
      <c r="G310" s="17" t="s">
        <v>2055</v>
      </c>
      <c r="H310" s="17" t="s">
        <v>2897</v>
      </c>
      <c r="I310" s="17"/>
      <c r="J310" s="17" t="s">
        <v>2898</v>
      </c>
      <c r="K310" s="29" t="s">
        <v>2899</v>
      </c>
      <c r="L310" s="29" t="s">
        <v>37</v>
      </c>
      <c r="M310" s="31"/>
      <c r="N310" s="31"/>
      <c r="O310" s="31"/>
      <c r="P310" s="31"/>
      <c r="Q310" s="31"/>
      <c r="R310" s="31"/>
      <c r="S310" s="31"/>
      <c r="T310" s="31"/>
      <c r="U310" s="31"/>
      <c r="V310" s="32" t="s">
        <v>282</v>
      </c>
      <c r="W310" s="31"/>
      <c r="X310" s="17" t="s">
        <v>2886</v>
      </c>
      <c r="Y310" s="17" t="s">
        <v>284</v>
      </c>
      <c r="Z310" s="17" t="s">
        <v>285</v>
      </c>
      <c r="AA310" s="54">
        <v>350</v>
      </c>
      <c r="AB310" s="55">
        <v>300</v>
      </c>
      <c r="AC310" s="55">
        <v>139.97</v>
      </c>
      <c r="AD310" s="55" t="s">
        <v>2900</v>
      </c>
      <c r="AE310" s="55">
        <v>75</v>
      </c>
      <c r="AF310" s="55">
        <v>0</v>
      </c>
      <c r="AG310" s="55">
        <v>75</v>
      </c>
      <c r="AH310" s="55">
        <v>0</v>
      </c>
      <c r="AI310" s="55">
        <v>73.35</v>
      </c>
      <c r="AJ310" s="55">
        <v>0</v>
      </c>
      <c r="AK310" s="55">
        <v>73.35</v>
      </c>
      <c r="AL310" s="55" t="s">
        <v>2901</v>
      </c>
      <c r="AM310" s="55" t="s">
        <v>2902</v>
      </c>
      <c r="AN310" s="55"/>
      <c r="AO310" s="55">
        <v>0</v>
      </c>
      <c r="AP310" s="55">
        <v>0</v>
      </c>
      <c r="AQ310" s="55">
        <v>0</v>
      </c>
      <c r="AR310" s="55">
        <v>0</v>
      </c>
      <c r="AS310" s="55">
        <v>0</v>
      </c>
      <c r="AT310" s="55">
        <v>0</v>
      </c>
      <c r="AU310" s="55">
        <v>60.35</v>
      </c>
      <c r="AV310" s="55">
        <v>0</v>
      </c>
      <c r="AW310" s="55">
        <v>60.35</v>
      </c>
      <c r="AX310" s="55">
        <v>13</v>
      </c>
      <c r="AY310" s="55">
        <v>0</v>
      </c>
      <c r="AZ310" s="55">
        <v>13</v>
      </c>
      <c r="BA310" s="55">
        <v>75</v>
      </c>
      <c r="BB310" s="55">
        <v>0</v>
      </c>
      <c r="BC310" s="55">
        <v>76.65</v>
      </c>
      <c r="BD310" s="55">
        <v>0</v>
      </c>
      <c r="BE310" s="55">
        <v>66.62</v>
      </c>
      <c r="BF310" s="55">
        <v>0</v>
      </c>
      <c r="BG310" s="55">
        <v>66.62</v>
      </c>
      <c r="BH310" s="55"/>
      <c r="BI310" s="55" t="s">
        <v>2903</v>
      </c>
      <c r="BJ310" s="55"/>
      <c r="BK310" s="55">
        <v>0</v>
      </c>
      <c r="BL310" s="55">
        <v>0</v>
      </c>
      <c r="BM310" s="55">
        <v>0</v>
      </c>
      <c r="BN310" s="55">
        <v>48.73</v>
      </c>
      <c r="BO310" s="55">
        <v>0</v>
      </c>
      <c r="BP310" s="55">
        <v>48.73</v>
      </c>
      <c r="BQ310" s="55">
        <v>17.89</v>
      </c>
      <c r="BR310" s="55">
        <v>0</v>
      </c>
      <c r="BS310" s="55">
        <v>17.89</v>
      </c>
      <c r="BT310" s="55">
        <v>0</v>
      </c>
      <c r="BU310" s="55">
        <v>0</v>
      </c>
      <c r="BV310" s="55">
        <v>0</v>
      </c>
      <c r="BW310" s="55">
        <v>75</v>
      </c>
      <c r="BX310" s="55">
        <v>0</v>
      </c>
      <c r="BY310" s="55">
        <v>75</v>
      </c>
      <c r="BZ310" s="55">
        <v>0</v>
      </c>
      <c r="CA310" s="55">
        <v>0</v>
      </c>
      <c r="CB310" s="55">
        <v>0</v>
      </c>
      <c r="CC310" s="55">
        <v>0</v>
      </c>
      <c r="CD310" s="55"/>
      <c r="CE310" s="55"/>
      <c r="CF310" s="55"/>
      <c r="CG310" s="55">
        <v>0</v>
      </c>
      <c r="CH310" s="55">
        <v>0</v>
      </c>
      <c r="CI310" s="55">
        <v>0</v>
      </c>
      <c r="CJ310" s="55">
        <v>0</v>
      </c>
      <c r="CK310" s="55">
        <v>0</v>
      </c>
      <c r="CL310" s="55">
        <v>0</v>
      </c>
      <c r="CM310" s="55">
        <v>0</v>
      </c>
      <c r="CN310" s="55">
        <v>0</v>
      </c>
      <c r="CO310" s="55">
        <v>0</v>
      </c>
      <c r="CP310" s="55">
        <v>0</v>
      </c>
      <c r="CQ310" s="55">
        <v>0</v>
      </c>
      <c r="CR310" s="55">
        <v>0</v>
      </c>
      <c r="CS310" s="55">
        <v>75</v>
      </c>
      <c r="CT310" s="55">
        <v>0</v>
      </c>
      <c r="CU310" s="55">
        <v>75</v>
      </c>
      <c r="CV310" s="55">
        <v>0</v>
      </c>
      <c r="CW310" s="55">
        <v>0</v>
      </c>
      <c r="CX310" s="55">
        <v>0</v>
      </c>
      <c r="CY310" s="55">
        <v>0</v>
      </c>
      <c r="CZ310" s="55"/>
      <c r="DA310" s="55"/>
      <c r="DB310" s="55"/>
      <c r="DC310" s="55">
        <v>0</v>
      </c>
      <c r="DD310" s="55">
        <v>0</v>
      </c>
      <c r="DE310" s="55">
        <v>0</v>
      </c>
      <c r="DF310" s="55">
        <v>0</v>
      </c>
      <c r="DG310" s="55">
        <v>0</v>
      </c>
      <c r="DH310" s="55">
        <v>0</v>
      </c>
      <c r="DI310" s="55">
        <v>0</v>
      </c>
      <c r="DJ310" s="55">
        <v>0</v>
      </c>
      <c r="DK310" s="55">
        <v>0</v>
      </c>
      <c r="DL310" s="55">
        <v>0</v>
      </c>
      <c r="DM310" s="55">
        <v>0</v>
      </c>
      <c r="DN310" s="55">
        <v>0</v>
      </c>
      <c r="DO310" s="55">
        <v>0</v>
      </c>
      <c r="DP310" s="55">
        <v>0</v>
      </c>
      <c r="DQ310" s="55">
        <v>0</v>
      </c>
      <c r="DR310" s="55">
        <v>0</v>
      </c>
      <c r="DS310" s="55">
        <v>0</v>
      </c>
      <c r="DT310" s="55">
        <v>0</v>
      </c>
      <c r="DU310" s="55">
        <v>0</v>
      </c>
      <c r="DV310" s="55"/>
      <c r="DW310" s="55"/>
      <c r="DX310" s="55"/>
      <c r="DY310" s="55">
        <v>0</v>
      </c>
      <c r="DZ310" s="55">
        <v>0</v>
      </c>
      <c r="EA310" s="55">
        <v>0</v>
      </c>
      <c r="EB310" s="55">
        <v>0</v>
      </c>
      <c r="EC310" s="55">
        <v>0</v>
      </c>
      <c r="ED310" s="55">
        <v>0</v>
      </c>
      <c r="EE310" s="55">
        <v>0</v>
      </c>
      <c r="EF310" s="55">
        <v>0</v>
      </c>
      <c r="EG310" s="55">
        <v>0</v>
      </c>
      <c r="EH310" s="55">
        <v>0</v>
      </c>
      <c r="EI310" s="55">
        <v>0</v>
      </c>
      <c r="EJ310" s="55">
        <v>0</v>
      </c>
      <c r="EK310" s="73">
        <v>25448462521</v>
      </c>
      <c r="EL310" s="73">
        <v>375094444100</v>
      </c>
      <c r="EM310" s="73">
        <v>0</v>
      </c>
      <c r="EN310" s="73">
        <v>375094444100</v>
      </c>
      <c r="EO310" s="73">
        <v>630633293798</v>
      </c>
      <c r="EP310" s="73">
        <v>523308691837</v>
      </c>
      <c r="EQ310" s="73">
        <v>25448462521</v>
      </c>
      <c r="ER310" s="73">
        <v>375094444100</v>
      </c>
      <c r="ES310" s="73">
        <v>0</v>
      </c>
      <c r="ET310" s="73">
        <v>375094444100</v>
      </c>
      <c r="EU310" s="73">
        <v>0</v>
      </c>
      <c r="EV310" s="73">
        <v>0</v>
      </c>
      <c r="EW310" s="73">
        <v>0</v>
      </c>
      <c r="EX310" s="73">
        <v>21002512814</v>
      </c>
      <c r="EY310" s="73">
        <v>0</v>
      </c>
      <c r="EZ310" s="73">
        <v>0</v>
      </c>
      <c r="FA310" s="73">
        <v>0</v>
      </c>
      <c r="FB310" s="73">
        <v>0</v>
      </c>
      <c r="FC310" s="73">
        <v>0</v>
      </c>
      <c r="FD310" s="73">
        <v>0</v>
      </c>
      <c r="FE310" s="73">
        <v>0</v>
      </c>
      <c r="FF310" s="73">
        <v>375094444100</v>
      </c>
      <c r="FG310" s="73">
        <v>598333830472</v>
      </c>
      <c r="FH310" s="73">
        <v>95906554700</v>
      </c>
      <c r="FI310" s="73">
        <v>0</v>
      </c>
      <c r="FJ310" s="73">
        <v>0</v>
      </c>
      <c r="FK310" s="73">
        <v>0</v>
      </c>
      <c r="FL310" s="73">
        <v>0</v>
      </c>
      <c r="FM310" s="73">
        <v>0</v>
      </c>
      <c r="FN310" s="73">
        <v>0</v>
      </c>
      <c r="FO310" s="73">
        <v>0</v>
      </c>
      <c r="FP310" s="73">
        <v>0</v>
      </c>
      <c r="FQ310" s="73">
        <v>0</v>
      </c>
      <c r="FR310" s="73">
        <v>0</v>
      </c>
      <c r="FS310" s="73">
        <v>0</v>
      </c>
      <c r="FT310" s="73">
        <v>0</v>
      </c>
      <c r="FU310" s="73">
        <v>0</v>
      </c>
      <c r="FV310" s="73">
        <v>0</v>
      </c>
      <c r="FW310" s="73">
        <v>0</v>
      </c>
      <c r="FX310" s="73">
        <v>0</v>
      </c>
      <c r="FY310" s="73">
        <v>608771845385</v>
      </c>
      <c r="FZ310" s="73">
        <v>608371845385</v>
      </c>
      <c r="GA310" s="73">
        <v>0</v>
      </c>
      <c r="GB310" s="73">
        <v>0</v>
      </c>
      <c r="GC310" s="73">
        <v>0</v>
      </c>
      <c r="GD310" s="73">
        <v>0</v>
      </c>
      <c r="GE310" s="73">
        <v>0</v>
      </c>
      <c r="GF310" s="73">
        <v>0</v>
      </c>
      <c r="GG310" s="73">
        <v>0</v>
      </c>
      <c r="GH310" s="73">
        <v>0</v>
      </c>
      <c r="GI310" s="73">
        <v>0</v>
      </c>
      <c r="GJ310" s="73">
        <v>0</v>
      </c>
      <c r="GK310" s="73">
        <v>0</v>
      </c>
      <c r="GL310" s="73">
        <v>0</v>
      </c>
      <c r="GM310" s="73">
        <v>0</v>
      </c>
      <c r="GN310" s="73">
        <v>0</v>
      </c>
      <c r="GO310" s="73">
        <v>0</v>
      </c>
      <c r="GP310" s="73">
        <v>0</v>
      </c>
      <c r="GQ310" s="73">
        <v>619423000747</v>
      </c>
      <c r="GR310" s="73">
        <v>0</v>
      </c>
      <c r="GS310" s="73">
        <v>0</v>
      </c>
      <c r="GT310" s="73">
        <v>0</v>
      </c>
      <c r="GU310" s="73">
        <v>0</v>
      </c>
      <c r="GV310" s="73">
        <v>0</v>
      </c>
      <c r="GW310" s="73">
        <v>0</v>
      </c>
      <c r="GX310" s="73">
        <v>0</v>
      </c>
      <c r="GY310" s="73">
        <v>0</v>
      </c>
      <c r="GZ310" s="73">
        <v>0</v>
      </c>
      <c r="HA310" s="73">
        <v>0</v>
      </c>
      <c r="HB310" s="73">
        <v>0</v>
      </c>
      <c r="HC310" s="73">
        <v>0</v>
      </c>
      <c r="HD310" s="73">
        <v>0</v>
      </c>
      <c r="HE310" s="73">
        <v>0</v>
      </c>
      <c r="HF310" s="73">
        <v>0</v>
      </c>
      <c r="HG310" s="73">
        <v>0</v>
      </c>
      <c r="HH310" s="73">
        <v>0</v>
      </c>
      <c r="HI310" s="73">
        <v>0</v>
      </c>
      <c r="HJ310" s="73">
        <v>0</v>
      </c>
      <c r="HK310" s="73">
        <v>0</v>
      </c>
      <c r="HL310" s="73">
        <v>0</v>
      </c>
      <c r="HM310" s="73">
        <v>0</v>
      </c>
      <c r="HN310" s="73">
        <v>0</v>
      </c>
      <c r="HO310" s="73">
        <v>0</v>
      </c>
      <c r="HP310" s="73">
        <v>0</v>
      </c>
      <c r="HQ310" s="73">
        <v>0</v>
      </c>
      <c r="HR310" s="73">
        <v>0</v>
      </c>
      <c r="HS310" s="73">
        <v>0</v>
      </c>
      <c r="HT310" s="73">
        <v>0</v>
      </c>
      <c r="HU310" s="73">
        <v>0</v>
      </c>
      <c r="HV310" s="73">
        <v>0</v>
      </c>
      <c r="HW310" s="73">
        <v>0</v>
      </c>
      <c r="HX310" s="73">
        <v>0</v>
      </c>
      <c r="HY310" s="73">
        <v>0</v>
      </c>
      <c r="HZ310" s="73">
        <v>0</v>
      </c>
      <c r="IA310" s="95">
        <v>0.4666</v>
      </c>
      <c r="IB310" s="95">
        <v>0.25</v>
      </c>
      <c r="IC310" s="95">
        <v>0.978</v>
      </c>
      <c r="ID310" s="95">
        <v>0.2555</v>
      </c>
      <c r="IE310" s="95">
        <v>0.8691</v>
      </c>
      <c r="IF310" s="95">
        <v>0.25</v>
      </c>
      <c r="IG310" s="95">
        <v>0</v>
      </c>
      <c r="IH310" s="95">
        <v>0.25</v>
      </c>
      <c r="II310" s="95">
        <v>0</v>
      </c>
      <c r="IJ310" s="95">
        <v>0</v>
      </c>
      <c r="IK310" s="95" t="s">
        <v>289</v>
      </c>
      <c r="IL310" s="95">
        <v>0.4666</v>
      </c>
      <c r="IM310" s="95">
        <v>0.978</v>
      </c>
      <c r="IN310" s="95">
        <v>0.8691</v>
      </c>
      <c r="IO310" s="95">
        <v>0</v>
      </c>
      <c r="IP310" s="95">
        <v>0</v>
      </c>
      <c r="IQ310" s="95" t="s">
        <v>289</v>
      </c>
      <c r="IR310" s="122">
        <v>0.253</v>
      </c>
      <c r="IS310" s="122">
        <v>0.118</v>
      </c>
      <c r="IT310" s="122">
        <v>0.0633</v>
      </c>
      <c r="IU310" s="122">
        <v>0.0619</v>
      </c>
      <c r="IV310" s="122">
        <v>0.0619</v>
      </c>
      <c r="IW310" s="122">
        <v>0.0646</v>
      </c>
      <c r="IX310" s="122">
        <v>0.0561</v>
      </c>
      <c r="IY310" s="122">
        <v>0.0562</v>
      </c>
      <c r="IZ310" s="122">
        <v>0.0633</v>
      </c>
      <c r="JA310" s="122">
        <v>0</v>
      </c>
      <c r="JB310" s="122">
        <v>0</v>
      </c>
      <c r="JC310" s="122">
        <v>0.0633</v>
      </c>
      <c r="JD310" s="122">
        <v>0</v>
      </c>
      <c r="JE310" s="122">
        <v>0</v>
      </c>
      <c r="JF310" s="122">
        <v>0</v>
      </c>
      <c r="JG310" s="122" t="s">
        <v>289</v>
      </c>
      <c r="JH310" s="122">
        <v>0</v>
      </c>
    </row>
    <row r="311" ht="56" spans="1:268">
      <c r="A311" s="17" t="s">
        <v>2808</v>
      </c>
      <c r="B311" s="17" t="s">
        <v>2809</v>
      </c>
      <c r="C311" s="17" t="s">
        <v>2234</v>
      </c>
      <c r="D311" s="17" t="s">
        <v>2810</v>
      </c>
      <c r="E311" s="17" t="s">
        <v>2811</v>
      </c>
      <c r="F311" s="17" t="s">
        <v>2054</v>
      </c>
      <c r="G311" s="17" t="s">
        <v>2055</v>
      </c>
      <c r="H311" s="17" t="s">
        <v>2904</v>
      </c>
      <c r="I311" s="17"/>
      <c r="J311" s="17" t="s">
        <v>2905</v>
      </c>
      <c r="K311" s="29" t="s">
        <v>2906</v>
      </c>
      <c r="L311" s="30"/>
      <c r="M311" s="31"/>
      <c r="N311" s="31"/>
      <c r="O311" s="31"/>
      <c r="P311" s="31"/>
      <c r="Q311" s="31"/>
      <c r="R311" s="31"/>
      <c r="S311" s="31"/>
      <c r="T311" s="31"/>
      <c r="U311" s="31"/>
      <c r="V311" s="31"/>
      <c r="W311" s="31"/>
      <c r="X311" s="17" t="s">
        <v>2907</v>
      </c>
      <c r="Y311" s="17" t="s">
        <v>284</v>
      </c>
      <c r="Z311" s="17" t="s">
        <v>285</v>
      </c>
      <c r="AA311" s="54">
        <v>0</v>
      </c>
      <c r="AB311" s="55">
        <v>2</v>
      </c>
      <c r="AC311" s="55">
        <v>0.86</v>
      </c>
      <c r="AD311" s="55" t="s">
        <v>2908</v>
      </c>
      <c r="AE311" s="55">
        <v>0.18</v>
      </c>
      <c r="AF311" s="55">
        <v>0</v>
      </c>
      <c r="AG311" s="55">
        <v>0.18</v>
      </c>
      <c r="AH311" s="55">
        <v>0</v>
      </c>
      <c r="AI311" s="55">
        <v>0.18</v>
      </c>
      <c r="AJ311" s="55">
        <v>0</v>
      </c>
      <c r="AK311" s="55">
        <v>0.18</v>
      </c>
      <c r="AL311" s="55" t="s">
        <v>2909</v>
      </c>
      <c r="AM311" s="55" t="s">
        <v>2910</v>
      </c>
      <c r="AN311" s="55"/>
      <c r="AO311" s="55">
        <v>0</v>
      </c>
      <c r="AP311" s="55">
        <v>0</v>
      </c>
      <c r="AQ311" s="55">
        <v>0</v>
      </c>
      <c r="AR311" s="55">
        <v>0</v>
      </c>
      <c r="AS311" s="55">
        <v>0</v>
      </c>
      <c r="AT311" s="55">
        <v>0</v>
      </c>
      <c r="AU311" s="55">
        <v>0.18</v>
      </c>
      <c r="AV311" s="55">
        <v>0</v>
      </c>
      <c r="AW311" s="55">
        <v>0.18</v>
      </c>
      <c r="AX311" s="55">
        <v>0</v>
      </c>
      <c r="AY311" s="55">
        <v>0</v>
      </c>
      <c r="AZ311" s="55">
        <v>0</v>
      </c>
      <c r="BA311" s="55">
        <v>0.91</v>
      </c>
      <c r="BB311" s="55">
        <v>0</v>
      </c>
      <c r="BC311" s="55">
        <v>0.91</v>
      </c>
      <c r="BD311" s="55">
        <v>0</v>
      </c>
      <c r="BE311" s="55">
        <v>0.68</v>
      </c>
      <c r="BF311" s="55">
        <v>0</v>
      </c>
      <c r="BG311" s="55">
        <v>0.68</v>
      </c>
      <c r="BH311" s="55"/>
      <c r="BI311" s="55" t="s">
        <v>2911</v>
      </c>
      <c r="BJ311" s="55"/>
      <c r="BK311" s="55">
        <v>0</v>
      </c>
      <c r="BL311" s="55">
        <v>0</v>
      </c>
      <c r="BM311" s="55">
        <v>0</v>
      </c>
      <c r="BN311" s="55">
        <v>0.44</v>
      </c>
      <c r="BO311" s="55">
        <v>0</v>
      </c>
      <c r="BP311" s="55">
        <v>0.44</v>
      </c>
      <c r="BQ311" s="55">
        <v>0.24</v>
      </c>
      <c r="BR311" s="55">
        <v>0</v>
      </c>
      <c r="BS311" s="55">
        <v>0.24</v>
      </c>
      <c r="BT311" s="55">
        <v>0</v>
      </c>
      <c r="BU311" s="55">
        <v>0</v>
      </c>
      <c r="BV311" s="55">
        <v>0</v>
      </c>
      <c r="BW311" s="55">
        <v>0.91</v>
      </c>
      <c r="BX311" s="55">
        <v>0</v>
      </c>
      <c r="BY311" s="55">
        <v>0.91</v>
      </c>
      <c r="BZ311" s="55">
        <v>0</v>
      </c>
      <c r="CA311" s="55">
        <v>0</v>
      </c>
      <c r="CB311" s="55">
        <v>0</v>
      </c>
      <c r="CC311" s="55">
        <v>0</v>
      </c>
      <c r="CD311" s="55"/>
      <c r="CE311" s="55"/>
      <c r="CF311" s="55"/>
      <c r="CG311" s="55">
        <v>0</v>
      </c>
      <c r="CH311" s="55">
        <v>0</v>
      </c>
      <c r="CI311" s="55">
        <v>0</v>
      </c>
      <c r="CJ311" s="55">
        <v>0</v>
      </c>
      <c r="CK311" s="55">
        <v>0</v>
      </c>
      <c r="CL311" s="55">
        <v>0</v>
      </c>
      <c r="CM311" s="55">
        <v>0</v>
      </c>
      <c r="CN311" s="55">
        <v>0</v>
      </c>
      <c r="CO311" s="55">
        <v>0</v>
      </c>
      <c r="CP311" s="55">
        <v>0</v>
      </c>
      <c r="CQ311" s="55">
        <v>0</v>
      </c>
      <c r="CR311" s="55">
        <v>0</v>
      </c>
      <c r="CS311" s="55">
        <v>0</v>
      </c>
      <c r="CT311" s="55">
        <v>0</v>
      </c>
      <c r="CU311" s="55">
        <v>0</v>
      </c>
      <c r="CV311" s="55">
        <v>0</v>
      </c>
      <c r="CW311" s="55">
        <v>0</v>
      </c>
      <c r="CX311" s="55">
        <v>0</v>
      </c>
      <c r="CY311" s="55">
        <v>0</v>
      </c>
      <c r="CZ311" s="55"/>
      <c r="DA311" s="55"/>
      <c r="DB311" s="55"/>
      <c r="DC311" s="55">
        <v>0</v>
      </c>
      <c r="DD311" s="55">
        <v>0</v>
      </c>
      <c r="DE311" s="55">
        <v>0</v>
      </c>
      <c r="DF311" s="55">
        <v>0</v>
      </c>
      <c r="DG311" s="55">
        <v>0</v>
      </c>
      <c r="DH311" s="55">
        <v>0</v>
      </c>
      <c r="DI311" s="55">
        <v>0</v>
      </c>
      <c r="DJ311" s="55">
        <v>0</v>
      </c>
      <c r="DK311" s="55">
        <v>0</v>
      </c>
      <c r="DL311" s="55">
        <v>0</v>
      </c>
      <c r="DM311" s="55">
        <v>0</v>
      </c>
      <c r="DN311" s="55">
        <v>0</v>
      </c>
      <c r="DO311" s="55">
        <v>0</v>
      </c>
      <c r="DP311" s="55">
        <v>0</v>
      </c>
      <c r="DQ311" s="55">
        <v>0</v>
      </c>
      <c r="DR311" s="55">
        <v>0</v>
      </c>
      <c r="DS311" s="55">
        <v>0</v>
      </c>
      <c r="DT311" s="55">
        <v>0</v>
      </c>
      <c r="DU311" s="55">
        <v>0</v>
      </c>
      <c r="DV311" s="55"/>
      <c r="DW311" s="55"/>
      <c r="DX311" s="55"/>
      <c r="DY311" s="55">
        <v>0</v>
      </c>
      <c r="DZ311" s="55">
        <v>0</v>
      </c>
      <c r="EA311" s="55">
        <v>0</v>
      </c>
      <c r="EB311" s="55">
        <v>0</v>
      </c>
      <c r="EC311" s="55">
        <v>0</v>
      </c>
      <c r="ED311" s="55">
        <v>0</v>
      </c>
      <c r="EE311" s="55">
        <v>0</v>
      </c>
      <c r="EF311" s="55">
        <v>0</v>
      </c>
      <c r="EG311" s="55">
        <v>0</v>
      </c>
      <c r="EH311" s="55">
        <v>0</v>
      </c>
      <c r="EI311" s="55">
        <v>0</v>
      </c>
      <c r="EJ311" s="55">
        <v>0</v>
      </c>
      <c r="EK311" s="73">
        <v>16419405800</v>
      </c>
      <c r="EL311" s="73">
        <v>0</v>
      </c>
      <c r="EM311" s="73">
        <v>0</v>
      </c>
      <c r="EN311" s="73">
        <v>0</v>
      </c>
      <c r="EO311" s="73">
        <v>1000000000</v>
      </c>
      <c r="EP311" s="73">
        <v>17000000000</v>
      </c>
      <c r="EQ311" s="73">
        <v>16419405800</v>
      </c>
      <c r="ER311" s="73">
        <v>0</v>
      </c>
      <c r="ES311" s="73">
        <v>0</v>
      </c>
      <c r="ET311" s="73">
        <v>0</v>
      </c>
      <c r="EU311" s="73">
        <v>0</v>
      </c>
      <c r="EV311" s="73">
        <v>0</v>
      </c>
      <c r="EW311" s="73">
        <v>0</v>
      </c>
      <c r="EX311" s="73">
        <v>0</v>
      </c>
      <c r="EY311" s="73">
        <v>0</v>
      </c>
      <c r="EZ311" s="73">
        <v>0</v>
      </c>
      <c r="FA311" s="73">
        <v>0</v>
      </c>
      <c r="FB311" s="73">
        <v>0</v>
      </c>
      <c r="FC311" s="73">
        <v>0</v>
      </c>
      <c r="FD311" s="73">
        <v>16419405800</v>
      </c>
      <c r="FE311" s="73">
        <v>0</v>
      </c>
      <c r="FF311" s="73">
        <v>0</v>
      </c>
      <c r="FG311" s="73">
        <v>5000000000</v>
      </c>
      <c r="FH311" s="73">
        <v>5000000000</v>
      </c>
      <c r="FI311" s="73">
        <v>0</v>
      </c>
      <c r="FJ311" s="73">
        <v>0</v>
      </c>
      <c r="FK311" s="73">
        <v>0</v>
      </c>
      <c r="FL311" s="73">
        <v>0</v>
      </c>
      <c r="FM311" s="73">
        <v>0</v>
      </c>
      <c r="FN311" s="73">
        <v>0</v>
      </c>
      <c r="FO311" s="73">
        <v>0</v>
      </c>
      <c r="FP311" s="73">
        <v>0</v>
      </c>
      <c r="FQ311" s="73">
        <v>0</v>
      </c>
      <c r="FR311" s="73">
        <v>0</v>
      </c>
      <c r="FS311" s="73">
        <v>0</v>
      </c>
      <c r="FT311" s="73">
        <v>0</v>
      </c>
      <c r="FU311" s="73">
        <v>0</v>
      </c>
      <c r="FV311" s="73">
        <v>0</v>
      </c>
      <c r="FW311" s="73">
        <v>0</v>
      </c>
      <c r="FX311" s="73">
        <v>0</v>
      </c>
      <c r="FY311" s="73">
        <v>5000000000</v>
      </c>
      <c r="FZ311" s="73">
        <v>5000000000</v>
      </c>
      <c r="GA311" s="73">
        <v>0</v>
      </c>
      <c r="GB311" s="73">
        <v>0</v>
      </c>
      <c r="GC311" s="73">
        <v>0</v>
      </c>
      <c r="GD311" s="73">
        <v>0</v>
      </c>
      <c r="GE311" s="73">
        <v>0</v>
      </c>
      <c r="GF311" s="73">
        <v>0</v>
      </c>
      <c r="GG311" s="73">
        <v>0</v>
      </c>
      <c r="GH311" s="73">
        <v>0</v>
      </c>
      <c r="GI311" s="73">
        <v>0</v>
      </c>
      <c r="GJ311" s="73">
        <v>0</v>
      </c>
      <c r="GK311" s="73">
        <v>0</v>
      </c>
      <c r="GL311" s="73">
        <v>0</v>
      </c>
      <c r="GM311" s="73">
        <v>0</v>
      </c>
      <c r="GN311" s="73">
        <v>0</v>
      </c>
      <c r="GO311" s="73">
        <v>0</v>
      </c>
      <c r="GP311" s="73">
        <v>0</v>
      </c>
      <c r="GQ311" s="73">
        <v>0</v>
      </c>
      <c r="GR311" s="73">
        <v>0</v>
      </c>
      <c r="GS311" s="73">
        <v>0</v>
      </c>
      <c r="GT311" s="73">
        <v>0</v>
      </c>
      <c r="GU311" s="73">
        <v>0</v>
      </c>
      <c r="GV311" s="73">
        <v>0</v>
      </c>
      <c r="GW311" s="73">
        <v>0</v>
      </c>
      <c r="GX311" s="73">
        <v>0</v>
      </c>
      <c r="GY311" s="73">
        <v>0</v>
      </c>
      <c r="GZ311" s="73">
        <v>0</v>
      </c>
      <c r="HA311" s="73">
        <v>0</v>
      </c>
      <c r="HB311" s="73">
        <v>0</v>
      </c>
      <c r="HC311" s="73">
        <v>0</v>
      </c>
      <c r="HD311" s="73">
        <v>0</v>
      </c>
      <c r="HE311" s="73">
        <v>0</v>
      </c>
      <c r="HF311" s="73">
        <v>0</v>
      </c>
      <c r="HG311" s="73">
        <v>0</v>
      </c>
      <c r="HH311" s="73">
        <v>0</v>
      </c>
      <c r="HI311" s="73">
        <v>0</v>
      </c>
      <c r="HJ311" s="73">
        <v>0</v>
      </c>
      <c r="HK311" s="73">
        <v>0</v>
      </c>
      <c r="HL311" s="73">
        <v>0</v>
      </c>
      <c r="HM311" s="73">
        <v>0</v>
      </c>
      <c r="HN311" s="73">
        <v>0</v>
      </c>
      <c r="HO311" s="73">
        <v>0</v>
      </c>
      <c r="HP311" s="73">
        <v>0</v>
      </c>
      <c r="HQ311" s="73">
        <v>0</v>
      </c>
      <c r="HR311" s="73">
        <v>0</v>
      </c>
      <c r="HS311" s="73">
        <v>0</v>
      </c>
      <c r="HT311" s="73">
        <v>0</v>
      </c>
      <c r="HU311" s="73">
        <v>0</v>
      </c>
      <c r="HV311" s="73">
        <v>0</v>
      </c>
      <c r="HW311" s="73">
        <v>0</v>
      </c>
      <c r="HX311" s="73">
        <v>0</v>
      </c>
      <c r="HY311" s="73">
        <v>0</v>
      </c>
      <c r="HZ311" s="73">
        <v>0</v>
      </c>
      <c r="IA311" s="95">
        <v>0.43</v>
      </c>
      <c r="IB311" s="95">
        <v>0.09</v>
      </c>
      <c r="IC311" s="95">
        <v>1</v>
      </c>
      <c r="ID311" s="95">
        <v>0.455</v>
      </c>
      <c r="IE311" s="95">
        <v>0.7473</v>
      </c>
      <c r="IF311" s="95">
        <v>0.455</v>
      </c>
      <c r="IG311" s="95">
        <v>0</v>
      </c>
      <c r="IH311" s="95">
        <v>0</v>
      </c>
      <c r="II311" s="95" t="s">
        <v>289</v>
      </c>
      <c r="IJ311" s="95">
        <v>0</v>
      </c>
      <c r="IK311" s="95" t="s">
        <v>289</v>
      </c>
      <c r="IL311" s="95">
        <v>0.43</v>
      </c>
      <c r="IM311" s="95">
        <v>1</v>
      </c>
      <c r="IN311" s="95">
        <v>0.7473</v>
      </c>
      <c r="IO311" s="95">
        <v>0</v>
      </c>
      <c r="IP311" s="95" t="s">
        <v>289</v>
      </c>
      <c r="IQ311" s="95" t="s">
        <v>289</v>
      </c>
      <c r="IR311" s="122">
        <v>0.253</v>
      </c>
      <c r="IS311" s="122">
        <v>0.1088</v>
      </c>
      <c r="IT311" s="122">
        <v>0.0228</v>
      </c>
      <c r="IU311" s="122">
        <v>0.0228</v>
      </c>
      <c r="IV311" s="122">
        <v>0.0228</v>
      </c>
      <c r="IW311" s="122">
        <v>0.1151</v>
      </c>
      <c r="IX311" s="122">
        <v>0.086</v>
      </c>
      <c r="IY311" s="122">
        <v>0.086</v>
      </c>
      <c r="IZ311" s="122">
        <v>0.1151</v>
      </c>
      <c r="JA311" s="122">
        <v>0</v>
      </c>
      <c r="JB311" s="122">
        <v>0</v>
      </c>
      <c r="JC311" s="122">
        <v>0</v>
      </c>
      <c r="JD311" s="122" t="s">
        <v>289</v>
      </c>
      <c r="JE311" s="122">
        <v>0</v>
      </c>
      <c r="JF311" s="122">
        <v>0</v>
      </c>
      <c r="JG311" s="122" t="s">
        <v>289</v>
      </c>
      <c r="JH311" s="122">
        <v>0</v>
      </c>
    </row>
    <row r="312" ht="28" spans="1:268">
      <c r="A312" s="17" t="s">
        <v>2808</v>
      </c>
      <c r="B312" s="17" t="s">
        <v>2809</v>
      </c>
      <c r="C312" s="17" t="s">
        <v>2234</v>
      </c>
      <c r="D312" s="17" t="s">
        <v>2810</v>
      </c>
      <c r="E312" s="17" t="s">
        <v>2811</v>
      </c>
      <c r="F312" s="17" t="s">
        <v>2054</v>
      </c>
      <c r="G312" s="17" t="s">
        <v>2055</v>
      </c>
      <c r="H312" s="17" t="s">
        <v>2912</v>
      </c>
      <c r="I312" s="17"/>
      <c r="J312" s="17" t="s">
        <v>2913</v>
      </c>
      <c r="K312" s="29" t="s">
        <v>2914</v>
      </c>
      <c r="L312" s="30"/>
      <c r="M312" s="31"/>
      <c r="N312" s="31"/>
      <c r="O312" s="31"/>
      <c r="P312" s="31"/>
      <c r="Q312" s="31"/>
      <c r="R312" s="31"/>
      <c r="S312" s="31"/>
      <c r="T312" s="31"/>
      <c r="U312" s="31"/>
      <c r="V312" s="31"/>
      <c r="W312" s="31"/>
      <c r="X312" s="17" t="s">
        <v>2915</v>
      </c>
      <c r="Y312" s="17" t="s">
        <v>284</v>
      </c>
      <c r="Z312" s="17" t="s">
        <v>285</v>
      </c>
      <c r="AA312" s="54">
        <v>0</v>
      </c>
      <c r="AB312" s="55">
        <v>70</v>
      </c>
      <c r="AC312" s="55">
        <v>6.69</v>
      </c>
      <c r="AD312" s="55" t="s">
        <v>2916</v>
      </c>
      <c r="AE312" s="55">
        <v>10</v>
      </c>
      <c r="AF312" s="55">
        <v>0</v>
      </c>
      <c r="AG312" s="55">
        <v>2</v>
      </c>
      <c r="AH312" s="55">
        <v>0</v>
      </c>
      <c r="AI312" s="55">
        <v>2</v>
      </c>
      <c r="AJ312" s="55">
        <v>0</v>
      </c>
      <c r="AK312" s="55">
        <v>2</v>
      </c>
      <c r="AL312" s="55" t="s">
        <v>2917</v>
      </c>
      <c r="AM312" s="55" t="s">
        <v>2918</v>
      </c>
      <c r="AN312" s="55"/>
      <c r="AO312" s="55">
        <v>0</v>
      </c>
      <c r="AP312" s="55">
        <v>0</v>
      </c>
      <c r="AQ312" s="55">
        <v>0</v>
      </c>
      <c r="AR312" s="55">
        <v>0</v>
      </c>
      <c r="AS312" s="55">
        <v>0</v>
      </c>
      <c r="AT312" s="55">
        <v>0</v>
      </c>
      <c r="AU312" s="55">
        <v>1</v>
      </c>
      <c r="AV312" s="55">
        <v>0</v>
      </c>
      <c r="AW312" s="55">
        <v>1</v>
      </c>
      <c r="AX312" s="55">
        <v>1</v>
      </c>
      <c r="AY312" s="55">
        <v>0</v>
      </c>
      <c r="AZ312" s="55">
        <v>1</v>
      </c>
      <c r="BA312" s="55">
        <v>32</v>
      </c>
      <c r="BB312" s="55">
        <v>0</v>
      </c>
      <c r="BC312" s="55">
        <v>20</v>
      </c>
      <c r="BD312" s="55">
        <v>0</v>
      </c>
      <c r="BE312" s="55">
        <v>4.69</v>
      </c>
      <c r="BF312" s="55">
        <v>0</v>
      </c>
      <c r="BG312" s="55">
        <v>4.69</v>
      </c>
      <c r="BH312" s="55"/>
      <c r="BI312" s="55" t="s">
        <v>2919</v>
      </c>
      <c r="BJ312" s="55"/>
      <c r="BK312" s="55">
        <v>0</v>
      </c>
      <c r="BL312" s="55">
        <v>0</v>
      </c>
      <c r="BM312" s="55">
        <v>0</v>
      </c>
      <c r="BN312" s="55">
        <v>3.05</v>
      </c>
      <c r="BO312" s="55">
        <v>0</v>
      </c>
      <c r="BP312" s="55">
        <v>3.05</v>
      </c>
      <c r="BQ312" s="55">
        <v>1.64</v>
      </c>
      <c r="BR312" s="55">
        <v>0</v>
      </c>
      <c r="BS312" s="55">
        <v>1.64</v>
      </c>
      <c r="BT312" s="55">
        <v>0</v>
      </c>
      <c r="BU312" s="55">
        <v>0</v>
      </c>
      <c r="BV312" s="55">
        <v>0</v>
      </c>
      <c r="BW312" s="55">
        <v>20</v>
      </c>
      <c r="BX312" s="55">
        <v>0</v>
      </c>
      <c r="BY312" s="55">
        <v>24</v>
      </c>
      <c r="BZ312" s="55">
        <v>0</v>
      </c>
      <c r="CA312" s="55">
        <v>0</v>
      </c>
      <c r="CB312" s="55">
        <v>0</v>
      </c>
      <c r="CC312" s="55">
        <v>0</v>
      </c>
      <c r="CD312" s="55"/>
      <c r="CE312" s="55"/>
      <c r="CF312" s="55"/>
      <c r="CG312" s="55">
        <v>0</v>
      </c>
      <c r="CH312" s="55">
        <v>0</v>
      </c>
      <c r="CI312" s="55">
        <v>0</v>
      </c>
      <c r="CJ312" s="55">
        <v>0</v>
      </c>
      <c r="CK312" s="55">
        <v>0</v>
      </c>
      <c r="CL312" s="55">
        <v>0</v>
      </c>
      <c r="CM312" s="55">
        <v>0</v>
      </c>
      <c r="CN312" s="55">
        <v>0</v>
      </c>
      <c r="CO312" s="55">
        <v>0</v>
      </c>
      <c r="CP312" s="55">
        <v>0</v>
      </c>
      <c r="CQ312" s="55">
        <v>0</v>
      </c>
      <c r="CR312" s="55">
        <v>0</v>
      </c>
      <c r="CS312" s="55">
        <v>8</v>
      </c>
      <c r="CT312" s="55">
        <v>0</v>
      </c>
      <c r="CU312" s="55">
        <v>24</v>
      </c>
      <c r="CV312" s="55">
        <v>0</v>
      </c>
      <c r="CW312" s="55">
        <v>0</v>
      </c>
      <c r="CX312" s="55">
        <v>0</v>
      </c>
      <c r="CY312" s="55">
        <v>0</v>
      </c>
      <c r="CZ312" s="55"/>
      <c r="DA312" s="55"/>
      <c r="DB312" s="55"/>
      <c r="DC312" s="55">
        <v>0</v>
      </c>
      <c r="DD312" s="55">
        <v>0</v>
      </c>
      <c r="DE312" s="55">
        <v>0</v>
      </c>
      <c r="DF312" s="55">
        <v>0</v>
      </c>
      <c r="DG312" s="55">
        <v>0</v>
      </c>
      <c r="DH312" s="55">
        <v>0</v>
      </c>
      <c r="DI312" s="55">
        <v>0</v>
      </c>
      <c r="DJ312" s="55">
        <v>0</v>
      </c>
      <c r="DK312" s="55">
        <v>0</v>
      </c>
      <c r="DL312" s="55">
        <v>0</v>
      </c>
      <c r="DM312" s="55">
        <v>0</v>
      </c>
      <c r="DN312" s="55">
        <v>0</v>
      </c>
      <c r="DO312" s="55">
        <v>0</v>
      </c>
      <c r="DP312" s="55">
        <v>0</v>
      </c>
      <c r="DQ312" s="55">
        <v>0</v>
      </c>
      <c r="DR312" s="55">
        <v>0</v>
      </c>
      <c r="DS312" s="55">
        <v>0</v>
      </c>
      <c r="DT312" s="55">
        <v>0</v>
      </c>
      <c r="DU312" s="55">
        <v>0</v>
      </c>
      <c r="DV312" s="55"/>
      <c r="DW312" s="55"/>
      <c r="DX312" s="55"/>
      <c r="DY312" s="55">
        <v>0</v>
      </c>
      <c r="DZ312" s="55">
        <v>0</v>
      </c>
      <c r="EA312" s="55">
        <v>0</v>
      </c>
      <c r="EB312" s="55">
        <v>0</v>
      </c>
      <c r="EC312" s="55">
        <v>0</v>
      </c>
      <c r="ED312" s="55">
        <v>0</v>
      </c>
      <c r="EE312" s="55">
        <v>0</v>
      </c>
      <c r="EF312" s="55">
        <v>0</v>
      </c>
      <c r="EG312" s="55">
        <v>0</v>
      </c>
      <c r="EH312" s="55">
        <v>0</v>
      </c>
      <c r="EI312" s="55">
        <v>0</v>
      </c>
      <c r="EJ312" s="55">
        <v>0</v>
      </c>
      <c r="EK312" s="73">
        <v>536041953</v>
      </c>
      <c r="EL312" s="73">
        <v>0</v>
      </c>
      <c r="EM312" s="73">
        <v>0</v>
      </c>
      <c r="EN312" s="73">
        <v>0</v>
      </c>
      <c r="EO312" s="73">
        <v>47527000000</v>
      </c>
      <c r="EP312" s="73">
        <v>24169623983</v>
      </c>
      <c r="EQ312" s="73">
        <v>16308721</v>
      </c>
      <c r="ER312" s="73">
        <v>0</v>
      </c>
      <c r="ES312" s="73">
        <v>0</v>
      </c>
      <c r="ET312" s="73">
        <v>0</v>
      </c>
      <c r="EU312" s="73">
        <v>0</v>
      </c>
      <c r="EV312" s="73">
        <v>0</v>
      </c>
      <c r="EW312" s="73">
        <v>0</v>
      </c>
      <c r="EX312" s="73">
        <v>657346</v>
      </c>
      <c r="EY312" s="73">
        <v>0</v>
      </c>
      <c r="EZ312" s="73">
        <v>0</v>
      </c>
      <c r="FA312" s="73">
        <v>0</v>
      </c>
      <c r="FB312" s="73">
        <v>0</v>
      </c>
      <c r="FC312" s="73">
        <v>0</v>
      </c>
      <c r="FD312" s="73">
        <v>15651375</v>
      </c>
      <c r="FE312" s="73">
        <v>0</v>
      </c>
      <c r="FF312" s="73">
        <v>0</v>
      </c>
      <c r="FG312" s="73">
        <v>20515000000</v>
      </c>
      <c r="FH312" s="73">
        <v>15740652915</v>
      </c>
      <c r="FI312" s="73">
        <v>519733232</v>
      </c>
      <c r="FJ312" s="73">
        <v>0</v>
      </c>
      <c r="FK312" s="73">
        <v>0</v>
      </c>
      <c r="FL312" s="73">
        <v>0</v>
      </c>
      <c r="FM312" s="73">
        <v>66040340</v>
      </c>
      <c r="FN312" s="73">
        <v>0</v>
      </c>
      <c r="FO312" s="73">
        <v>0</v>
      </c>
      <c r="FP312" s="73">
        <v>195202719</v>
      </c>
      <c r="FQ312" s="73">
        <v>0</v>
      </c>
      <c r="FR312" s="73">
        <v>0</v>
      </c>
      <c r="FS312" s="73">
        <v>258490173</v>
      </c>
      <c r="FT312" s="73">
        <v>0</v>
      </c>
      <c r="FU312" s="73">
        <v>0</v>
      </c>
      <c r="FV312" s="73">
        <v>0</v>
      </c>
      <c r="FW312" s="73">
        <v>0</v>
      </c>
      <c r="FX312" s="73">
        <v>0</v>
      </c>
      <c r="FY312" s="73">
        <v>12000000000</v>
      </c>
      <c r="FZ312" s="73">
        <v>2000000000</v>
      </c>
      <c r="GA312" s="73">
        <v>0</v>
      </c>
      <c r="GB312" s="73">
        <v>0</v>
      </c>
      <c r="GC312" s="73">
        <v>0</v>
      </c>
      <c r="GD312" s="73">
        <v>0</v>
      </c>
      <c r="GE312" s="73">
        <v>0</v>
      </c>
      <c r="GF312" s="73">
        <v>0</v>
      </c>
      <c r="GG312" s="73">
        <v>0</v>
      </c>
      <c r="GH312" s="73">
        <v>0</v>
      </c>
      <c r="GI312" s="73">
        <v>0</v>
      </c>
      <c r="GJ312" s="73">
        <v>0</v>
      </c>
      <c r="GK312" s="73">
        <v>0</v>
      </c>
      <c r="GL312" s="73">
        <v>0</v>
      </c>
      <c r="GM312" s="73">
        <v>0</v>
      </c>
      <c r="GN312" s="73">
        <v>0</v>
      </c>
      <c r="GO312" s="73">
        <v>0</v>
      </c>
      <c r="GP312" s="73">
        <v>0</v>
      </c>
      <c r="GQ312" s="73">
        <v>10000000000</v>
      </c>
      <c r="GR312" s="73">
        <v>0</v>
      </c>
      <c r="GS312" s="73">
        <v>0</v>
      </c>
      <c r="GT312" s="73">
        <v>0</v>
      </c>
      <c r="GU312" s="73">
        <v>0</v>
      </c>
      <c r="GV312" s="73">
        <v>0</v>
      </c>
      <c r="GW312" s="73">
        <v>0</v>
      </c>
      <c r="GX312" s="73">
        <v>0</v>
      </c>
      <c r="GY312" s="73">
        <v>0</v>
      </c>
      <c r="GZ312" s="73">
        <v>0</v>
      </c>
      <c r="HA312" s="73">
        <v>0</v>
      </c>
      <c r="HB312" s="73">
        <v>0</v>
      </c>
      <c r="HC312" s="73">
        <v>0</v>
      </c>
      <c r="HD312" s="73">
        <v>0</v>
      </c>
      <c r="HE312" s="73">
        <v>0</v>
      </c>
      <c r="HF312" s="73">
        <v>0</v>
      </c>
      <c r="HG312" s="73">
        <v>0</v>
      </c>
      <c r="HH312" s="73">
        <v>0</v>
      </c>
      <c r="HI312" s="73">
        <v>0</v>
      </c>
      <c r="HJ312" s="73">
        <v>0</v>
      </c>
      <c r="HK312" s="73">
        <v>0</v>
      </c>
      <c r="HL312" s="73">
        <v>0</v>
      </c>
      <c r="HM312" s="73">
        <v>0</v>
      </c>
      <c r="HN312" s="73">
        <v>0</v>
      </c>
      <c r="HO312" s="73">
        <v>0</v>
      </c>
      <c r="HP312" s="73">
        <v>0</v>
      </c>
      <c r="HQ312" s="73">
        <v>0</v>
      </c>
      <c r="HR312" s="73">
        <v>0</v>
      </c>
      <c r="HS312" s="73">
        <v>0</v>
      </c>
      <c r="HT312" s="73">
        <v>0</v>
      </c>
      <c r="HU312" s="73">
        <v>0</v>
      </c>
      <c r="HV312" s="73">
        <v>0</v>
      </c>
      <c r="HW312" s="73">
        <v>0</v>
      </c>
      <c r="HX312" s="73">
        <v>0</v>
      </c>
      <c r="HY312" s="73">
        <v>0</v>
      </c>
      <c r="HZ312" s="73">
        <v>0</v>
      </c>
      <c r="IA312" s="95">
        <v>0.0956</v>
      </c>
      <c r="IB312" s="95">
        <v>0.0286</v>
      </c>
      <c r="IC312" s="95">
        <v>1</v>
      </c>
      <c r="ID312" s="95">
        <v>0.2857</v>
      </c>
      <c r="IE312" s="95">
        <v>0.2345</v>
      </c>
      <c r="IF312" s="95">
        <v>0.3429</v>
      </c>
      <c r="IG312" s="95">
        <v>0</v>
      </c>
      <c r="IH312" s="95">
        <v>0.3429</v>
      </c>
      <c r="II312" s="95">
        <v>0</v>
      </c>
      <c r="IJ312" s="95">
        <v>0</v>
      </c>
      <c r="IK312" s="95" t="s">
        <v>289</v>
      </c>
      <c r="IL312" s="95">
        <v>0.0956</v>
      </c>
      <c r="IM312" s="95">
        <v>1</v>
      </c>
      <c r="IN312" s="95">
        <v>0.2345</v>
      </c>
      <c r="IO312" s="95">
        <v>0</v>
      </c>
      <c r="IP312" s="95">
        <v>0</v>
      </c>
      <c r="IQ312" s="95" t="s">
        <v>289</v>
      </c>
      <c r="IR312" s="122">
        <v>0.253</v>
      </c>
      <c r="IS312" s="122">
        <v>0.0242</v>
      </c>
      <c r="IT312" s="122">
        <v>0.0072</v>
      </c>
      <c r="IU312" s="122">
        <v>0.0072</v>
      </c>
      <c r="IV312" s="122">
        <v>0.0072</v>
      </c>
      <c r="IW312" s="122">
        <v>0.0723</v>
      </c>
      <c r="IX312" s="122">
        <v>0.017</v>
      </c>
      <c r="IY312" s="122">
        <v>0.017</v>
      </c>
      <c r="IZ312" s="122">
        <v>0.0868</v>
      </c>
      <c r="JA312" s="122">
        <v>0</v>
      </c>
      <c r="JB312" s="122">
        <v>0</v>
      </c>
      <c r="JC312" s="122">
        <v>0.0868</v>
      </c>
      <c r="JD312" s="122">
        <v>0</v>
      </c>
      <c r="JE312" s="122">
        <v>0</v>
      </c>
      <c r="JF312" s="122">
        <v>0</v>
      </c>
      <c r="JG312" s="122" t="s">
        <v>289</v>
      </c>
      <c r="JH312" s="122">
        <v>0</v>
      </c>
    </row>
    <row r="313" ht="98" spans="1:268">
      <c r="A313" s="17" t="s">
        <v>2808</v>
      </c>
      <c r="B313" s="17" t="s">
        <v>2809</v>
      </c>
      <c r="C313" s="17" t="s">
        <v>2234</v>
      </c>
      <c r="D313" s="17" t="s">
        <v>2810</v>
      </c>
      <c r="E313" s="17" t="s">
        <v>2811</v>
      </c>
      <c r="F313" s="17" t="s">
        <v>2054</v>
      </c>
      <c r="G313" s="17" t="s">
        <v>2055</v>
      </c>
      <c r="H313" s="17" t="s">
        <v>2920</v>
      </c>
      <c r="I313" s="17"/>
      <c r="J313" s="17" t="s">
        <v>2921</v>
      </c>
      <c r="K313" s="29" t="s">
        <v>2922</v>
      </c>
      <c r="L313" s="34" t="s">
        <v>31</v>
      </c>
      <c r="M313" s="31"/>
      <c r="N313" s="31"/>
      <c r="O313" s="31"/>
      <c r="P313" s="32" t="s">
        <v>282</v>
      </c>
      <c r="Q313" s="31"/>
      <c r="R313" s="31"/>
      <c r="S313" s="31"/>
      <c r="T313" s="31"/>
      <c r="U313" s="31"/>
      <c r="V313" s="31"/>
      <c r="W313" s="31"/>
      <c r="X313" s="17" t="s">
        <v>2923</v>
      </c>
      <c r="Y313" s="17" t="s">
        <v>284</v>
      </c>
      <c r="Z313" s="17" t="s">
        <v>285</v>
      </c>
      <c r="AA313" s="54">
        <v>111652</v>
      </c>
      <c r="AB313" s="55">
        <v>150000</v>
      </c>
      <c r="AC313" s="55">
        <v>34731</v>
      </c>
      <c r="AD313" s="55" t="s">
        <v>2924</v>
      </c>
      <c r="AE313" s="55">
        <v>9408</v>
      </c>
      <c r="AF313" s="55">
        <v>0</v>
      </c>
      <c r="AG313" s="55">
        <v>17000</v>
      </c>
      <c r="AH313" s="55">
        <v>0</v>
      </c>
      <c r="AI313" s="55">
        <v>17292.25</v>
      </c>
      <c r="AJ313" s="55">
        <v>0</v>
      </c>
      <c r="AK313" s="55">
        <v>17292.25</v>
      </c>
      <c r="AL313" s="55" t="s">
        <v>2925</v>
      </c>
      <c r="AM313" s="55" t="s">
        <v>2926</v>
      </c>
      <c r="AN313" s="55"/>
      <c r="AO313" s="55">
        <v>0</v>
      </c>
      <c r="AP313" s="55">
        <v>0</v>
      </c>
      <c r="AQ313" s="55">
        <v>0</v>
      </c>
      <c r="AR313" s="55">
        <v>15766.54</v>
      </c>
      <c r="AS313" s="55">
        <v>0</v>
      </c>
      <c r="AT313" s="55">
        <v>15766.54</v>
      </c>
      <c r="AU313" s="55">
        <v>381.91</v>
      </c>
      <c r="AV313" s="55">
        <v>0</v>
      </c>
      <c r="AW313" s="55">
        <v>381.91</v>
      </c>
      <c r="AX313" s="55">
        <v>1143.8</v>
      </c>
      <c r="AY313" s="55">
        <v>0</v>
      </c>
      <c r="AZ313" s="55">
        <v>1143.8</v>
      </c>
      <c r="BA313" s="55">
        <v>47245</v>
      </c>
      <c r="BB313" s="55">
        <v>0</v>
      </c>
      <c r="BC313" s="55">
        <v>46952.75</v>
      </c>
      <c r="BD313" s="55">
        <v>0</v>
      </c>
      <c r="BE313" s="55">
        <v>17438.75</v>
      </c>
      <c r="BF313" s="55">
        <v>0</v>
      </c>
      <c r="BG313" s="55">
        <v>17438.75</v>
      </c>
      <c r="BH313" s="55"/>
      <c r="BI313" s="55" t="s">
        <v>2927</v>
      </c>
      <c r="BJ313" s="55"/>
      <c r="BK313" s="55">
        <v>853.01</v>
      </c>
      <c r="BL313" s="55">
        <v>0</v>
      </c>
      <c r="BM313" s="55">
        <v>853.01</v>
      </c>
      <c r="BN313" s="55">
        <v>186.96</v>
      </c>
      <c r="BO313" s="55">
        <v>0</v>
      </c>
      <c r="BP313" s="55">
        <v>186.96</v>
      </c>
      <c r="BQ313" s="55">
        <v>16398.78</v>
      </c>
      <c r="BR313" s="55">
        <v>0</v>
      </c>
      <c r="BS313" s="55">
        <v>16398.78</v>
      </c>
      <c r="BT313" s="55">
        <v>0</v>
      </c>
      <c r="BU313" s="55">
        <v>0</v>
      </c>
      <c r="BV313" s="55">
        <v>0</v>
      </c>
      <c r="BW313" s="55">
        <v>74060</v>
      </c>
      <c r="BX313" s="55">
        <v>0</v>
      </c>
      <c r="BY313" s="55">
        <v>66468</v>
      </c>
      <c r="BZ313" s="55">
        <v>0</v>
      </c>
      <c r="CA313" s="55">
        <v>0</v>
      </c>
      <c r="CB313" s="55">
        <v>0</v>
      </c>
      <c r="CC313" s="55">
        <v>0</v>
      </c>
      <c r="CD313" s="55"/>
      <c r="CE313" s="55"/>
      <c r="CF313" s="55"/>
      <c r="CG313" s="55">
        <v>0</v>
      </c>
      <c r="CH313" s="55">
        <v>0</v>
      </c>
      <c r="CI313" s="55">
        <v>0</v>
      </c>
      <c r="CJ313" s="55">
        <v>0</v>
      </c>
      <c r="CK313" s="55">
        <v>0</v>
      </c>
      <c r="CL313" s="55">
        <v>0</v>
      </c>
      <c r="CM313" s="55">
        <v>0</v>
      </c>
      <c r="CN313" s="55">
        <v>0</v>
      </c>
      <c r="CO313" s="55">
        <v>0</v>
      </c>
      <c r="CP313" s="55">
        <v>0</v>
      </c>
      <c r="CQ313" s="55">
        <v>0</v>
      </c>
      <c r="CR313" s="55">
        <v>0</v>
      </c>
      <c r="CS313" s="55">
        <v>19287</v>
      </c>
      <c r="CT313" s="55">
        <v>0</v>
      </c>
      <c r="CU313" s="55">
        <v>19287</v>
      </c>
      <c r="CV313" s="55">
        <v>0</v>
      </c>
      <c r="CW313" s="55">
        <v>0</v>
      </c>
      <c r="CX313" s="55">
        <v>0</v>
      </c>
      <c r="CY313" s="55">
        <v>0</v>
      </c>
      <c r="CZ313" s="55"/>
      <c r="DA313" s="55"/>
      <c r="DB313" s="55"/>
      <c r="DC313" s="55">
        <v>0</v>
      </c>
      <c r="DD313" s="55">
        <v>0</v>
      </c>
      <c r="DE313" s="55">
        <v>0</v>
      </c>
      <c r="DF313" s="55">
        <v>0</v>
      </c>
      <c r="DG313" s="55">
        <v>0</v>
      </c>
      <c r="DH313" s="55">
        <v>0</v>
      </c>
      <c r="DI313" s="55">
        <v>0</v>
      </c>
      <c r="DJ313" s="55">
        <v>0</v>
      </c>
      <c r="DK313" s="55">
        <v>0</v>
      </c>
      <c r="DL313" s="55">
        <v>0</v>
      </c>
      <c r="DM313" s="55">
        <v>0</v>
      </c>
      <c r="DN313" s="55">
        <v>0</v>
      </c>
      <c r="DO313" s="55">
        <v>0</v>
      </c>
      <c r="DP313" s="55">
        <v>0</v>
      </c>
      <c r="DQ313" s="55">
        <v>0</v>
      </c>
      <c r="DR313" s="55">
        <v>0</v>
      </c>
      <c r="DS313" s="55">
        <v>0</v>
      </c>
      <c r="DT313" s="55">
        <v>0</v>
      </c>
      <c r="DU313" s="55">
        <v>0</v>
      </c>
      <c r="DV313" s="55"/>
      <c r="DW313" s="55"/>
      <c r="DX313" s="55"/>
      <c r="DY313" s="55">
        <v>0</v>
      </c>
      <c r="DZ313" s="55">
        <v>0</v>
      </c>
      <c r="EA313" s="55">
        <v>0</v>
      </c>
      <c r="EB313" s="55">
        <v>0</v>
      </c>
      <c r="EC313" s="55">
        <v>0</v>
      </c>
      <c r="ED313" s="55">
        <v>0</v>
      </c>
      <c r="EE313" s="55">
        <v>0</v>
      </c>
      <c r="EF313" s="55">
        <v>0</v>
      </c>
      <c r="EG313" s="55">
        <v>0</v>
      </c>
      <c r="EH313" s="55">
        <v>0</v>
      </c>
      <c r="EI313" s="55">
        <v>0</v>
      </c>
      <c r="EJ313" s="55">
        <v>0</v>
      </c>
      <c r="EK313" s="73">
        <v>11766081350</v>
      </c>
      <c r="EL313" s="73">
        <v>0</v>
      </c>
      <c r="EM313" s="73">
        <v>0</v>
      </c>
      <c r="EN313" s="73">
        <v>0</v>
      </c>
      <c r="EO313" s="73">
        <v>5000000000</v>
      </c>
      <c r="EP313" s="73">
        <v>7690000000</v>
      </c>
      <c r="EQ313" s="73">
        <v>4316081350</v>
      </c>
      <c r="ER313" s="73">
        <v>0</v>
      </c>
      <c r="ES313" s="73">
        <v>0</v>
      </c>
      <c r="ET313" s="73">
        <v>0</v>
      </c>
      <c r="EU313" s="73">
        <v>0</v>
      </c>
      <c r="EV313" s="73">
        <v>0</v>
      </c>
      <c r="EW313" s="73">
        <v>0</v>
      </c>
      <c r="EX313" s="73">
        <v>0</v>
      </c>
      <c r="EY313" s="73">
        <v>0</v>
      </c>
      <c r="EZ313" s="73">
        <v>0</v>
      </c>
      <c r="FA313" s="73">
        <v>600000000</v>
      </c>
      <c r="FB313" s="73">
        <v>0</v>
      </c>
      <c r="FC313" s="73">
        <v>0</v>
      </c>
      <c r="FD313" s="73">
        <v>3716081350</v>
      </c>
      <c r="FE313" s="73">
        <v>0</v>
      </c>
      <c r="FF313" s="73">
        <v>0</v>
      </c>
      <c r="FG313" s="73">
        <v>29000000000</v>
      </c>
      <c r="FH313" s="73">
        <v>19950000000</v>
      </c>
      <c r="FI313" s="73">
        <v>7450000000</v>
      </c>
      <c r="FJ313" s="73">
        <v>0</v>
      </c>
      <c r="FK313" s="73">
        <v>0</v>
      </c>
      <c r="FL313" s="73">
        <v>0</v>
      </c>
      <c r="FM313" s="73">
        <v>0</v>
      </c>
      <c r="FN313" s="73">
        <v>0</v>
      </c>
      <c r="FO313" s="73">
        <v>0</v>
      </c>
      <c r="FP313" s="73">
        <v>0</v>
      </c>
      <c r="FQ313" s="73">
        <v>0</v>
      </c>
      <c r="FR313" s="73">
        <v>0</v>
      </c>
      <c r="FS313" s="73">
        <v>7450000000</v>
      </c>
      <c r="FT313" s="73">
        <v>0</v>
      </c>
      <c r="FU313" s="73">
        <v>0</v>
      </c>
      <c r="FV313" s="73">
        <v>0</v>
      </c>
      <c r="FW313" s="73">
        <v>0</v>
      </c>
      <c r="FX313" s="73">
        <v>0</v>
      </c>
      <c r="FY313" s="73">
        <v>18500000000</v>
      </c>
      <c r="FZ313" s="73">
        <v>749449032</v>
      </c>
      <c r="GA313" s="73">
        <v>0</v>
      </c>
      <c r="GB313" s="73">
        <v>0</v>
      </c>
      <c r="GC313" s="73">
        <v>0</v>
      </c>
      <c r="GD313" s="73">
        <v>0</v>
      </c>
      <c r="GE313" s="73">
        <v>0</v>
      </c>
      <c r="GF313" s="73">
        <v>0</v>
      </c>
      <c r="GG313" s="73">
        <v>0</v>
      </c>
      <c r="GH313" s="73">
        <v>0</v>
      </c>
      <c r="GI313" s="73">
        <v>0</v>
      </c>
      <c r="GJ313" s="73">
        <v>0</v>
      </c>
      <c r="GK313" s="73">
        <v>0</v>
      </c>
      <c r="GL313" s="73">
        <v>0</v>
      </c>
      <c r="GM313" s="73">
        <v>0</v>
      </c>
      <c r="GN313" s="73">
        <v>0</v>
      </c>
      <c r="GO313" s="73">
        <v>0</v>
      </c>
      <c r="GP313" s="73">
        <v>0</v>
      </c>
      <c r="GQ313" s="73">
        <v>10500000000</v>
      </c>
      <c r="GR313" s="73">
        <v>0</v>
      </c>
      <c r="GS313" s="73">
        <v>0</v>
      </c>
      <c r="GT313" s="73">
        <v>0</v>
      </c>
      <c r="GU313" s="73">
        <v>0</v>
      </c>
      <c r="GV313" s="73">
        <v>0</v>
      </c>
      <c r="GW313" s="73">
        <v>0</v>
      </c>
      <c r="GX313" s="73">
        <v>0</v>
      </c>
      <c r="GY313" s="73">
        <v>0</v>
      </c>
      <c r="GZ313" s="73">
        <v>0</v>
      </c>
      <c r="HA313" s="73">
        <v>0</v>
      </c>
      <c r="HB313" s="73">
        <v>0</v>
      </c>
      <c r="HC313" s="73">
        <v>0</v>
      </c>
      <c r="HD313" s="73">
        <v>0</v>
      </c>
      <c r="HE313" s="73">
        <v>0</v>
      </c>
      <c r="HF313" s="73">
        <v>0</v>
      </c>
      <c r="HG313" s="73">
        <v>0</v>
      </c>
      <c r="HH313" s="73">
        <v>0</v>
      </c>
      <c r="HI313" s="73">
        <v>0</v>
      </c>
      <c r="HJ313" s="73">
        <v>0</v>
      </c>
      <c r="HK313" s="73">
        <v>0</v>
      </c>
      <c r="HL313" s="73">
        <v>0</v>
      </c>
      <c r="HM313" s="73">
        <v>0</v>
      </c>
      <c r="HN313" s="73">
        <v>0</v>
      </c>
      <c r="HO313" s="73">
        <v>0</v>
      </c>
      <c r="HP313" s="73">
        <v>0</v>
      </c>
      <c r="HQ313" s="73">
        <v>0</v>
      </c>
      <c r="HR313" s="73">
        <v>0</v>
      </c>
      <c r="HS313" s="73">
        <v>0</v>
      </c>
      <c r="HT313" s="73">
        <v>0</v>
      </c>
      <c r="HU313" s="73">
        <v>0</v>
      </c>
      <c r="HV313" s="73">
        <v>0</v>
      </c>
      <c r="HW313" s="73">
        <v>0</v>
      </c>
      <c r="HX313" s="73">
        <v>0</v>
      </c>
      <c r="HY313" s="73">
        <v>0</v>
      </c>
      <c r="HZ313" s="73">
        <v>0</v>
      </c>
      <c r="IA313" s="95">
        <v>0.2315</v>
      </c>
      <c r="IB313" s="95">
        <v>0.1133</v>
      </c>
      <c r="IC313" s="95">
        <v>1.0172</v>
      </c>
      <c r="ID313" s="95">
        <v>0.313</v>
      </c>
      <c r="IE313" s="95">
        <v>0.3714</v>
      </c>
      <c r="IF313" s="95">
        <v>0.4431</v>
      </c>
      <c r="IG313" s="95">
        <v>0</v>
      </c>
      <c r="IH313" s="95">
        <v>0.1286</v>
      </c>
      <c r="II313" s="95">
        <v>0</v>
      </c>
      <c r="IJ313" s="95">
        <v>0</v>
      </c>
      <c r="IK313" s="95" t="s">
        <v>289</v>
      </c>
      <c r="IL313" s="95">
        <v>0.2315</v>
      </c>
      <c r="IM313" s="95">
        <v>1</v>
      </c>
      <c r="IN313" s="95">
        <v>0.3714</v>
      </c>
      <c r="IO313" s="95">
        <v>0</v>
      </c>
      <c r="IP313" s="95">
        <v>0</v>
      </c>
      <c r="IQ313" s="95" t="s">
        <v>289</v>
      </c>
      <c r="IR313" s="122">
        <v>0.253</v>
      </c>
      <c r="IS313" s="122">
        <v>0.0586</v>
      </c>
      <c r="IT313" s="122">
        <v>0.0287</v>
      </c>
      <c r="IU313" s="122">
        <v>0.0287</v>
      </c>
      <c r="IV313" s="122">
        <v>0.0292</v>
      </c>
      <c r="IW313" s="122">
        <v>0.0792</v>
      </c>
      <c r="IX313" s="122">
        <v>0.0294</v>
      </c>
      <c r="IY313" s="122">
        <v>0.0294</v>
      </c>
      <c r="IZ313" s="122">
        <v>0.1121</v>
      </c>
      <c r="JA313" s="122">
        <v>0</v>
      </c>
      <c r="JB313" s="122">
        <v>0</v>
      </c>
      <c r="JC313" s="122">
        <v>0.0325</v>
      </c>
      <c r="JD313" s="122">
        <v>0</v>
      </c>
      <c r="JE313" s="122">
        <v>0</v>
      </c>
      <c r="JF313" s="122">
        <v>0</v>
      </c>
      <c r="JG313" s="122" t="s">
        <v>289</v>
      </c>
      <c r="JH313" s="122">
        <v>0</v>
      </c>
    </row>
    <row r="314" ht="84" spans="1:268">
      <c r="A314" s="17" t="s">
        <v>2445</v>
      </c>
      <c r="B314" s="17" t="s">
        <v>2446</v>
      </c>
      <c r="C314" s="17" t="s">
        <v>2234</v>
      </c>
      <c r="D314" s="17" t="s">
        <v>2810</v>
      </c>
      <c r="E314" s="17" t="s">
        <v>2928</v>
      </c>
      <c r="F314" s="17" t="s">
        <v>2054</v>
      </c>
      <c r="G314" s="17" t="s">
        <v>2055</v>
      </c>
      <c r="H314" s="17" t="s">
        <v>2929</v>
      </c>
      <c r="I314" s="17"/>
      <c r="J314" s="17" t="s">
        <v>2930</v>
      </c>
      <c r="K314" s="29" t="s">
        <v>2931</v>
      </c>
      <c r="L314" s="29" t="s">
        <v>2260</v>
      </c>
      <c r="M314" s="31"/>
      <c r="N314" s="31"/>
      <c r="O314" s="32" t="s">
        <v>282</v>
      </c>
      <c r="P314" s="32" t="s">
        <v>282</v>
      </c>
      <c r="Q314" s="32" t="s">
        <v>282</v>
      </c>
      <c r="R314" s="31"/>
      <c r="S314" s="31"/>
      <c r="T314" s="31"/>
      <c r="U314" s="32" t="s">
        <v>282</v>
      </c>
      <c r="V314" s="31"/>
      <c r="W314" s="31"/>
      <c r="X314" s="17" t="s">
        <v>2932</v>
      </c>
      <c r="Y314" s="17" t="s">
        <v>284</v>
      </c>
      <c r="Z314" s="17" t="s">
        <v>285</v>
      </c>
      <c r="AA314" s="54">
        <v>1000</v>
      </c>
      <c r="AB314" s="55">
        <v>1200</v>
      </c>
      <c r="AC314" s="55">
        <v>428</v>
      </c>
      <c r="AD314" s="55" t="s">
        <v>2933</v>
      </c>
      <c r="AE314" s="55">
        <v>112</v>
      </c>
      <c r="AF314" s="55">
        <v>0</v>
      </c>
      <c r="AG314" s="55">
        <v>328</v>
      </c>
      <c r="AH314" s="55">
        <v>0</v>
      </c>
      <c r="AI314" s="55">
        <v>328</v>
      </c>
      <c r="AJ314" s="55">
        <v>0</v>
      </c>
      <c r="AK314" s="55">
        <v>328</v>
      </c>
      <c r="AL314" s="55" t="s">
        <v>2934</v>
      </c>
      <c r="AM314" s="55" t="s">
        <v>2935</v>
      </c>
      <c r="AN314" s="55" t="s">
        <v>2936</v>
      </c>
      <c r="AO314" s="55">
        <v>0</v>
      </c>
      <c r="AP314" s="55">
        <v>0</v>
      </c>
      <c r="AQ314" s="55">
        <v>0</v>
      </c>
      <c r="AR314" s="55">
        <v>0</v>
      </c>
      <c r="AS314" s="55">
        <v>0</v>
      </c>
      <c r="AT314" s="55">
        <v>0</v>
      </c>
      <c r="AU314" s="55">
        <v>328</v>
      </c>
      <c r="AV314" s="55">
        <v>0</v>
      </c>
      <c r="AW314" s="55">
        <v>328</v>
      </c>
      <c r="AX314" s="55">
        <v>0</v>
      </c>
      <c r="AY314" s="55">
        <v>0</v>
      </c>
      <c r="AZ314" s="55">
        <v>0</v>
      </c>
      <c r="BA314" s="55">
        <v>417</v>
      </c>
      <c r="BB314" s="55">
        <v>0</v>
      </c>
      <c r="BC314" s="55">
        <v>298</v>
      </c>
      <c r="BD314" s="55">
        <v>0</v>
      </c>
      <c r="BE314" s="55">
        <v>100</v>
      </c>
      <c r="BF314" s="55">
        <v>0</v>
      </c>
      <c r="BG314" s="55">
        <v>100</v>
      </c>
      <c r="BH314" s="55" t="s">
        <v>2937</v>
      </c>
      <c r="BI314" s="55" t="s">
        <v>2938</v>
      </c>
      <c r="BJ314" s="55" t="s">
        <v>2939</v>
      </c>
      <c r="BK314" s="55">
        <v>0</v>
      </c>
      <c r="BL314" s="55">
        <v>0</v>
      </c>
      <c r="BM314" s="55">
        <v>0</v>
      </c>
      <c r="BN314" s="55">
        <v>100</v>
      </c>
      <c r="BO314" s="55">
        <v>0</v>
      </c>
      <c r="BP314" s="55">
        <v>100</v>
      </c>
      <c r="BQ314" s="55">
        <v>0</v>
      </c>
      <c r="BR314" s="55">
        <v>0</v>
      </c>
      <c r="BS314" s="55">
        <v>0</v>
      </c>
      <c r="BT314" s="55">
        <v>0</v>
      </c>
      <c r="BU314" s="55">
        <v>0</v>
      </c>
      <c r="BV314" s="55">
        <v>0</v>
      </c>
      <c r="BW314" s="55">
        <v>456</v>
      </c>
      <c r="BX314" s="55">
        <v>0</v>
      </c>
      <c r="BY314" s="55">
        <v>235</v>
      </c>
      <c r="BZ314" s="55">
        <v>0</v>
      </c>
      <c r="CA314" s="55">
        <v>0</v>
      </c>
      <c r="CB314" s="55">
        <v>0</v>
      </c>
      <c r="CC314" s="55">
        <v>0</v>
      </c>
      <c r="CD314" s="55"/>
      <c r="CE314" s="55"/>
      <c r="CF314" s="55"/>
      <c r="CG314" s="55">
        <v>0</v>
      </c>
      <c r="CH314" s="55">
        <v>0</v>
      </c>
      <c r="CI314" s="55">
        <v>0</v>
      </c>
      <c r="CJ314" s="55">
        <v>0</v>
      </c>
      <c r="CK314" s="55">
        <v>0</v>
      </c>
      <c r="CL314" s="55">
        <v>0</v>
      </c>
      <c r="CM314" s="55">
        <v>0</v>
      </c>
      <c r="CN314" s="55">
        <v>0</v>
      </c>
      <c r="CO314" s="55">
        <v>0</v>
      </c>
      <c r="CP314" s="55">
        <v>0</v>
      </c>
      <c r="CQ314" s="55">
        <v>0</v>
      </c>
      <c r="CR314" s="55">
        <v>0</v>
      </c>
      <c r="CS314" s="55">
        <v>215</v>
      </c>
      <c r="CT314" s="55">
        <v>0</v>
      </c>
      <c r="CU314" s="55">
        <v>339</v>
      </c>
      <c r="CV314" s="55">
        <v>0</v>
      </c>
      <c r="CW314" s="55">
        <v>0</v>
      </c>
      <c r="CX314" s="55">
        <v>0</v>
      </c>
      <c r="CY314" s="55">
        <v>0</v>
      </c>
      <c r="CZ314" s="55"/>
      <c r="DA314" s="55"/>
      <c r="DB314" s="55"/>
      <c r="DC314" s="55">
        <v>0</v>
      </c>
      <c r="DD314" s="55">
        <v>0</v>
      </c>
      <c r="DE314" s="55">
        <v>0</v>
      </c>
      <c r="DF314" s="55">
        <v>0</v>
      </c>
      <c r="DG314" s="55">
        <v>0</v>
      </c>
      <c r="DH314" s="55">
        <v>0</v>
      </c>
      <c r="DI314" s="55">
        <v>0</v>
      </c>
      <c r="DJ314" s="55">
        <v>0</v>
      </c>
      <c r="DK314" s="55">
        <v>0</v>
      </c>
      <c r="DL314" s="55">
        <v>0</v>
      </c>
      <c r="DM314" s="55">
        <v>0</v>
      </c>
      <c r="DN314" s="55">
        <v>0</v>
      </c>
      <c r="DO314" s="55">
        <v>0</v>
      </c>
      <c r="DP314" s="55">
        <v>0</v>
      </c>
      <c r="DQ314" s="55">
        <v>339</v>
      </c>
      <c r="DR314" s="55">
        <v>0</v>
      </c>
      <c r="DS314" s="55">
        <v>0</v>
      </c>
      <c r="DT314" s="55">
        <v>0</v>
      </c>
      <c r="DU314" s="55">
        <v>0</v>
      </c>
      <c r="DV314" s="55"/>
      <c r="DW314" s="55"/>
      <c r="DX314" s="55"/>
      <c r="DY314" s="55">
        <v>0</v>
      </c>
      <c r="DZ314" s="55">
        <v>0</v>
      </c>
      <c r="EA314" s="55">
        <v>0</v>
      </c>
      <c r="EB314" s="55">
        <v>0</v>
      </c>
      <c r="EC314" s="55">
        <v>0</v>
      </c>
      <c r="ED314" s="55">
        <v>0</v>
      </c>
      <c r="EE314" s="55">
        <v>0</v>
      </c>
      <c r="EF314" s="55">
        <v>0</v>
      </c>
      <c r="EG314" s="55">
        <v>0</v>
      </c>
      <c r="EH314" s="55">
        <v>0</v>
      </c>
      <c r="EI314" s="55">
        <v>0</v>
      </c>
      <c r="EJ314" s="55">
        <v>0</v>
      </c>
      <c r="EK314" s="73">
        <v>871103536</v>
      </c>
      <c r="EL314" s="73">
        <v>4802845103</v>
      </c>
      <c r="EM314" s="73">
        <v>0</v>
      </c>
      <c r="EN314" s="73">
        <v>5673948639</v>
      </c>
      <c r="EO314" s="73">
        <v>3447444000</v>
      </c>
      <c r="EP314" s="73">
        <v>2148474103</v>
      </c>
      <c r="EQ314" s="73">
        <v>447035286</v>
      </c>
      <c r="ER314" s="73">
        <v>3729153762</v>
      </c>
      <c r="ES314" s="73">
        <v>0</v>
      </c>
      <c r="ET314" s="73">
        <v>4176189048</v>
      </c>
      <c r="EU314" s="73">
        <v>0</v>
      </c>
      <c r="EV314" s="73">
        <v>0</v>
      </c>
      <c r="EW314" s="73">
        <v>0</v>
      </c>
      <c r="EX314" s="73">
        <v>0</v>
      </c>
      <c r="EY314" s="73">
        <v>0</v>
      </c>
      <c r="EZ314" s="73">
        <v>0</v>
      </c>
      <c r="FA314" s="73">
        <v>0</v>
      </c>
      <c r="FB314" s="73">
        <v>0</v>
      </c>
      <c r="FC314" s="73">
        <v>0</v>
      </c>
      <c r="FD314" s="73">
        <v>4176189048</v>
      </c>
      <c r="FE314" s="73">
        <v>0</v>
      </c>
      <c r="FF314" s="73">
        <v>4176189048</v>
      </c>
      <c r="FG314" s="73">
        <v>7696273000</v>
      </c>
      <c r="FH314" s="73">
        <v>11063533350</v>
      </c>
      <c r="FI314" s="73">
        <v>424068250</v>
      </c>
      <c r="FJ314" s="73">
        <v>1073691341</v>
      </c>
      <c r="FK314" s="73">
        <v>0</v>
      </c>
      <c r="FL314" s="73">
        <v>1497759591</v>
      </c>
      <c r="FM314" s="73">
        <v>0</v>
      </c>
      <c r="FN314" s="73">
        <v>0</v>
      </c>
      <c r="FO314" s="73">
        <v>0</v>
      </c>
      <c r="FP314" s="73">
        <v>1497759591</v>
      </c>
      <c r="FQ314" s="73">
        <v>0</v>
      </c>
      <c r="FR314" s="73">
        <v>1497759591</v>
      </c>
      <c r="FS314" s="73">
        <v>0</v>
      </c>
      <c r="FT314" s="73">
        <v>0</v>
      </c>
      <c r="FU314" s="73">
        <v>0</v>
      </c>
      <c r="FV314" s="73">
        <v>0</v>
      </c>
      <c r="FW314" s="73">
        <v>0</v>
      </c>
      <c r="FX314" s="73">
        <v>0</v>
      </c>
      <c r="FY314" s="73">
        <v>2506000000</v>
      </c>
      <c r="FZ314" s="73">
        <v>3054474876</v>
      </c>
      <c r="GA314" s="73">
        <v>0</v>
      </c>
      <c r="GB314" s="73">
        <v>0</v>
      </c>
      <c r="GC314" s="73">
        <v>0</v>
      </c>
      <c r="GD314" s="73">
        <v>0</v>
      </c>
      <c r="GE314" s="73">
        <v>0</v>
      </c>
      <c r="GF314" s="73">
        <v>0</v>
      </c>
      <c r="GG314" s="73">
        <v>0</v>
      </c>
      <c r="GH314" s="73">
        <v>0</v>
      </c>
      <c r="GI314" s="73">
        <v>0</v>
      </c>
      <c r="GJ314" s="73">
        <v>0</v>
      </c>
      <c r="GK314" s="73">
        <v>0</v>
      </c>
      <c r="GL314" s="73">
        <v>0</v>
      </c>
      <c r="GM314" s="73">
        <v>0</v>
      </c>
      <c r="GN314" s="73">
        <v>0</v>
      </c>
      <c r="GO314" s="73">
        <v>0</v>
      </c>
      <c r="GP314" s="73">
        <v>0</v>
      </c>
      <c r="GQ314" s="73">
        <v>6290000000</v>
      </c>
      <c r="GR314" s="73">
        <v>0</v>
      </c>
      <c r="GS314" s="73">
        <v>0</v>
      </c>
      <c r="GT314" s="73">
        <v>0</v>
      </c>
      <c r="GU314" s="73">
        <v>0</v>
      </c>
      <c r="GV314" s="73">
        <v>0</v>
      </c>
      <c r="GW314" s="73">
        <v>0</v>
      </c>
      <c r="GX314" s="73">
        <v>0</v>
      </c>
      <c r="GY314" s="73">
        <v>0</v>
      </c>
      <c r="GZ314" s="73">
        <v>0</v>
      </c>
      <c r="HA314" s="73">
        <v>0</v>
      </c>
      <c r="HB314" s="73">
        <v>0</v>
      </c>
      <c r="HC314" s="73">
        <v>0</v>
      </c>
      <c r="HD314" s="73">
        <v>0</v>
      </c>
      <c r="HE314" s="73">
        <v>0</v>
      </c>
      <c r="HF314" s="73">
        <v>0</v>
      </c>
      <c r="HG314" s="73">
        <v>0</v>
      </c>
      <c r="HH314" s="73">
        <v>0</v>
      </c>
      <c r="HI314" s="73">
        <v>1909199000</v>
      </c>
      <c r="HJ314" s="73">
        <v>0</v>
      </c>
      <c r="HK314" s="73">
        <v>0</v>
      </c>
      <c r="HL314" s="73">
        <v>0</v>
      </c>
      <c r="HM314" s="73">
        <v>0</v>
      </c>
      <c r="HN314" s="73">
        <v>0</v>
      </c>
      <c r="HO314" s="73">
        <v>0</v>
      </c>
      <c r="HP314" s="73">
        <v>0</v>
      </c>
      <c r="HQ314" s="73">
        <v>0</v>
      </c>
      <c r="HR314" s="73">
        <v>0</v>
      </c>
      <c r="HS314" s="73">
        <v>0</v>
      </c>
      <c r="HT314" s="73">
        <v>0</v>
      </c>
      <c r="HU314" s="73">
        <v>0</v>
      </c>
      <c r="HV314" s="73">
        <v>0</v>
      </c>
      <c r="HW314" s="73">
        <v>0</v>
      </c>
      <c r="HX314" s="73">
        <v>0</v>
      </c>
      <c r="HY314" s="73">
        <v>0</v>
      </c>
      <c r="HZ314" s="73">
        <v>0</v>
      </c>
      <c r="IA314" s="95">
        <v>0.3567</v>
      </c>
      <c r="IB314" s="95">
        <v>0.2733</v>
      </c>
      <c r="IC314" s="95">
        <v>1</v>
      </c>
      <c r="ID314" s="95">
        <v>0.2483</v>
      </c>
      <c r="IE314" s="95">
        <v>0.3356</v>
      </c>
      <c r="IF314" s="95">
        <v>0.1958</v>
      </c>
      <c r="IG314" s="95">
        <v>0</v>
      </c>
      <c r="IH314" s="95">
        <v>0.2825</v>
      </c>
      <c r="II314" s="95">
        <v>0</v>
      </c>
      <c r="IJ314" s="95">
        <v>0.2825</v>
      </c>
      <c r="IK314" s="95">
        <v>0</v>
      </c>
      <c r="IL314" s="95">
        <v>0.3567</v>
      </c>
      <c r="IM314" s="95">
        <v>1</v>
      </c>
      <c r="IN314" s="95">
        <v>0.3356</v>
      </c>
      <c r="IO314" s="95">
        <v>0</v>
      </c>
      <c r="IP314" s="95">
        <v>0</v>
      </c>
      <c r="IQ314" s="95">
        <v>0</v>
      </c>
      <c r="IR314" s="122">
        <v>0.253</v>
      </c>
      <c r="IS314" s="122">
        <v>0.0902</v>
      </c>
      <c r="IT314" s="122">
        <v>0.0691</v>
      </c>
      <c r="IU314" s="122">
        <v>0.0691</v>
      </c>
      <c r="IV314" s="122">
        <v>0.0691</v>
      </c>
      <c r="IW314" s="122">
        <v>0.0628</v>
      </c>
      <c r="IX314" s="122">
        <v>0.0211</v>
      </c>
      <c r="IY314" s="122">
        <v>0.0211</v>
      </c>
      <c r="IZ314" s="122">
        <v>0.0495</v>
      </c>
      <c r="JA314" s="122">
        <v>0</v>
      </c>
      <c r="JB314" s="122">
        <v>0</v>
      </c>
      <c r="JC314" s="122">
        <v>0.0715</v>
      </c>
      <c r="JD314" s="122">
        <v>0</v>
      </c>
      <c r="JE314" s="122">
        <v>0</v>
      </c>
      <c r="JF314" s="122">
        <v>0.0715</v>
      </c>
      <c r="JG314" s="122">
        <v>0</v>
      </c>
      <c r="JH314" s="122">
        <v>0</v>
      </c>
    </row>
    <row r="315" ht="70" spans="1:268">
      <c r="A315" s="17" t="s">
        <v>2445</v>
      </c>
      <c r="B315" s="17" t="s">
        <v>2446</v>
      </c>
      <c r="C315" s="17" t="s">
        <v>2234</v>
      </c>
      <c r="D315" s="17" t="s">
        <v>2810</v>
      </c>
      <c r="E315" s="17" t="s">
        <v>2928</v>
      </c>
      <c r="F315" s="17" t="s">
        <v>2054</v>
      </c>
      <c r="G315" s="17" t="s">
        <v>2055</v>
      </c>
      <c r="H315" s="17" t="s">
        <v>2940</v>
      </c>
      <c r="I315" s="17"/>
      <c r="J315" s="17" t="s">
        <v>2941</v>
      </c>
      <c r="K315" s="29" t="s">
        <v>2942</v>
      </c>
      <c r="L315" s="29" t="s">
        <v>2260</v>
      </c>
      <c r="M315" s="31"/>
      <c r="N315" s="31"/>
      <c r="O315" s="32" t="s">
        <v>282</v>
      </c>
      <c r="P315" s="32" t="s">
        <v>282</v>
      </c>
      <c r="Q315" s="32" t="s">
        <v>282</v>
      </c>
      <c r="R315" s="32"/>
      <c r="S315" s="32"/>
      <c r="T315" s="32"/>
      <c r="U315" s="32" t="s">
        <v>282</v>
      </c>
      <c r="V315" s="32"/>
      <c r="W315" s="31"/>
      <c r="X315" s="17" t="s">
        <v>2943</v>
      </c>
      <c r="Y315" s="17" t="s">
        <v>284</v>
      </c>
      <c r="Z315" s="17" t="s">
        <v>285</v>
      </c>
      <c r="AA315" s="54">
        <v>20000</v>
      </c>
      <c r="AB315" s="55">
        <v>16000</v>
      </c>
      <c r="AC315" s="55">
        <v>5352</v>
      </c>
      <c r="AD315" s="55" t="s">
        <v>2944</v>
      </c>
      <c r="AE315" s="55">
        <v>2000</v>
      </c>
      <c r="AF315" s="55">
        <v>0</v>
      </c>
      <c r="AG315" s="55">
        <v>2000</v>
      </c>
      <c r="AH315" s="55">
        <v>0</v>
      </c>
      <c r="AI315" s="55">
        <v>2261</v>
      </c>
      <c r="AJ315" s="55">
        <v>0</v>
      </c>
      <c r="AK315" s="55">
        <v>2261</v>
      </c>
      <c r="AL315" s="55" t="s">
        <v>2945</v>
      </c>
      <c r="AM315" s="55" t="s">
        <v>2946</v>
      </c>
      <c r="AN315" s="55" t="s">
        <v>826</v>
      </c>
      <c r="AO315" s="55">
        <v>0</v>
      </c>
      <c r="AP315" s="55">
        <v>0</v>
      </c>
      <c r="AQ315" s="55">
        <v>0</v>
      </c>
      <c r="AR315" s="55">
        <v>597</v>
      </c>
      <c r="AS315" s="55">
        <v>0</v>
      </c>
      <c r="AT315" s="55">
        <v>597</v>
      </c>
      <c r="AU315" s="55">
        <v>499</v>
      </c>
      <c r="AV315" s="55">
        <v>0</v>
      </c>
      <c r="AW315" s="55">
        <v>499</v>
      </c>
      <c r="AX315" s="55">
        <v>1165</v>
      </c>
      <c r="AY315" s="55">
        <v>0</v>
      </c>
      <c r="AZ315" s="55">
        <v>1165</v>
      </c>
      <c r="BA315" s="55">
        <v>6000</v>
      </c>
      <c r="BB315" s="55">
        <v>0</v>
      </c>
      <c r="BC315" s="55">
        <v>5000</v>
      </c>
      <c r="BD315" s="55">
        <v>0</v>
      </c>
      <c r="BE315" s="55">
        <v>3091</v>
      </c>
      <c r="BF315" s="55">
        <v>0</v>
      </c>
      <c r="BG315" s="55">
        <v>3091</v>
      </c>
      <c r="BH315" s="55" t="s">
        <v>2947</v>
      </c>
      <c r="BI315" s="55" t="s">
        <v>2948</v>
      </c>
      <c r="BJ315" s="55" t="s">
        <v>2949</v>
      </c>
      <c r="BK315" s="55">
        <v>440</v>
      </c>
      <c r="BL315" s="55">
        <v>0</v>
      </c>
      <c r="BM315" s="55">
        <v>440</v>
      </c>
      <c r="BN315" s="55">
        <v>1267</v>
      </c>
      <c r="BO315" s="55">
        <v>0</v>
      </c>
      <c r="BP315" s="55">
        <v>1267</v>
      </c>
      <c r="BQ315" s="55">
        <v>1384</v>
      </c>
      <c r="BR315" s="55">
        <v>0</v>
      </c>
      <c r="BS315" s="55">
        <v>1384</v>
      </c>
      <c r="BT315" s="55">
        <v>0</v>
      </c>
      <c r="BU315" s="55">
        <v>0</v>
      </c>
      <c r="BV315" s="55">
        <v>0</v>
      </c>
      <c r="BW315" s="55">
        <v>6000</v>
      </c>
      <c r="BX315" s="55">
        <v>0</v>
      </c>
      <c r="BY315" s="55">
        <v>6000</v>
      </c>
      <c r="BZ315" s="55">
        <v>0</v>
      </c>
      <c r="CA315" s="55">
        <v>0</v>
      </c>
      <c r="CB315" s="55">
        <v>0</v>
      </c>
      <c r="CC315" s="55">
        <v>0</v>
      </c>
      <c r="CD315" s="55"/>
      <c r="CE315" s="55"/>
      <c r="CF315" s="55"/>
      <c r="CG315" s="55">
        <v>0</v>
      </c>
      <c r="CH315" s="55">
        <v>0</v>
      </c>
      <c r="CI315" s="55">
        <v>0</v>
      </c>
      <c r="CJ315" s="55">
        <v>0</v>
      </c>
      <c r="CK315" s="55">
        <v>0</v>
      </c>
      <c r="CL315" s="55">
        <v>0</v>
      </c>
      <c r="CM315" s="55">
        <v>0</v>
      </c>
      <c r="CN315" s="55">
        <v>0</v>
      </c>
      <c r="CO315" s="55">
        <v>0</v>
      </c>
      <c r="CP315" s="55">
        <v>0</v>
      </c>
      <c r="CQ315" s="55">
        <v>0</v>
      </c>
      <c r="CR315" s="55">
        <v>0</v>
      </c>
      <c r="CS315" s="55">
        <v>2000</v>
      </c>
      <c r="CT315" s="55">
        <v>0</v>
      </c>
      <c r="CU315" s="55">
        <v>2739</v>
      </c>
      <c r="CV315" s="55">
        <v>0</v>
      </c>
      <c r="CW315" s="55">
        <v>0</v>
      </c>
      <c r="CX315" s="55">
        <v>0</v>
      </c>
      <c r="CY315" s="55">
        <v>0</v>
      </c>
      <c r="CZ315" s="55"/>
      <c r="DA315" s="55"/>
      <c r="DB315" s="55"/>
      <c r="DC315" s="55">
        <v>0</v>
      </c>
      <c r="DD315" s="55">
        <v>0</v>
      </c>
      <c r="DE315" s="55">
        <v>0</v>
      </c>
      <c r="DF315" s="55">
        <v>0</v>
      </c>
      <c r="DG315" s="55">
        <v>0</v>
      </c>
      <c r="DH315" s="55">
        <v>0</v>
      </c>
      <c r="DI315" s="55">
        <v>0</v>
      </c>
      <c r="DJ315" s="55">
        <v>0</v>
      </c>
      <c r="DK315" s="55">
        <v>0</v>
      </c>
      <c r="DL315" s="55">
        <v>0</v>
      </c>
      <c r="DM315" s="55">
        <v>0</v>
      </c>
      <c r="DN315" s="55">
        <v>0</v>
      </c>
      <c r="DO315" s="55">
        <v>0</v>
      </c>
      <c r="DP315" s="55">
        <v>0</v>
      </c>
      <c r="DQ315" s="55">
        <v>0</v>
      </c>
      <c r="DR315" s="55">
        <v>0</v>
      </c>
      <c r="DS315" s="55">
        <v>0</v>
      </c>
      <c r="DT315" s="55">
        <v>0</v>
      </c>
      <c r="DU315" s="55">
        <v>0</v>
      </c>
      <c r="DV315" s="55"/>
      <c r="DW315" s="55"/>
      <c r="DX315" s="55"/>
      <c r="DY315" s="55">
        <v>0</v>
      </c>
      <c r="DZ315" s="55">
        <v>0</v>
      </c>
      <c r="EA315" s="55">
        <v>0</v>
      </c>
      <c r="EB315" s="55">
        <v>0</v>
      </c>
      <c r="EC315" s="55">
        <v>0</v>
      </c>
      <c r="ED315" s="55">
        <v>0</v>
      </c>
      <c r="EE315" s="55">
        <v>0</v>
      </c>
      <c r="EF315" s="55">
        <v>0</v>
      </c>
      <c r="EG315" s="55">
        <v>0</v>
      </c>
      <c r="EH315" s="55">
        <v>0</v>
      </c>
      <c r="EI315" s="55">
        <v>0</v>
      </c>
      <c r="EJ315" s="55">
        <v>0</v>
      </c>
      <c r="EK315" s="73">
        <v>4175228157</v>
      </c>
      <c r="EL315" s="73">
        <v>3764685311</v>
      </c>
      <c r="EM315" s="73">
        <v>0</v>
      </c>
      <c r="EN315" s="73">
        <v>7939913468</v>
      </c>
      <c r="EO315" s="73">
        <v>2507048600</v>
      </c>
      <c r="EP315" s="73">
        <v>3183638657</v>
      </c>
      <c r="EQ315" s="73">
        <v>1092733333</v>
      </c>
      <c r="ER315" s="73">
        <v>1368567690</v>
      </c>
      <c r="ES315" s="73">
        <v>0</v>
      </c>
      <c r="ET315" s="73">
        <v>2461301023</v>
      </c>
      <c r="EU315" s="73">
        <v>0</v>
      </c>
      <c r="EV315" s="73">
        <v>0</v>
      </c>
      <c r="EW315" s="73">
        <v>0</v>
      </c>
      <c r="EX315" s="73">
        <v>0</v>
      </c>
      <c r="EY315" s="73">
        <v>0</v>
      </c>
      <c r="EZ315" s="73">
        <v>0</v>
      </c>
      <c r="FA315" s="73">
        <v>20033333</v>
      </c>
      <c r="FB315" s="73">
        <v>0</v>
      </c>
      <c r="FC315" s="73">
        <v>20033333</v>
      </c>
      <c r="FD315" s="73">
        <v>2441267690</v>
      </c>
      <c r="FE315" s="73">
        <v>0</v>
      </c>
      <c r="FF315" s="73">
        <v>2441267690</v>
      </c>
      <c r="FG315" s="73">
        <v>17130793600</v>
      </c>
      <c r="FH315" s="73">
        <v>16785406664</v>
      </c>
      <c r="FI315" s="73">
        <v>3082494824</v>
      </c>
      <c r="FJ315" s="73">
        <v>2396117621</v>
      </c>
      <c r="FK315" s="73">
        <v>0</v>
      </c>
      <c r="FL315" s="73">
        <v>5478612445</v>
      </c>
      <c r="FM315" s="73">
        <v>821585881</v>
      </c>
      <c r="FN315" s="73">
        <v>0</v>
      </c>
      <c r="FO315" s="73">
        <v>821585881</v>
      </c>
      <c r="FP315" s="73">
        <v>2119424490</v>
      </c>
      <c r="FQ315" s="73">
        <v>0</v>
      </c>
      <c r="FR315" s="73">
        <v>2119424490</v>
      </c>
      <c r="FS315" s="73">
        <v>2298293962</v>
      </c>
      <c r="FT315" s="73">
        <v>0</v>
      </c>
      <c r="FU315" s="73">
        <v>2298293962</v>
      </c>
      <c r="FV315" s="73">
        <v>239308112</v>
      </c>
      <c r="FW315" s="73">
        <v>0</v>
      </c>
      <c r="FX315" s="73">
        <v>239308112</v>
      </c>
      <c r="FY315" s="73">
        <v>25579190400</v>
      </c>
      <c r="FZ315" s="73">
        <v>27757236596</v>
      </c>
      <c r="GA315" s="73">
        <v>0</v>
      </c>
      <c r="GB315" s="73">
        <v>0</v>
      </c>
      <c r="GC315" s="73">
        <v>0</v>
      </c>
      <c r="GD315" s="73">
        <v>0</v>
      </c>
      <c r="GE315" s="73">
        <v>0</v>
      </c>
      <c r="GF315" s="73">
        <v>0</v>
      </c>
      <c r="GG315" s="73">
        <v>0</v>
      </c>
      <c r="GH315" s="73">
        <v>0</v>
      </c>
      <c r="GI315" s="73">
        <v>0</v>
      </c>
      <c r="GJ315" s="73">
        <v>0</v>
      </c>
      <c r="GK315" s="73">
        <v>0</v>
      </c>
      <c r="GL315" s="73">
        <v>0</v>
      </c>
      <c r="GM315" s="73">
        <v>0</v>
      </c>
      <c r="GN315" s="73">
        <v>0</v>
      </c>
      <c r="GO315" s="73">
        <v>0</v>
      </c>
      <c r="GP315" s="73">
        <v>0</v>
      </c>
      <c r="GQ315" s="73">
        <v>5050947400</v>
      </c>
      <c r="GR315" s="73">
        <v>0</v>
      </c>
      <c r="GS315" s="73">
        <v>0</v>
      </c>
      <c r="GT315" s="73">
        <v>0</v>
      </c>
      <c r="GU315" s="73">
        <v>0</v>
      </c>
      <c r="GV315" s="73">
        <v>0</v>
      </c>
      <c r="GW315" s="73">
        <v>0</v>
      </c>
      <c r="GX315" s="73">
        <v>0</v>
      </c>
      <c r="GY315" s="73">
        <v>0</v>
      </c>
      <c r="GZ315" s="73">
        <v>0</v>
      </c>
      <c r="HA315" s="73">
        <v>0</v>
      </c>
      <c r="HB315" s="73">
        <v>0</v>
      </c>
      <c r="HC315" s="73">
        <v>0</v>
      </c>
      <c r="HD315" s="73">
        <v>0</v>
      </c>
      <c r="HE315" s="73">
        <v>0</v>
      </c>
      <c r="HF315" s="73">
        <v>0</v>
      </c>
      <c r="HG315" s="73">
        <v>0</v>
      </c>
      <c r="HH315" s="73">
        <v>0</v>
      </c>
      <c r="HI315" s="73">
        <v>100000000</v>
      </c>
      <c r="HJ315" s="73">
        <v>0</v>
      </c>
      <c r="HK315" s="73">
        <v>0</v>
      </c>
      <c r="HL315" s="73">
        <v>0</v>
      </c>
      <c r="HM315" s="73">
        <v>0</v>
      </c>
      <c r="HN315" s="73">
        <v>0</v>
      </c>
      <c r="HO315" s="73">
        <v>0</v>
      </c>
      <c r="HP315" s="73">
        <v>0</v>
      </c>
      <c r="HQ315" s="73">
        <v>0</v>
      </c>
      <c r="HR315" s="73">
        <v>0</v>
      </c>
      <c r="HS315" s="73">
        <v>0</v>
      </c>
      <c r="HT315" s="73">
        <v>0</v>
      </c>
      <c r="HU315" s="73">
        <v>0</v>
      </c>
      <c r="HV315" s="73">
        <v>0</v>
      </c>
      <c r="HW315" s="73">
        <v>0</v>
      </c>
      <c r="HX315" s="73">
        <v>0</v>
      </c>
      <c r="HY315" s="73">
        <v>0</v>
      </c>
      <c r="HZ315" s="73">
        <v>0</v>
      </c>
      <c r="IA315" s="95">
        <v>0.3345</v>
      </c>
      <c r="IB315" s="95">
        <v>0.125</v>
      </c>
      <c r="IC315" s="95">
        <v>1.1305</v>
      </c>
      <c r="ID315" s="95">
        <v>0.3125</v>
      </c>
      <c r="IE315" s="95">
        <v>0.6182</v>
      </c>
      <c r="IF315" s="95">
        <v>0.375</v>
      </c>
      <c r="IG315" s="95">
        <v>0</v>
      </c>
      <c r="IH315" s="95">
        <v>0.1712</v>
      </c>
      <c r="II315" s="95">
        <v>0</v>
      </c>
      <c r="IJ315" s="95">
        <v>0</v>
      </c>
      <c r="IK315" s="95" t="s">
        <v>289</v>
      </c>
      <c r="IL315" s="95">
        <v>0.3345</v>
      </c>
      <c r="IM315" s="95">
        <v>1</v>
      </c>
      <c r="IN315" s="95">
        <v>0.6182</v>
      </c>
      <c r="IO315" s="95">
        <v>0</v>
      </c>
      <c r="IP315" s="95">
        <v>0</v>
      </c>
      <c r="IQ315" s="95" t="s">
        <v>289</v>
      </c>
      <c r="IR315" s="122">
        <v>0.253</v>
      </c>
      <c r="IS315" s="122">
        <v>0.0846</v>
      </c>
      <c r="IT315" s="122">
        <v>0.0316</v>
      </c>
      <c r="IU315" s="122">
        <v>0.0316</v>
      </c>
      <c r="IV315" s="122">
        <v>0.0358</v>
      </c>
      <c r="IW315" s="122">
        <v>0.0791</v>
      </c>
      <c r="IX315" s="122">
        <v>0.0489</v>
      </c>
      <c r="IY315" s="122">
        <v>0.0489</v>
      </c>
      <c r="IZ315" s="122">
        <v>0.0949</v>
      </c>
      <c r="JA315" s="122">
        <v>0</v>
      </c>
      <c r="JB315" s="122">
        <v>0</v>
      </c>
      <c r="JC315" s="122">
        <v>0.0433</v>
      </c>
      <c r="JD315" s="122">
        <v>0</v>
      </c>
      <c r="JE315" s="122">
        <v>0</v>
      </c>
      <c r="JF315" s="122">
        <v>0</v>
      </c>
      <c r="JG315" s="122" t="s">
        <v>289</v>
      </c>
      <c r="JH315" s="122">
        <v>0</v>
      </c>
    </row>
    <row r="316" ht="42" spans="1:268">
      <c r="A316" s="17" t="s">
        <v>2445</v>
      </c>
      <c r="B316" s="17" t="s">
        <v>2446</v>
      </c>
      <c r="C316" s="17" t="s">
        <v>2234</v>
      </c>
      <c r="D316" s="17" t="s">
        <v>2810</v>
      </c>
      <c r="E316" s="17" t="s">
        <v>2928</v>
      </c>
      <c r="F316" s="17" t="s">
        <v>2054</v>
      </c>
      <c r="G316" s="17" t="s">
        <v>2055</v>
      </c>
      <c r="H316" s="17" t="s">
        <v>2950</v>
      </c>
      <c r="I316" s="17"/>
      <c r="J316" s="17" t="s">
        <v>2951</v>
      </c>
      <c r="K316" s="29" t="s">
        <v>2952</v>
      </c>
      <c r="L316" s="30"/>
      <c r="M316" s="31"/>
      <c r="N316" s="31"/>
      <c r="O316" s="31"/>
      <c r="P316" s="31"/>
      <c r="Q316" s="31"/>
      <c r="R316" s="31"/>
      <c r="S316" s="31"/>
      <c r="T316" s="31"/>
      <c r="U316" s="31"/>
      <c r="V316" s="31"/>
      <c r="W316" s="31"/>
      <c r="X316" s="17" t="s">
        <v>2953</v>
      </c>
      <c r="Y316" s="17" t="s">
        <v>284</v>
      </c>
      <c r="Z316" s="17" t="s">
        <v>285</v>
      </c>
      <c r="AA316" s="54">
        <v>226</v>
      </c>
      <c r="AB316" s="55">
        <v>260</v>
      </c>
      <c r="AC316" s="55">
        <v>147</v>
      </c>
      <c r="AD316" s="55" t="s">
        <v>2954</v>
      </c>
      <c r="AE316" s="55">
        <v>65</v>
      </c>
      <c r="AF316" s="55">
        <v>0</v>
      </c>
      <c r="AG316" s="55">
        <v>3</v>
      </c>
      <c r="AH316" s="55">
        <v>0</v>
      </c>
      <c r="AI316" s="55">
        <v>3</v>
      </c>
      <c r="AJ316" s="55">
        <v>0</v>
      </c>
      <c r="AK316" s="55">
        <v>3</v>
      </c>
      <c r="AL316" s="55" t="s">
        <v>2955</v>
      </c>
      <c r="AM316" s="55" t="s">
        <v>2956</v>
      </c>
      <c r="AN316" s="55" t="s">
        <v>2957</v>
      </c>
      <c r="AO316" s="55">
        <v>0</v>
      </c>
      <c r="AP316" s="55">
        <v>0</v>
      </c>
      <c r="AQ316" s="55">
        <v>0</v>
      </c>
      <c r="AR316" s="55">
        <v>0</v>
      </c>
      <c r="AS316" s="55">
        <v>0</v>
      </c>
      <c r="AT316" s="55">
        <v>0</v>
      </c>
      <c r="AU316" s="55">
        <v>0</v>
      </c>
      <c r="AV316" s="55">
        <v>0</v>
      </c>
      <c r="AW316" s="55">
        <v>0</v>
      </c>
      <c r="AX316" s="55">
        <v>3</v>
      </c>
      <c r="AY316" s="55">
        <v>0</v>
      </c>
      <c r="AZ316" s="55">
        <v>3</v>
      </c>
      <c r="BA316" s="55">
        <v>65</v>
      </c>
      <c r="BB316" s="55">
        <v>0</v>
      </c>
      <c r="BC316" s="55">
        <v>139</v>
      </c>
      <c r="BD316" s="55">
        <v>0</v>
      </c>
      <c r="BE316" s="55">
        <v>144</v>
      </c>
      <c r="BF316" s="55">
        <v>0</v>
      </c>
      <c r="BG316" s="55">
        <v>144</v>
      </c>
      <c r="BH316" s="55" t="s">
        <v>2958</v>
      </c>
      <c r="BI316" s="55" t="s">
        <v>2959</v>
      </c>
      <c r="BJ316" s="55" t="s">
        <v>2960</v>
      </c>
      <c r="BK316" s="55">
        <v>0</v>
      </c>
      <c r="BL316" s="55">
        <v>0</v>
      </c>
      <c r="BM316" s="55">
        <v>0</v>
      </c>
      <c r="BN316" s="55">
        <v>37</v>
      </c>
      <c r="BO316" s="55">
        <v>0</v>
      </c>
      <c r="BP316" s="55">
        <v>37</v>
      </c>
      <c r="BQ316" s="55">
        <v>107</v>
      </c>
      <c r="BR316" s="55">
        <v>0</v>
      </c>
      <c r="BS316" s="55">
        <v>107</v>
      </c>
      <c r="BT316" s="55">
        <v>0</v>
      </c>
      <c r="BU316" s="55">
        <v>0</v>
      </c>
      <c r="BV316" s="55">
        <v>0</v>
      </c>
      <c r="BW316" s="55">
        <v>65</v>
      </c>
      <c r="BX316" s="55">
        <v>0</v>
      </c>
      <c r="BY316" s="55">
        <v>90</v>
      </c>
      <c r="BZ316" s="55">
        <v>0</v>
      </c>
      <c r="CA316" s="55">
        <v>0</v>
      </c>
      <c r="CB316" s="55">
        <v>0</v>
      </c>
      <c r="CC316" s="55">
        <v>0</v>
      </c>
      <c r="CD316" s="55"/>
      <c r="CE316" s="55"/>
      <c r="CF316" s="55"/>
      <c r="CG316" s="55">
        <v>0</v>
      </c>
      <c r="CH316" s="55">
        <v>0</v>
      </c>
      <c r="CI316" s="55">
        <v>0</v>
      </c>
      <c r="CJ316" s="55">
        <v>0</v>
      </c>
      <c r="CK316" s="55">
        <v>0</v>
      </c>
      <c r="CL316" s="55">
        <v>0</v>
      </c>
      <c r="CM316" s="55">
        <v>0</v>
      </c>
      <c r="CN316" s="55">
        <v>0</v>
      </c>
      <c r="CO316" s="55">
        <v>0</v>
      </c>
      <c r="CP316" s="55">
        <v>0</v>
      </c>
      <c r="CQ316" s="55">
        <v>0</v>
      </c>
      <c r="CR316" s="55">
        <v>0</v>
      </c>
      <c r="CS316" s="55">
        <v>65</v>
      </c>
      <c r="CT316" s="55">
        <v>0</v>
      </c>
      <c r="CU316" s="55">
        <v>28</v>
      </c>
      <c r="CV316" s="55">
        <v>0</v>
      </c>
      <c r="CW316" s="55">
        <v>0</v>
      </c>
      <c r="CX316" s="55">
        <v>0</v>
      </c>
      <c r="CY316" s="55">
        <v>0</v>
      </c>
      <c r="CZ316" s="55"/>
      <c r="DA316" s="55"/>
      <c r="DB316" s="55"/>
      <c r="DC316" s="55">
        <v>0</v>
      </c>
      <c r="DD316" s="55">
        <v>0</v>
      </c>
      <c r="DE316" s="55">
        <v>0</v>
      </c>
      <c r="DF316" s="55">
        <v>0</v>
      </c>
      <c r="DG316" s="55">
        <v>0</v>
      </c>
      <c r="DH316" s="55">
        <v>0</v>
      </c>
      <c r="DI316" s="55">
        <v>0</v>
      </c>
      <c r="DJ316" s="55">
        <v>0</v>
      </c>
      <c r="DK316" s="55">
        <v>0</v>
      </c>
      <c r="DL316" s="55">
        <v>0</v>
      </c>
      <c r="DM316" s="55">
        <v>0</v>
      </c>
      <c r="DN316" s="55">
        <v>0</v>
      </c>
      <c r="DO316" s="55">
        <v>0</v>
      </c>
      <c r="DP316" s="55">
        <v>0</v>
      </c>
      <c r="DQ316" s="55">
        <v>0</v>
      </c>
      <c r="DR316" s="55">
        <v>0</v>
      </c>
      <c r="DS316" s="55">
        <v>0</v>
      </c>
      <c r="DT316" s="55">
        <v>0</v>
      </c>
      <c r="DU316" s="55">
        <v>0</v>
      </c>
      <c r="DV316" s="55"/>
      <c r="DW316" s="55"/>
      <c r="DX316" s="55"/>
      <c r="DY316" s="55">
        <v>0</v>
      </c>
      <c r="DZ316" s="55">
        <v>0</v>
      </c>
      <c r="EA316" s="55">
        <v>0</v>
      </c>
      <c r="EB316" s="55">
        <v>0</v>
      </c>
      <c r="EC316" s="55">
        <v>0</v>
      </c>
      <c r="ED316" s="55">
        <v>0</v>
      </c>
      <c r="EE316" s="55">
        <v>0</v>
      </c>
      <c r="EF316" s="55">
        <v>0</v>
      </c>
      <c r="EG316" s="55">
        <v>0</v>
      </c>
      <c r="EH316" s="55">
        <v>0</v>
      </c>
      <c r="EI316" s="55">
        <v>0</v>
      </c>
      <c r="EJ316" s="55">
        <v>0</v>
      </c>
      <c r="EK316" s="73">
        <v>1037351898</v>
      </c>
      <c r="EL316" s="73">
        <v>3560951581</v>
      </c>
      <c r="EM316" s="73">
        <v>0</v>
      </c>
      <c r="EN316" s="73">
        <v>4598303479</v>
      </c>
      <c r="EO316" s="73">
        <v>1030400000</v>
      </c>
      <c r="EP316" s="73">
        <v>705885232</v>
      </c>
      <c r="EQ316" s="73">
        <v>81050000</v>
      </c>
      <c r="ER316" s="73">
        <v>0</v>
      </c>
      <c r="ES316" s="73">
        <v>0</v>
      </c>
      <c r="ET316" s="73">
        <v>81050000</v>
      </c>
      <c r="EU316" s="73">
        <v>0</v>
      </c>
      <c r="EV316" s="73">
        <v>0</v>
      </c>
      <c r="EW316" s="73">
        <v>0</v>
      </c>
      <c r="EX316" s="73">
        <v>0</v>
      </c>
      <c r="EY316" s="73">
        <v>0</v>
      </c>
      <c r="EZ316" s="73">
        <v>0</v>
      </c>
      <c r="FA316" s="73">
        <v>13350000</v>
      </c>
      <c r="FB316" s="73">
        <v>0</v>
      </c>
      <c r="FC316" s="73">
        <v>13350000</v>
      </c>
      <c r="FD316" s="73">
        <v>67700000</v>
      </c>
      <c r="FE316" s="73">
        <v>0</v>
      </c>
      <c r="FF316" s="73">
        <v>67700000</v>
      </c>
      <c r="FG316" s="73">
        <v>2740000000</v>
      </c>
      <c r="FH316" s="73">
        <v>4157466666</v>
      </c>
      <c r="FI316" s="73">
        <v>956301898</v>
      </c>
      <c r="FJ316" s="73">
        <v>3560951581</v>
      </c>
      <c r="FK316" s="73">
        <v>0</v>
      </c>
      <c r="FL316" s="73">
        <v>4517253479</v>
      </c>
      <c r="FM316" s="73">
        <v>45533333</v>
      </c>
      <c r="FN316" s="73">
        <v>0</v>
      </c>
      <c r="FO316" s="73">
        <v>45533333</v>
      </c>
      <c r="FP316" s="73">
        <v>1584354237</v>
      </c>
      <c r="FQ316" s="73">
        <v>0</v>
      </c>
      <c r="FR316" s="73">
        <v>1584354237</v>
      </c>
      <c r="FS316" s="73">
        <v>2849365909</v>
      </c>
      <c r="FT316" s="73">
        <v>0</v>
      </c>
      <c r="FU316" s="73">
        <v>2849365909</v>
      </c>
      <c r="FV316" s="73">
        <v>10000000</v>
      </c>
      <c r="FW316" s="73">
        <v>0</v>
      </c>
      <c r="FX316" s="73">
        <v>38000000</v>
      </c>
      <c r="FY316" s="73">
        <v>6080761000</v>
      </c>
      <c r="FZ316" s="73">
        <v>4617127935</v>
      </c>
      <c r="GA316" s="73">
        <v>0</v>
      </c>
      <c r="GB316" s="73">
        <v>0</v>
      </c>
      <c r="GC316" s="73">
        <v>0</v>
      </c>
      <c r="GD316" s="73">
        <v>0</v>
      </c>
      <c r="GE316" s="73">
        <v>0</v>
      </c>
      <c r="GF316" s="73">
        <v>0</v>
      </c>
      <c r="GG316" s="73">
        <v>0</v>
      </c>
      <c r="GH316" s="73">
        <v>0</v>
      </c>
      <c r="GI316" s="73">
        <v>0</v>
      </c>
      <c r="GJ316" s="73">
        <v>0</v>
      </c>
      <c r="GK316" s="73">
        <v>0</v>
      </c>
      <c r="GL316" s="73">
        <v>0</v>
      </c>
      <c r="GM316" s="73">
        <v>0</v>
      </c>
      <c r="GN316" s="73">
        <v>0</v>
      </c>
      <c r="GO316" s="73">
        <v>0</v>
      </c>
      <c r="GP316" s="73">
        <v>0</v>
      </c>
      <c r="GQ316" s="73">
        <v>900000000</v>
      </c>
      <c r="GR316" s="73">
        <v>0</v>
      </c>
      <c r="GS316" s="73">
        <v>0</v>
      </c>
      <c r="GT316" s="73">
        <v>0</v>
      </c>
      <c r="GU316" s="73">
        <v>0</v>
      </c>
      <c r="GV316" s="73">
        <v>0</v>
      </c>
      <c r="GW316" s="73">
        <v>0</v>
      </c>
      <c r="GX316" s="73">
        <v>0</v>
      </c>
      <c r="GY316" s="73">
        <v>0</v>
      </c>
      <c r="GZ316" s="73">
        <v>0</v>
      </c>
      <c r="HA316" s="73">
        <v>0</v>
      </c>
      <c r="HB316" s="73">
        <v>0</v>
      </c>
      <c r="HC316" s="73">
        <v>0</v>
      </c>
      <c r="HD316" s="73">
        <v>0</v>
      </c>
      <c r="HE316" s="73">
        <v>0</v>
      </c>
      <c r="HF316" s="73">
        <v>0</v>
      </c>
      <c r="HG316" s="73">
        <v>0</v>
      </c>
      <c r="HH316" s="73">
        <v>0</v>
      </c>
      <c r="HI316" s="73">
        <v>0</v>
      </c>
      <c r="HJ316" s="73">
        <v>0</v>
      </c>
      <c r="HK316" s="73">
        <v>0</v>
      </c>
      <c r="HL316" s="73">
        <v>0</v>
      </c>
      <c r="HM316" s="73">
        <v>0</v>
      </c>
      <c r="HN316" s="73">
        <v>0</v>
      </c>
      <c r="HO316" s="73">
        <v>0</v>
      </c>
      <c r="HP316" s="73">
        <v>0</v>
      </c>
      <c r="HQ316" s="73">
        <v>0</v>
      </c>
      <c r="HR316" s="73">
        <v>0</v>
      </c>
      <c r="HS316" s="73">
        <v>0</v>
      </c>
      <c r="HT316" s="73">
        <v>0</v>
      </c>
      <c r="HU316" s="73">
        <v>0</v>
      </c>
      <c r="HV316" s="73">
        <v>0</v>
      </c>
      <c r="HW316" s="73">
        <v>0</v>
      </c>
      <c r="HX316" s="73">
        <v>0</v>
      </c>
      <c r="HY316" s="73">
        <v>0</v>
      </c>
      <c r="HZ316" s="73">
        <v>0</v>
      </c>
      <c r="IA316" s="95">
        <v>0.5654</v>
      </c>
      <c r="IB316" s="95">
        <v>0.0115</v>
      </c>
      <c r="IC316" s="95">
        <v>1</v>
      </c>
      <c r="ID316" s="95">
        <v>0.5346</v>
      </c>
      <c r="IE316" s="95">
        <v>1.036</v>
      </c>
      <c r="IF316" s="95">
        <v>0.3462</v>
      </c>
      <c r="IG316" s="95">
        <v>0</v>
      </c>
      <c r="IH316" s="95">
        <v>0.1077</v>
      </c>
      <c r="II316" s="95">
        <v>0</v>
      </c>
      <c r="IJ316" s="95">
        <v>0</v>
      </c>
      <c r="IK316" s="95" t="s">
        <v>289</v>
      </c>
      <c r="IL316" s="95">
        <v>0.5654</v>
      </c>
      <c r="IM316" s="95">
        <v>1</v>
      </c>
      <c r="IN316" s="95">
        <v>1</v>
      </c>
      <c r="IO316" s="95">
        <v>0</v>
      </c>
      <c r="IP316" s="95">
        <v>0</v>
      </c>
      <c r="IQ316" s="95" t="s">
        <v>289</v>
      </c>
      <c r="IR316" s="122">
        <v>0.253</v>
      </c>
      <c r="IS316" s="122">
        <v>0.143</v>
      </c>
      <c r="IT316" s="122">
        <v>0.0029</v>
      </c>
      <c r="IU316" s="122">
        <v>0.0029</v>
      </c>
      <c r="IV316" s="122">
        <v>0.0029</v>
      </c>
      <c r="IW316" s="122">
        <v>0.1353</v>
      </c>
      <c r="IX316" s="122">
        <v>0.1353</v>
      </c>
      <c r="IY316" s="122">
        <v>0.1401</v>
      </c>
      <c r="IZ316" s="122">
        <v>0.0876</v>
      </c>
      <c r="JA316" s="122">
        <v>0</v>
      </c>
      <c r="JB316" s="122">
        <v>0</v>
      </c>
      <c r="JC316" s="122">
        <v>0.0272</v>
      </c>
      <c r="JD316" s="122">
        <v>0</v>
      </c>
      <c r="JE316" s="122">
        <v>0</v>
      </c>
      <c r="JF316" s="122">
        <v>0</v>
      </c>
      <c r="JG316" s="122" t="s">
        <v>289</v>
      </c>
      <c r="JH316" s="122">
        <v>0</v>
      </c>
    </row>
    <row r="317" ht="84" spans="1:268">
      <c r="A317" s="17" t="s">
        <v>2445</v>
      </c>
      <c r="B317" s="17" t="s">
        <v>2446</v>
      </c>
      <c r="C317" s="17" t="s">
        <v>2234</v>
      </c>
      <c r="D317" s="17" t="s">
        <v>2810</v>
      </c>
      <c r="E317" s="17" t="s">
        <v>2928</v>
      </c>
      <c r="F317" s="17" t="s">
        <v>2054</v>
      </c>
      <c r="G317" s="17" t="s">
        <v>2055</v>
      </c>
      <c r="H317" s="17" t="s">
        <v>2961</v>
      </c>
      <c r="I317" s="17"/>
      <c r="J317" s="17" t="s">
        <v>2962</v>
      </c>
      <c r="K317" s="29" t="s">
        <v>2963</v>
      </c>
      <c r="L317" s="29" t="s">
        <v>36</v>
      </c>
      <c r="M317" s="31"/>
      <c r="N317" s="31"/>
      <c r="O317" s="31"/>
      <c r="P317" s="31"/>
      <c r="Q317" s="31"/>
      <c r="R317" s="31"/>
      <c r="S317" s="31"/>
      <c r="T317" s="31"/>
      <c r="U317" s="32" t="s">
        <v>282</v>
      </c>
      <c r="V317" s="31"/>
      <c r="W317" s="31"/>
      <c r="X317" s="17" t="s">
        <v>2964</v>
      </c>
      <c r="Y317" s="17" t="s">
        <v>284</v>
      </c>
      <c r="Z317" s="17" t="s">
        <v>285</v>
      </c>
      <c r="AA317" s="54">
        <v>0</v>
      </c>
      <c r="AB317" s="55">
        <v>1</v>
      </c>
      <c r="AC317" s="55">
        <v>0.6</v>
      </c>
      <c r="AD317" s="55" t="s">
        <v>2965</v>
      </c>
      <c r="AE317" s="55">
        <v>0.2</v>
      </c>
      <c r="AF317" s="55">
        <v>0</v>
      </c>
      <c r="AG317" s="55">
        <v>0.2</v>
      </c>
      <c r="AH317" s="55">
        <v>0</v>
      </c>
      <c r="AI317" s="55">
        <v>0.2</v>
      </c>
      <c r="AJ317" s="55">
        <v>0</v>
      </c>
      <c r="AK317" s="55">
        <v>0.2</v>
      </c>
      <c r="AL317" s="55" t="s">
        <v>2966</v>
      </c>
      <c r="AM317" s="55" t="s">
        <v>2967</v>
      </c>
      <c r="AN317" s="55" t="s">
        <v>2968</v>
      </c>
      <c r="AO317" s="55">
        <v>0</v>
      </c>
      <c r="AP317" s="55">
        <v>0</v>
      </c>
      <c r="AQ317" s="55">
        <v>0</v>
      </c>
      <c r="AR317" s="55">
        <v>0</v>
      </c>
      <c r="AS317" s="55">
        <v>0</v>
      </c>
      <c r="AT317" s="55">
        <v>0</v>
      </c>
      <c r="AU317" s="55">
        <v>0</v>
      </c>
      <c r="AV317" s="55">
        <v>0</v>
      </c>
      <c r="AW317" s="55">
        <v>0</v>
      </c>
      <c r="AX317" s="55">
        <v>0.2</v>
      </c>
      <c r="AY317" s="55">
        <v>0</v>
      </c>
      <c r="AZ317" s="55">
        <v>0.2</v>
      </c>
      <c r="BA317" s="55">
        <v>0.4</v>
      </c>
      <c r="BB317" s="55">
        <v>0</v>
      </c>
      <c r="BC317" s="55">
        <v>0.4</v>
      </c>
      <c r="BD317" s="55">
        <v>0</v>
      </c>
      <c r="BE317" s="55">
        <v>0.4</v>
      </c>
      <c r="BF317" s="55">
        <v>0</v>
      </c>
      <c r="BG317" s="55">
        <v>0.4</v>
      </c>
      <c r="BH317" s="55"/>
      <c r="BI317" s="55" t="s">
        <v>2969</v>
      </c>
      <c r="BJ317" s="55" t="s">
        <v>2970</v>
      </c>
      <c r="BK317" s="55">
        <v>0</v>
      </c>
      <c r="BL317" s="55">
        <v>0</v>
      </c>
      <c r="BM317" s="55">
        <v>0</v>
      </c>
      <c r="BN317" s="55">
        <v>0.4</v>
      </c>
      <c r="BO317" s="55">
        <v>0</v>
      </c>
      <c r="BP317" s="55">
        <v>0.4</v>
      </c>
      <c r="BQ317" s="55">
        <v>0</v>
      </c>
      <c r="BR317" s="55">
        <v>0</v>
      </c>
      <c r="BS317" s="55">
        <v>0</v>
      </c>
      <c r="BT317" s="55">
        <v>0</v>
      </c>
      <c r="BU317" s="55">
        <v>0</v>
      </c>
      <c r="BV317" s="55">
        <v>0</v>
      </c>
      <c r="BW317" s="55">
        <v>0.4</v>
      </c>
      <c r="BX317" s="55">
        <v>0</v>
      </c>
      <c r="BY317" s="55">
        <v>0.4</v>
      </c>
      <c r="BZ317" s="55">
        <v>0</v>
      </c>
      <c r="CA317" s="55">
        <v>0</v>
      </c>
      <c r="CB317" s="55">
        <v>0</v>
      </c>
      <c r="CC317" s="55">
        <v>0</v>
      </c>
      <c r="CD317" s="55"/>
      <c r="CE317" s="55"/>
      <c r="CF317" s="55"/>
      <c r="CG317" s="55">
        <v>0</v>
      </c>
      <c r="CH317" s="55">
        <v>0</v>
      </c>
      <c r="CI317" s="55">
        <v>0</v>
      </c>
      <c r="CJ317" s="55">
        <v>0</v>
      </c>
      <c r="CK317" s="55">
        <v>0</v>
      </c>
      <c r="CL317" s="55">
        <v>0</v>
      </c>
      <c r="CM317" s="55">
        <v>0</v>
      </c>
      <c r="CN317" s="55">
        <v>0</v>
      </c>
      <c r="CO317" s="55">
        <v>0</v>
      </c>
      <c r="CP317" s="55">
        <v>0</v>
      </c>
      <c r="CQ317" s="55">
        <v>0</v>
      </c>
      <c r="CR317" s="55">
        <v>0</v>
      </c>
      <c r="CS317" s="55">
        <v>0</v>
      </c>
      <c r="CT317" s="55">
        <v>0</v>
      </c>
      <c r="CU317" s="55">
        <v>0</v>
      </c>
      <c r="CV317" s="55">
        <v>0</v>
      </c>
      <c r="CW317" s="55">
        <v>0</v>
      </c>
      <c r="CX317" s="55">
        <v>0</v>
      </c>
      <c r="CY317" s="55">
        <v>0</v>
      </c>
      <c r="CZ317" s="55"/>
      <c r="DA317" s="55"/>
      <c r="DB317" s="55"/>
      <c r="DC317" s="55">
        <v>0</v>
      </c>
      <c r="DD317" s="55">
        <v>0</v>
      </c>
      <c r="DE317" s="55">
        <v>0</v>
      </c>
      <c r="DF317" s="55">
        <v>0</v>
      </c>
      <c r="DG317" s="55">
        <v>0</v>
      </c>
      <c r="DH317" s="55">
        <v>0</v>
      </c>
      <c r="DI317" s="55">
        <v>0</v>
      </c>
      <c r="DJ317" s="55">
        <v>0</v>
      </c>
      <c r="DK317" s="55">
        <v>0</v>
      </c>
      <c r="DL317" s="55">
        <v>0</v>
      </c>
      <c r="DM317" s="55">
        <v>0</v>
      </c>
      <c r="DN317" s="55">
        <v>0</v>
      </c>
      <c r="DO317" s="55">
        <v>0</v>
      </c>
      <c r="DP317" s="55">
        <v>0</v>
      </c>
      <c r="DQ317" s="55">
        <v>0</v>
      </c>
      <c r="DR317" s="55">
        <v>0</v>
      </c>
      <c r="DS317" s="55">
        <v>0</v>
      </c>
      <c r="DT317" s="55">
        <v>0</v>
      </c>
      <c r="DU317" s="55">
        <v>0</v>
      </c>
      <c r="DV317" s="55"/>
      <c r="DW317" s="55"/>
      <c r="DX317" s="55"/>
      <c r="DY317" s="55">
        <v>0</v>
      </c>
      <c r="DZ317" s="55">
        <v>0</v>
      </c>
      <c r="EA317" s="55">
        <v>0</v>
      </c>
      <c r="EB317" s="55">
        <v>0</v>
      </c>
      <c r="EC317" s="55">
        <v>0</v>
      </c>
      <c r="ED317" s="55">
        <v>0</v>
      </c>
      <c r="EE317" s="55">
        <v>0</v>
      </c>
      <c r="EF317" s="55">
        <v>0</v>
      </c>
      <c r="EG317" s="55">
        <v>0</v>
      </c>
      <c r="EH317" s="55">
        <v>0</v>
      </c>
      <c r="EI317" s="55">
        <v>0</v>
      </c>
      <c r="EJ317" s="55">
        <v>0</v>
      </c>
      <c r="EK317" s="73">
        <v>262435688</v>
      </c>
      <c r="EL317" s="73">
        <v>0</v>
      </c>
      <c r="EM317" s="73">
        <v>0</v>
      </c>
      <c r="EN317" s="73">
        <v>262435688</v>
      </c>
      <c r="EO317" s="73">
        <v>30000000</v>
      </c>
      <c r="EP317" s="73">
        <v>74000000</v>
      </c>
      <c r="EQ317" s="73">
        <v>74000000</v>
      </c>
      <c r="ER317" s="73">
        <v>0</v>
      </c>
      <c r="ES317" s="73">
        <v>0</v>
      </c>
      <c r="ET317" s="73">
        <v>74000000</v>
      </c>
      <c r="EU317" s="73">
        <v>0</v>
      </c>
      <c r="EV317" s="73">
        <v>0</v>
      </c>
      <c r="EW317" s="73">
        <v>0</v>
      </c>
      <c r="EX317" s="73">
        <v>0</v>
      </c>
      <c r="EY317" s="73">
        <v>0</v>
      </c>
      <c r="EZ317" s="73">
        <v>0</v>
      </c>
      <c r="FA317" s="73">
        <v>24000000</v>
      </c>
      <c r="FB317" s="73">
        <v>0</v>
      </c>
      <c r="FC317" s="73">
        <v>24000000</v>
      </c>
      <c r="FD317" s="73">
        <v>50000000</v>
      </c>
      <c r="FE317" s="73">
        <v>0</v>
      </c>
      <c r="FF317" s="73">
        <v>50000000</v>
      </c>
      <c r="FG317" s="73">
        <v>60000000</v>
      </c>
      <c r="FH317" s="73">
        <v>265446667</v>
      </c>
      <c r="FI317" s="73">
        <v>188435688</v>
      </c>
      <c r="FJ317" s="73">
        <v>0</v>
      </c>
      <c r="FK317" s="73">
        <v>0</v>
      </c>
      <c r="FL317" s="73">
        <v>188435688</v>
      </c>
      <c r="FM317" s="73">
        <v>0</v>
      </c>
      <c r="FN317" s="73">
        <v>0</v>
      </c>
      <c r="FO317" s="73">
        <v>0</v>
      </c>
      <c r="FP317" s="73">
        <v>51000000</v>
      </c>
      <c r="FQ317" s="73">
        <v>0</v>
      </c>
      <c r="FR317" s="73">
        <v>51000000</v>
      </c>
      <c r="FS317" s="73">
        <v>111735688</v>
      </c>
      <c r="FT317" s="73">
        <v>0</v>
      </c>
      <c r="FU317" s="73">
        <v>111735688</v>
      </c>
      <c r="FV317" s="73">
        <v>0</v>
      </c>
      <c r="FW317" s="73">
        <v>0</v>
      </c>
      <c r="FX317" s="73">
        <v>25700000</v>
      </c>
      <c r="FY317" s="73">
        <v>60000000</v>
      </c>
      <c r="FZ317" s="73">
        <v>350562500</v>
      </c>
      <c r="GA317" s="73">
        <v>0</v>
      </c>
      <c r="GB317" s="73">
        <v>0</v>
      </c>
      <c r="GC317" s="73">
        <v>0</v>
      </c>
      <c r="GD317" s="73">
        <v>0</v>
      </c>
      <c r="GE317" s="73">
        <v>0</v>
      </c>
      <c r="GF317" s="73">
        <v>0</v>
      </c>
      <c r="GG317" s="73">
        <v>0</v>
      </c>
      <c r="GH317" s="73">
        <v>0</v>
      </c>
      <c r="GI317" s="73">
        <v>0</v>
      </c>
      <c r="GJ317" s="73">
        <v>0</v>
      </c>
      <c r="GK317" s="73">
        <v>0</v>
      </c>
      <c r="GL317" s="73">
        <v>0</v>
      </c>
      <c r="GM317" s="73">
        <v>0</v>
      </c>
      <c r="GN317" s="73">
        <v>0</v>
      </c>
      <c r="GO317" s="73">
        <v>0</v>
      </c>
      <c r="GP317" s="73">
        <v>0</v>
      </c>
      <c r="GQ317" s="73">
        <v>0</v>
      </c>
      <c r="GR317" s="73">
        <v>0</v>
      </c>
      <c r="GS317" s="73">
        <v>0</v>
      </c>
      <c r="GT317" s="73">
        <v>0</v>
      </c>
      <c r="GU317" s="73">
        <v>0</v>
      </c>
      <c r="GV317" s="73">
        <v>0</v>
      </c>
      <c r="GW317" s="73">
        <v>0</v>
      </c>
      <c r="GX317" s="73">
        <v>0</v>
      </c>
      <c r="GY317" s="73">
        <v>0</v>
      </c>
      <c r="GZ317" s="73">
        <v>0</v>
      </c>
      <c r="HA317" s="73">
        <v>0</v>
      </c>
      <c r="HB317" s="73">
        <v>0</v>
      </c>
      <c r="HC317" s="73">
        <v>0</v>
      </c>
      <c r="HD317" s="73">
        <v>0</v>
      </c>
      <c r="HE317" s="73">
        <v>0</v>
      </c>
      <c r="HF317" s="73">
        <v>0</v>
      </c>
      <c r="HG317" s="73">
        <v>0</v>
      </c>
      <c r="HH317" s="73">
        <v>0</v>
      </c>
      <c r="HI317" s="73">
        <v>0</v>
      </c>
      <c r="HJ317" s="73">
        <v>0</v>
      </c>
      <c r="HK317" s="73">
        <v>0</v>
      </c>
      <c r="HL317" s="73">
        <v>0</v>
      </c>
      <c r="HM317" s="73">
        <v>0</v>
      </c>
      <c r="HN317" s="73">
        <v>0</v>
      </c>
      <c r="HO317" s="73">
        <v>0</v>
      </c>
      <c r="HP317" s="73">
        <v>0</v>
      </c>
      <c r="HQ317" s="73">
        <v>0</v>
      </c>
      <c r="HR317" s="73">
        <v>0</v>
      </c>
      <c r="HS317" s="73">
        <v>0</v>
      </c>
      <c r="HT317" s="73">
        <v>0</v>
      </c>
      <c r="HU317" s="73">
        <v>0</v>
      </c>
      <c r="HV317" s="73">
        <v>0</v>
      </c>
      <c r="HW317" s="73">
        <v>0</v>
      </c>
      <c r="HX317" s="73">
        <v>0</v>
      </c>
      <c r="HY317" s="73">
        <v>0</v>
      </c>
      <c r="HZ317" s="73">
        <v>0</v>
      </c>
      <c r="IA317" s="95">
        <v>0.6</v>
      </c>
      <c r="IB317" s="95">
        <v>0.2</v>
      </c>
      <c r="IC317" s="95">
        <v>1</v>
      </c>
      <c r="ID317" s="95">
        <v>0.4</v>
      </c>
      <c r="IE317" s="95">
        <v>1</v>
      </c>
      <c r="IF317" s="95">
        <v>0.4</v>
      </c>
      <c r="IG317" s="95">
        <v>0</v>
      </c>
      <c r="IH317" s="95">
        <v>0</v>
      </c>
      <c r="II317" s="95" t="s">
        <v>289</v>
      </c>
      <c r="IJ317" s="95">
        <v>0</v>
      </c>
      <c r="IK317" s="95" t="s">
        <v>289</v>
      </c>
      <c r="IL317" s="95">
        <v>0.6</v>
      </c>
      <c r="IM317" s="95">
        <v>1</v>
      </c>
      <c r="IN317" s="95">
        <v>1</v>
      </c>
      <c r="IO317" s="95">
        <v>0</v>
      </c>
      <c r="IP317" s="95" t="s">
        <v>289</v>
      </c>
      <c r="IQ317" s="95" t="s">
        <v>289</v>
      </c>
      <c r="IR317" s="122">
        <v>0.253</v>
      </c>
      <c r="IS317" s="122">
        <v>0.1518</v>
      </c>
      <c r="IT317" s="122">
        <v>0.0506</v>
      </c>
      <c r="IU317" s="122">
        <v>0.0506</v>
      </c>
      <c r="IV317" s="122">
        <v>0.0506</v>
      </c>
      <c r="IW317" s="122">
        <v>0.1012</v>
      </c>
      <c r="IX317" s="122">
        <v>0.1012</v>
      </c>
      <c r="IY317" s="122">
        <v>0.1012</v>
      </c>
      <c r="IZ317" s="122">
        <v>0.1012</v>
      </c>
      <c r="JA317" s="122">
        <v>0</v>
      </c>
      <c r="JB317" s="122">
        <v>0</v>
      </c>
      <c r="JC317" s="122">
        <v>0</v>
      </c>
      <c r="JD317" s="122" t="s">
        <v>289</v>
      </c>
      <c r="JE317" s="122">
        <v>0</v>
      </c>
      <c r="JF317" s="122">
        <v>0</v>
      </c>
      <c r="JG317" s="122" t="s">
        <v>289</v>
      </c>
      <c r="JH317" s="122">
        <v>0</v>
      </c>
    </row>
    <row r="318" ht="140" spans="1:268">
      <c r="A318" s="17" t="s">
        <v>2792</v>
      </c>
      <c r="B318" s="17" t="s">
        <v>2793</v>
      </c>
      <c r="C318" s="17" t="s">
        <v>2234</v>
      </c>
      <c r="D318" s="17" t="s">
        <v>2810</v>
      </c>
      <c r="E318" s="17" t="s">
        <v>2928</v>
      </c>
      <c r="F318" s="17" t="s">
        <v>2971</v>
      </c>
      <c r="G318" s="17" t="s">
        <v>2972</v>
      </c>
      <c r="H318" s="17" t="s">
        <v>2973</v>
      </c>
      <c r="I318" s="17"/>
      <c r="J318" s="17" t="s">
        <v>2974</v>
      </c>
      <c r="K318" s="29" t="s">
        <v>2975</v>
      </c>
      <c r="L318" s="29" t="s">
        <v>2976</v>
      </c>
      <c r="M318" s="31"/>
      <c r="N318" s="31"/>
      <c r="O318" s="31"/>
      <c r="P318" s="32" t="s">
        <v>282</v>
      </c>
      <c r="Q318" s="31"/>
      <c r="R318" s="31"/>
      <c r="S318" s="31"/>
      <c r="T318" s="31"/>
      <c r="U318" s="31"/>
      <c r="V318" s="32" t="s">
        <v>282</v>
      </c>
      <c r="W318" s="31"/>
      <c r="X318" s="17" t="s">
        <v>2977</v>
      </c>
      <c r="Y318" s="17" t="s">
        <v>284</v>
      </c>
      <c r="Z318" s="17" t="s">
        <v>285</v>
      </c>
      <c r="AA318" s="54">
        <v>0</v>
      </c>
      <c r="AB318" s="55">
        <v>1</v>
      </c>
      <c r="AC318" s="55">
        <v>0.5</v>
      </c>
      <c r="AD318" s="55" t="s">
        <v>2978</v>
      </c>
      <c r="AE318" s="55">
        <v>0.1</v>
      </c>
      <c r="AF318" s="55">
        <v>0</v>
      </c>
      <c r="AG318" s="55">
        <v>0.1</v>
      </c>
      <c r="AH318" s="55">
        <v>0</v>
      </c>
      <c r="AI318" s="55">
        <v>0.1</v>
      </c>
      <c r="AJ318" s="55">
        <v>0</v>
      </c>
      <c r="AK318" s="55">
        <v>0.1</v>
      </c>
      <c r="AL318" s="55"/>
      <c r="AM318" s="55" t="s">
        <v>2979</v>
      </c>
      <c r="AN318" s="55"/>
      <c r="AO318" s="55">
        <v>0</v>
      </c>
      <c r="AP318" s="55">
        <v>0</v>
      </c>
      <c r="AQ318" s="55">
        <v>0</v>
      </c>
      <c r="AR318" s="55">
        <v>0</v>
      </c>
      <c r="AS318" s="55">
        <v>0</v>
      </c>
      <c r="AT318" s="55">
        <v>0</v>
      </c>
      <c r="AU318" s="55">
        <v>0</v>
      </c>
      <c r="AV318" s="55">
        <v>0</v>
      </c>
      <c r="AW318" s="55">
        <v>0</v>
      </c>
      <c r="AX318" s="55">
        <v>0.1</v>
      </c>
      <c r="AY318" s="55">
        <v>0</v>
      </c>
      <c r="AZ318" s="55">
        <v>0.1</v>
      </c>
      <c r="BA318" s="55">
        <v>0.4</v>
      </c>
      <c r="BB318" s="55">
        <v>0</v>
      </c>
      <c r="BC318" s="55">
        <v>0.4</v>
      </c>
      <c r="BD318" s="55">
        <v>0</v>
      </c>
      <c r="BE318" s="55">
        <v>0.4</v>
      </c>
      <c r="BF318" s="55">
        <v>0</v>
      </c>
      <c r="BG318" s="55">
        <v>0.4</v>
      </c>
      <c r="BH318" s="55"/>
      <c r="BI318" s="55" t="s">
        <v>2980</v>
      </c>
      <c r="BJ318" s="55"/>
      <c r="BK318" s="55">
        <v>0.2</v>
      </c>
      <c r="BL318" s="55">
        <v>0</v>
      </c>
      <c r="BM318" s="55">
        <v>0.2</v>
      </c>
      <c r="BN318" s="55">
        <v>0.2</v>
      </c>
      <c r="BO318" s="55">
        <v>0</v>
      </c>
      <c r="BP318" s="55">
        <v>0.2</v>
      </c>
      <c r="BQ318" s="55">
        <v>0</v>
      </c>
      <c r="BR318" s="55">
        <v>0</v>
      </c>
      <c r="BS318" s="55">
        <v>0</v>
      </c>
      <c r="BT318" s="55">
        <v>0</v>
      </c>
      <c r="BU318" s="55">
        <v>0</v>
      </c>
      <c r="BV318" s="55">
        <v>0</v>
      </c>
      <c r="BW318" s="55">
        <v>0.5</v>
      </c>
      <c r="BX318" s="55">
        <v>0</v>
      </c>
      <c r="BY318" s="55">
        <v>0.5</v>
      </c>
      <c r="BZ318" s="55">
        <v>0</v>
      </c>
      <c r="CA318" s="55">
        <v>0</v>
      </c>
      <c r="CB318" s="55">
        <v>0</v>
      </c>
      <c r="CC318" s="55">
        <v>0</v>
      </c>
      <c r="CD318" s="55"/>
      <c r="CE318" s="55"/>
      <c r="CF318" s="55"/>
      <c r="CG318" s="55">
        <v>0</v>
      </c>
      <c r="CH318" s="55">
        <v>0</v>
      </c>
      <c r="CI318" s="55">
        <v>0</v>
      </c>
      <c r="CJ318" s="55">
        <v>0</v>
      </c>
      <c r="CK318" s="55">
        <v>0</v>
      </c>
      <c r="CL318" s="55">
        <v>0</v>
      </c>
      <c r="CM318" s="55">
        <v>0</v>
      </c>
      <c r="CN318" s="55">
        <v>0</v>
      </c>
      <c r="CO318" s="55">
        <v>0</v>
      </c>
      <c r="CP318" s="55">
        <v>0</v>
      </c>
      <c r="CQ318" s="55">
        <v>0</v>
      </c>
      <c r="CR318" s="55">
        <v>0</v>
      </c>
      <c r="CS318" s="55">
        <v>0</v>
      </c>
      <c r="CT318" s="55">
        <v>0</v>
      </c>
      <c r="CU318" s="55">
        <v>0</v>
      </c>
      <c r="CV318" s="55">
        <v>0</v>
      </c>
      <c r="CW318" s="55">
        <v>0</v>
      </c>
      <c r="CX318" s="55">
        <v>0</v>
      </c>
      <c r="CY318" s="55">
        <v>0</v>
      </c>
      <c r="CZ318" s="55"/>
      <c r="DA318" s="55"/>
      <c r="DB318" s="55"/>
      <c r="DC318" s="55">
        <v>0</v>
      </c>
      <c r="DD318" s="55">
        <v>0</v>
      </c>
      <c r="DE318" s="55">
        <v>0</v>
      </c>
      <c r="DF318" s="55">
        <v>0</v>
      </c>
      <c r="DG318" s="55">
        <v>0</v>
      </c>
      <c r="DH318" s="55">
        <v>0</v>
      </c>
      <c r="DI318" s="55">
        <v>0</v>
      </c>
      <c r="DJ318" s="55">
        <v>0</v>
      </c>
      <c r="DK318" s="55">
        <v>0</v>
      </c>
      <c r="DL318" s="55">
        <v>0</v>
      </c>
      <c r="DM318" s="55">
        <v>0</v>
      </c>
      <c r="DN318" s="55">
        <v>0</v>
      </c>
      <c r="DO318" s="55">
        <v>0</v>
      </c>
      <c r="DP318" s="55">
        <v>0</v>
      </c>
      <c r="DQ318" s="55">
        <v>0</v>
      </c>
      <c r="DR318" s="55">
        <v>0</v>
      </c>
      <c r="DS318" s="55">
        <v>0</v>
      </c>
      <c r="DT318" s="55">
        <v>0</v>
      </c>
      <c r="DU318" s="55">
        <v>0</v>
      </c>
      <c r="DV318" s="55"/>
      <c r="DW318" s="55"/>
      <c r="DX318" s="55"/>
      <c r="DY318" s="55">
        <v>0</v>
      </c>
      <c r="DZ318" s="55">
        <v>0</v>
      </c>
      <c r="EA318" s="55">
        <v>0</v>
      </c>
      <c r="EB318" s="55">
        <v>0</v>
      </c>
      <c r="EC318" s="55">
        <v>0</v>
      </c>
      <c r="ED318" s="55">
        <v>0</v>
      </c>
      <c r="EE318" s="55">
        <v>0</v>
      </c>
      <c r="EF318" s="55">
        <v>0</v>
      </c>
      <c r="EG318" s="55">
        <v>0</v>
      </c>
      <c r="EH318" s="55">
        <v>0</v>
      </c>
      <c r="EI318" s="55">
        <v>0</v>
      </c>
      <c r="EJ318" s="55">
        <v>0</v>
      </c>
      <c r="EK318" s="73">
        <v>218000000</v>
      </c>
      <c r="EL318" s="73">
        <v>84000000</v>
      </c>
      <c r="EM318" s="73">
        <v>0</v>
      </c>
      <c r="EN318" s="73">
        <v>302000000</v>
      </c>
      <c r="EO318" s="73">
        <v>50000000</v>
      </c>
      <c r="EP318" s="73">
        <v>110000000</v>
      </c>
      <c r="EQ318" s="73">
        <v>110000000</v>
      </c>
      <c r="ER318" s="73">
        <v>0</v>
      </c>
      <c r="ES318" s="73">
        <v>0</v>
      </c>
      <c r="ET318" s="73">
        <v>110000000</v>
      </c>
      <c r="EU318" s="73">
        <v>0</v>
      </c>
      <c r="EV318" s="73">
        <v>0</v>
      </c>
      <c r="EW318" s="73">
        <v>0</v>
      </c>
      <c r="EX318" s="73">
        <v>0</v>
      </c>
      <c r="EY318" s="73">
        <v>0</v>
      </c>
      <c r="EZ318" s="73">
        <v>0</v>
      </c>
      <c r="FA318" s="73">
        <v>0</v>
      </c>
      <c r="FB318" s="73">
        <v>0</v>
      </c>
      <c r="FC318" s="73">
        <v>0</v>
      </c>
      <c r="FD318" s="73">
        <v>110000000</v>
      </c>
      <c r="FE318" s="73">
        <v>0</v>
      </c>
      <c r="FF318" s="73">
        <v>110000000</v>
      </c>
      <c r="FG318" s="73">
        <v>13226057</v>
      </c>
      <c r="FH318" s="73">
        <v>135330000</v>
      </c>
      <c r="FI318" s="73">
        <v>108000000</v>
      </c>
      <c r="FJ318" s="73">
        <v>84000000</v>
      </c>
      <c r="FK318" s="73">
        <v>0</v>
      </c>
      <c r="FL318" s="73">
        <v>192000000</v>
      </c>
      <c r="FM318" s="73">
        <v>4500000</v>
      </c>
      <c r="FN318" s="73">
        <v>0</v>
      </c>
      <c r="FO318" s="73">
        <v>4500000</v>
      </c>
      <c r="FP318" s="73">
        <v>36450000</v>
      </c>
      <c r="FQ318" s="73">
        <v>0</v>
      </c>
      <c r="FR318" s="73">
        <v>46350000</v>
      </c>
      <c r="FS318" s="73">
        <v>117300000</v>
      </c>
      <c r="FT318" s="73">
        <v>0</v>
      </c>
      <c r="FU318" s="73">
        <v>127200000</v>
      </c>
      <c r="FV318" s="73">
        <v>0</v>
      </c>
      <c r="FW318" s="73">
        <v>0</v>
      </c>
      <c r="FX318" s="73">
        <v>13950000</v>
      </c>
      <c r="FY318" s="73">
        <v>13226057</v>
      </c>
      <c r="FZ318" s="73">
        <v>136000000</v>
      </c>
      <c r="GA318" s="73">
        <v>0</v>
      </c>
      <c r="GB318" s="73">
        <v>0</v>
      </c>
      <c r="GC318" s="73">
        <v>0</v>
      </c>
      <c r="GD318" s="73">
        <v>0</v>
      </c>
      <c r="GE318" s="73">
        <v>0</v>
      </c>
      <c r="GF318" s="73">
        <v>0</v>
      </c>
      <c r="GG318" s="73">
        <v>0</v>
      </c>
      <c r="GH318" s="73">
        <v>0</v>
      </c>
      <c r="GI318" s="73">
        <v>0</v>
      </c>
      <c r="GJ318" s="73">
        <v>0</v>
      </c>
      <c r="GK318" s="73">
        <v>0</v>
      </c>
      <c r="GL318" s="73">
        <v>0</v>
      </c>
      <c r="GM318" s="73">
        <v>0</v>
      </c>
      <c r="GN318" s="73">
        <v>0</v>
      </c>
      <c r="GO318" s="73">
        <v>0</v>
      </c>
      <c r="GP318" s="73">
        <v>0</v>
      </c>
      <c r="GQ318" s="73">
        <v>13226057</v>
      </c>
      <c r="GR318" s="73">
        <v>0</v>
      </c>
      <c r="GS318" s="73">
        <v>0</v>
      </c>
      <c r="GT318" s="73">
        <v>0</v>
      </c>
      <c r="GU318" s="73">
        <v>0</v>
      </c>
      <c r="GV318" s="73">
        <v>0</v>
      </c>
      <c r="GW318" s="73">
        <v>0</v>
      </c>
      <c r="GX318" s="73">
        <v>0</v>
      </c>
      <c r="GY318" s="73">
        <v>0</v>
      </c>
      <c r="GZ318" s="73">
        <v>0</v>
      </c>
      <c r="HA318" s="73">
        <v>0</v>
      </c>
      <c r="HB318" s="73">
        <v>0</v>
      </c>
      <c r="HC318" s="73">
        <v>0</v>
      </c>
      <c r="HD318" s="73">
        <v>0</v>
      </c>
      <c r="HE318" s="73">
        <v>0</v>
      </c>
      <c r="HF318" s="73">
        <v>0</v>
      </c>
      <c r="HG318" s="73">
        <v>0</v>
      </c>
      <c r="HH318" s="73">
        <v>0</v>
      </c>
      <c r="HI318" s="73">
        <v>13226057</v>
      </c>
      <c r="HJ318" s="73">
        <v>0</v>
      </c>
      <c r="HK318" s="73">
        <v>0</v>
      </c>
      <c r="HL318" s="73">
        <v>0</v>
      </c>
      <c r="HM318" s="73">
        <v>0</v>
      </c>
      <c r="HN318" s="73">
        <v>0</v>
      </c>
      <c r="HO318" s="73">
        <v>0</v>
      </c>
      <c r="HP318" s="73">
        <v>0</v>
      </c>
      <c r="HQ318" s="73">
        <v>0</v>
      </c>
      <c r="HR318" s="73">
        <v>0</v>
      </c>
      <c r="HS318" s="73">
        <v>0</v>
      </c>
      <c r="HT318" s="73">
        <v>0</v>
      </c>
      <c r="HU318" s="73">
        <v>0</v>
      </c>
      <c r="HV318" s="73">
        <v>0</v>
      </c>
      <c r="HW318" s="73">
        <v>0</v>
      </c>
      <c r="HX318" s="73">
        <v>0</v>
      </c>
      <c r="HY318" s="73">
        <v>0</v>
      </c>
      <c r="HZ318" s="73">
        <v>0</v>
      </c>
      <c r="IA318" s="95">
        <v>0.5</v>
      </c>
      <c r="IB318" s="95">
        <v>0.1</v>
      </c>
      <c r="IC318" s="95">
        <v>1</v>
      </c>
      <c r="ID318" s="95">
        <v>0.4</v>
      </c>
      <c r="IE318" s="95">
        <v>1</v>
      </c>
      <c r="IF318" s="95">
        <v>0.5</v>
      </c>
      <c r="IG318" s="95">
        <v>0</v>
      </c>
      <c r="IH318" s="95">
        <v>0</v>
      </c>
      <c r="II318" s="95" t="s">
        <v>289</v>
      </c>
      <c r="IJ318" s="95">
        <v>0</v>
      </c>
      <c r="IK318" s="95" t="s">
        <v>289</v>
      </c>
      <c r="IL318" s="95">
        <v>0.5</v>
      </c>
      <c r="IM318" s="95">
        <v>1</v>
      </c>
      <c r="IN318" s="95">
        <v>1</v>
      </c>
      <c r="IO318" s="95">
        <v>0</v>
      </c>
      <c r="IP318" s="95" t="s">
        <v>289</v>
      </c>
      <c r="IQ318" s="95" t="s">
        <v>289</v>
      </c>
      <c r="IR318" s="122">
        <v>0.253</v>
      </c>
      <c r="IS318" s="122">
        <v>0.1265</v>
      </c>
      <c r="IT318" s="122">
        <v>0.0253</v>
      </c>
      <c r="IU318" s="122">
        <v>0.0253</v>
      </c>
      <c r="IV318" s="122">
        <v>0.0253</v>
      </c>
      <c r="IW318" s="122">
        <v>0.1012</v>
      </c>
      <c r="IX318" s="122">
        <v>0.1012</v>
      </c>
      <c r="IY318" s="122">
        <v>0.1012</v>
      </c>
      <c r="IZ318" s="122">
        <v>0.1265</v>
      </c>
      <c r="JA318" s="122">
        <v>0</v>
      </c>
      <c r="JB318" s="122">
        <v>0</v>
      </c>
      <c r="JC318" s="122">
        <v>0</v>
      </c>
      <c r="JD318" s="122" t="s">
        <v>289</v>
      </c>
      <c r="JE318" s="122">
        <v>0</v>
      </c>
      <c r="JF318" s="122">
        <v>0</v>
      </c>
      <c r="JG318" s="122" t="s">
        <v>289</v>
      </c>
      <c r="JH318" s="122">
        <v>0</v>
      </c>
    </row>
    <row r="319" ht="70" spans="1:268">
      <c r="A319" s="17" t="s">
        <v>2792</v>
      </c>
      <c r="B319" s="17" t="s">
        <v>2793</v>
      </c>
      <c r="C319" s="17" t="s">
        <v>2234</v>
      </c>
      <c r="D319" s="17" t="s">
        <v>2810</v>
      </c>
      <c r="E319" s="17" t="s">
        <v>2928</v>
      </c>
      <c r="F319" s="17" t="s">
        <v>2971</v>
      </c>
      <c r="G319" s="17" t="s">
        <v>2972</v>
      </c>
      <c r="H319" s="17" t="s">
        <v>2981</v>
      </c>
      <c r="I319" s="17"/>
      <c r="J319" s="17" t="s">
        <v>2982</v>
      </c>
      <c r="K319" s="29" t="s">
        <v>2983</v>
      </c>
      <c r="L319" s="29" t="s">
        <v>896</v>
      </c>
      <c r="M319" s="31"/>
      <c r="N319" s="31"/>
      <c r="O319" s="32" t="s">
        <v>282</v>
      </c>
      <c r="P319" s="31"/>
      <c r="Q319" s="32" t="s">
        <v>282</v>
      </c>
      <c r="R319" s="31"/>
      <c r="S319" s="31"/>
      <c r="T319" s="31"/>
      <c r="U319" s="31"/>
      <c r="V319" s="31"/>
      <c r="W319" s="31"/>
      <c r="X319" s="17" t="s">
        <v>2984</v>
      </c>
      <c r="Y319" s="17" t="s">
        <v>284</v>
      </c>
      <c r="Z319" s="17" t="s">
        <v>315</v>
      </c>
      <c r="AA319" s="54">
        <v>8</v>
      </c>
      <c r="AB319" s="55">
        <v>10</v>
      </c>
      <c r="AC319" s="55">
        <v>5</v>
      </c>
      <c r="AD319" s="55" t="s">
        <v>2985</v>
      </c>
      <c r="AE319" s="55">
        <v>0</v>
      </c>
      <c r="AF319" s="55">
        <v>10</v>
      </c>
      <c r="AG319" s="55">
        <v>0</v>
      </c>
      <c r="AH319" s="55">
        <v>10</v>
      </c>
      <c r="AI319" s="55" t="s">
        <v>289</v>
      </c>
      <c r="AJ319" s="55">
        <v>0</v>
      </c>
      <c r="AK319" s="55">
        <v>0</v>
      </c>
      <c r="AL319" s="55"/>
      <c r="AM319" s="55" t="s">
        <v>2986</v>
      </c>
      <c r="AN319" s="55"/>
      <c r="AO319" s="55" t="s">
        <v>289</v>
      </c>
      <c r="AP319" s="55">
        <v>0</v>
      </c>
      <c r="AQ319" s="55">
        <v>0</v>
      </c>
      <c r="AR319" s="55" t="s">
        <v>289</v>
      </c>
      <c r="AS319" s="55">
        <v>0</v>
      </c>
      <c r="AT319" s="55">
        <v>0</v>
      </c>
      <c r="AU319" s="55" t="s">
        <v>289</v>
      </c>
      <c r="AV319" s="55">
        <v>0</v>
      </c>
      <c r="AW319" s="55">
        <v>0</v>
      </c>
      <c r="AX319" s="55" t="s">
        <v>289</v>
      </c>
      <c r="AY319" s="55">
        <v>0</v>
      </c>
      <c r="AZ319" s="55">
        <v>0</v>
      </c>
      <c r="BA319" s="55">
        <v>0</v>
      </c>
      <c r="BB319" s="55">
        <v>10</v>
      </c>
      <c r="BC319" s="55">
        <v>0</v>
      </c>
      <c r="BD319" s="55">
        <v>10</v>
      </c>
      <c r="BE319" s="55" t="s">
        <v>289</v>
      </c>
      <c r="BF319" s="55">
        <v>10</v>
      </c>
      <c r="BG319" s="55">
        <v>10</v>
      </c>
      <c r="BH319" s="55"/>
      <c r="BI319" s="55" t="s">
        <v>2985</v>
      </c>
      <c r="BJ319" s="55"/>
      <c r="BK319" s="55" t="s">
        <v>289</v>
      </c>
      <c r="BL319" s="55">
        <v>7</v>
      </c>
      <c r="BM319" s="55">
        <v>7</v>
      </c>
      <c r="BN319" s="55" t="s">
        <v>289</v>
      </c>
      <c r="BO319" s="55">
        <v>1</v>
      </c>
      <c r="BP319" s="55">
        <v>1</v>
      </c>
      <c r="BQ319" s="55" t="s">
        <v>289</v>
      </c>
      <c r="BR319" s="55">
        <v>2</v>
      </c>
      <c r="BS319" s="55">
        <v>2</v>
      </c>
      <c r="BT319" s="55" t="s">
        <v>289</v>
      </c>
      <c r="BU319" s="55">
        <v>0</v>
      </c>
      <c r="BV319" s="55">
        <v>0</v>
      </c>
      <c r="BW319" s="55">
        <v>0</v>
      </c>
      <c r="BX319" s="55">
        <v>10</v>
      </c>
      <c r="BY319" s="55">
        <v>0</v>
      </c>
      <c r="BZ319" s="55">
        <v>10</v>
      </c>
      <c r="CA319" s="55" t="s">
        <v>289</v>
      </c>
      <c r="CB319" s="55">
        <v>0</v>
      </c>
      <c r="CC319" s="55">
        <v>0</v>
      </c>
      <c r="CD319" s="55"/>
      <c r="CE319" s="55"/>
      <c r="CF319" s="55"/>
      <c r="CG319" s="55" t="s">
        <v>289</v>
      </c>
      <c r="CH319" s="55">
        <v>0</v>
      </c>
      <c r="CI319" s="55">
        <v>0</v>
      </c>
      <c r="CJ319" s="55" t="s">
        <v>289</v>
      </c>
      <c r="CK319" s="55">
        <v>0</v>
      </c>
      <c r="CL319" s="55">
        <v>0</v>
      </c>
      <c r="CM319" s="55" t="s">
        <v>289</v>
      </c>
      <c r="CN319" s="55">
        <v>0</v>
      </c>
      <c r="CO319" s="55">
        <v>0</v>
      </c>
      <c r="CP319" s="55" t="s">
        <v>289</v>
      </c>
      <c r="CQ319" s="55">
        <v>0</v>
      </c>
      <c r="CR319" s="55">
        <v>0</v>
      </c>
      <c r="CS319" s="55">
        <v>0</v>
      </c>
      <c r="CT319" s="55">
        <v>10</v>
      </c>
      <c r="CU319" s="55">
        <v>0</v>
      </c>
      <c r="CV319" s="55">
        <v>10</v>
      </c>
      <c r="CW319" s="55" t="s">
        <v>289</v>
      </c>
      <c r="CX319" s="55">
        <v>0</v>
      </c>
      <c r="CY319" s="55">
        <v>0</v>
      </c>
      <c r="CZ319" s="55"/>
      <c r="DA319" s="55"/>
      <c r="DB319" s="55"/>
      <c r="DC319" s="55" t="s">
        <v>289</v>
      </c>
      <c r="DD319" s="55">
        <v>0</v>
      </c>
      <c r="DE319" s="55">
        <v>0</v>
      </c>
      <c r="DF319" s="55" t="s">
        <v>289</v>
      </c>
      <c r="DG319" s="55">
        <v>0</v>
      </c>
      <c r="DH319" s="55">
        <v>0</v>
      </c>
      <c r="DI319" s="55" t="s">
        <v>289</v>
      </c>
      <c r="DJ319" s="55">
        <v>0</v>
      </c>
      <c r="DK319" s="55">
        <v>0</v>
      </c>
      <c r="DL319" s="55" t="s">
        <v>289</v>
      </c>
      <c r="DM319" s="55">
        <v>0</v>
      </c>
      <c r="DN319" s="55">
        <v>0</v>
      </c>
      <c r="DO319" s="55">
        <v>0</v>
      </c>
      <c r="DP319" s="55">
        <v>0</v>
      </c>
      <c r="DQ319" s="55">
        <v>0</v>
      </c>
      <c r="DR319" s="55">
        <v>0</v>
      </c>
      <c r="DS319" s="55" t="s">
        <v>289</v>
      </c>
      <c r="DT319" s="55">
        <v>0</v>
      </c>
      <c r="DU319" s="55">
        <v>0</v>
      </c>
      <c r="DV319" s="55"/>
      <c r="DW319" s="55"/>
      <c r="DX319" s="55"/>
      <c r="DY319" s="55" t="s">
        <v>289</v>
      </c>
      <c r="DZ319" s="55">
        <v>0</v>
      </c>
      <c r="EA319" s="55">
        <v>0</v>
      </c>
      <c r="EB319" s="55" t="s">
        <v>289</v>
      </c>
      <c r="EC319" s="55">
        <v>0</v>
      </c>
      <c r="ED319" s="55">
        <v>0</v>
      </c>
      <c r="EE319" s="55" t="s">
        <v>289</v>
      </c>
      <c r="EF319" s="55">
        <v>0</v>
      </c>
      <c r="EG319" s="55">
        <v>0</v>
      </c>
      <c r="EH319" s="55" t="s">
        <v>289</v>
      </c>
      <c r="EI319" s="55">
        <v>0</v>
      </c>
      <c r="EJ319" s="55">
        <v>0</v>
      </c>
      <c r="EK319" s="73">
        <v>8136761982</v>
      </c>
      <c r="EL319" s="73">
        <v>629317688</v>
      </c>
      <c r="EM319" s="73">
        <v>0</v>
      </c>
      <c r="EN319" s="73">
        <v>8766079670</v>
      </c>
      <c r="EO319" s="73">
        <v>2082000000</v>
      </c>
      <c r="EP319" s="73">
        <v>5436990105</v>
      </c>
      <c r="EQ319" s="73">
        <v>5435724979</v>
      </c>
      <c r="ER319" s="73">
        <v>0</v>
      </c>
      <c r="ES319" s="73">
        <v>0</v>
      </c>
      <c r="ET319" s="73">
        <v>5435724979</v>
      </c>
      <c r="EU319" s="73" t="s">
        <v>289</v>
      </c>
      <c r="EV319" s="73">
        <v>0</v>
      </c>
      <c r="EW319" s="73">
        <v>0</v>
      </c>
      <c r="EX319" s="73" t="s">
        <v>289</v>
      </c>
      <c r="EY319" s="73">
        <v>0</v>
      </c>
      <c r="EZ319" s="73">
        <v>0</v>
      </c>
      <c r="FA319" s="73" t="s">
        <v>289</v>
      </c>
      <c r="FB319" s="73">
        <v>0</v>
      </c>
      <c r="FC319" s="73">
        <v>18824193</v>
      </c>
      <c r="FD319" s="73" t="s">
        <v>289</v>
      </c>
      <c r="FE319" s="73">
        <v>0</v>
      </c>
      <c r="FF319" s="73">
        <v>5416900786</v>
      </c>
      <c r="FG319" s="73">
        <v>902804321</v>
      </c>
      <c r="FH319" s="73">
        <v>36143452920</v>
      </c>
      <c r="FI319" s="73">
        <v>2701037003</v>
      </c>
      <c r="FJ319" s="73">
        <v>629317688</v>
      </c>
      <c r="FK319" s="73">
        <v>0</v>
      </c>
      <c r="FL319" s="73">
        <v>3330354691</v>
      </c>
      <c r="FM319" s="73" t="s">
        <v>289</v>
      </c>
      <c r="FN319" s="73">
        <v>0</v>
      </c>
      <c r="FO319" s="73">
        <v>177292687</v>
      </c>
      <c r="FP319" s="73" t="s">
        <v>289</v>
      </c>
      <c r="FQ319" s="73">
        <v>0</v>
      </c>
      <c r="FR319" s="73">
        <v>593716406</v>
      </c>
      <c r="FS319" s="73" t="s">
        <v>289</v>
      </c>
      <c r="FT319" s="73">
        <v>0</v>
      </c>
      <c r="FU319" s="73">
        <v>2470446428</v>
      </c>
      <c r="FV319" s="73" t="s">
        <v>289</v>
      </c>
      <c r="FW319" s="73">
        <v>0</v>
      </c>
      <c r="FX319" s="73">
        <v>88899170</v>
      </c>
      <c r="FY319" s="73">
        <v>3697079005</v>
      </c>
      <c r="FZ319" s="73">
        <v>4500000000</v>
      </c>
      <c r="GA319" s="73">
        <v>0</v>
      </c>
      <c r="GB319" s="73">
        <v>0</v>
      </c>
      <c r="GC319" s="73">
        <v>0</v>
      </c>
      <c r="GD319" s="73">
        <v>0</v>
      </c>
      <c r="GE319" s="73" t="s">
        <v>289</v>
      </c>
      <c r="GF319" s="73">
        <v>0</v>
      </c>
      <c r="GG319" s="73">
        <v>0</v>
      </c>
      <c r="GH319" s="73" t="s">
        <v>289</v>
      </c>
      <c r="GI319" s="73">
        <v>0</v>
      </c>
      <c r="GJ319" s="73">
        <v>0</v>
      </c>
      <c r="GK319" s="73" t="s">
        <v>289</v>
      </c>
      <c r="GL319" s="73">
        <v>0</v>
      </c>
      <c r="GM319" s="73">
        <v>0</v>
      </c>
      <c r="GN319" s="73" t="s">
        <v>289</v>
      </c>
      <c r="GO319" s="73">
        <v>0</v>
      </c>
      <c r="GP319" s="73">
        <v>0</v>
      </c>
      <c r="GQ319" s="73">
        <v>902804321</v>
      </c>
      <c r="GR319" s="73">
        <v>0</v>
      </c>
      <c r="GS319" s="73">
        <v>0</v>
      </c>
      <c r="GT319" s="73">
        <v>0</v>
      </c>
      <c r="GU319" s="73">
        <v>0</v>
      </c>
      <c r="GV319" s="73">
        <v>0</v>
      </c>
      <c r="GW319" s="73" t="s">
        <v>289</v>
      </c>
      <c r="GX319" s="73">
        <v>0</v>
      </c>
      <c r="GY319" s="73">
        <v>0</v>
      </c>
      <c r="GZ319" s="73" t="s">
        <v>289</v>
      </c>
      <c r="HA319" s="73">
        <v>0</v>
      </c>
      <c r="HB319" s="73">
        <v>0</v>
      </c>
      <c r="HC319" s="73" t="s">
        <v>289</v>
      </c>
      <c r="HD319" s="73">
        <v>0</v>
      </c>
      <c r="HE319" s="73">
        <v>0</v>
      </c>
      <c r="HF319" s="73" t="s">
        <v>289</v>
      </c>
      <c r="HG319" s="73">
        <v>0</v>
      </c>
      <c r="HH319" s="73">
        <v>0</v>
      </c>
      <c r="HI319" s="73">
        <v>3108529637</v>
      </c>
      <c r="HJ319" s="73">
        <v>0</v>
      </c>
      <c r="HK319" s="73">
        <v>0</v>
      </c>
      <c r="HL319" s="73">
        <v>0</v>
      </c>
      <c r="HM319" s="73">
        <v>0</v>
      </c>
      <c r="HN319" s="73">
        <v>0</v>
      </c>
      <c r="HO319" s="73" t="s">
        <v>289</v>
      </c>
      <c r="HP319" s="73">
        <v>0</v>
      </c>
      <c r="HQ319" s="73">
        <v>0</v>
      </c>
      <c r="HR319" s="73" t="s">
        <v>289</v>
      </c>
      <c r="HS319" s="73">
        <v>0</v>
      </c>
      <c r="HT319" s="73">
        <v>0</v>
      </c>
      <c r="HU319" s="73" t="s">
        <v>289</v>
      </c>
      <c r="HV319" s="73">
        <v>0</v>
      </c>
      <c r="HW319" s="73">
        <v>0</v>
      </c>
      <c r="HX319" s="73" t="s">
        <v>289</v>
      </c>
      <c r="HY319" s="73">
        <v>0</v>
      </c>
      <c r="HZ319" s="73">
        <v>0</v>
      </c>
      <c r="IA319" s="95">
        <v>0.25</v>
      </c>
      <c r="IB319" s="95">
        <v>0.25</v>
      </c>
      <c r="IC319" s="95">
        <v>0</v>
      </c>
      <c r="ID319" s="95">
        <v>0.25</v>
      </c>
      <c r="IE319" s="95">
        <v>1</v>
      </c>
      <c r="IF319" s="95">
        <v>0.25</v>
      </c>
      <c r="IG319" s="95">
        <v>0</v>
      </c>
      <c r="IH319" s="95">
        <v>0.25</v>
      </c>
      <c r="II319" s="95">
        <v>0</v>
      </c>
      <c r="IJ319" s="95">
        <v>0</v>
      </c>
      <c r="IK319" s="95" t="s">
        <v>289</v>
      </c>
      <c r="IL319" s="95">
        <v>0.25</v>
      </c>
      <c r="IM319" s="95">
        <v>0</v>
      </c>
      <c r="IN319" s="95">
        <v>1</v>
      </c>
      <c r="IO319" s="95">
        <v>0</v>
      </c>
      <c r="IP319" s="95">
        <v>0</v>
      </c>
      <c r="IQ319" s="95" t="s">
        <v>289</v>
      </c>
      <c r="IR319" s="122">
        <v>0.253</v>
      </c>
      <c r="IS319" s="122">
        <v>0.0633</v>
      </c>
      <c r="IT319" s="122">
        <v>0.0633</v>
      </c>
      <c r="IU319" s="122">
        <v>0</v>
      </c>
      <c r="IV319" s="122">
        <v>0</v>
      </c>
      <c r="IW319" s="122">
        <v>0.0633</v>
      </c>
      <c r="IX319" s="122">
        <v>0.0633</v>
      </c>
      <c r="IY319" s="122">
        <v>0.0633</v>
      </c>
      <c r="IZ319" s="122">
        <v>0.0633</v>
      </c>
      <c r="JA319" s="122">
        <v>0</v>
      </c>
      <c r="JB319" s="122">
        <v>0</v>
      </c>
      <c r="JC319" s="122">
        <v>0.0633</v>
      </c>
      <c r="JD319" s="122">
        <v>0</v>
      </c>
      <c r="JE319" s="122">
        <v>0</v>
      </c>
      <c r="JF319" s="122">
        <v>0</v>
      </c>
      <c r="JG319" s="122" t="s">
        <v>289</v>
      </c>
      <c r="JH319" s="122">
        <v>0</v>
      </c>
    </row>
    <row r="320" ht="56" spans="1:268">
      <c r="A320" s="17" t="s">
        <v>1619</v>
      </c>
      <c r="B320" s="17" t="s">
        <v>1620</v>
      </c>
      <c r="C320" s="17" t="s">
        <v>2234</v>
      </c>
      <c r="D320" s="17" t="s">
        <v>2987</v>
      </c>
      <c r="E320" s="17" t="s">
        <v>2988</v>
      </c>
      <c r="F320" s="17" t="s">
        <v>1622</v>
      </c>
      <c r="G320" s="17" t="s">
        <v>1623</v>
      </c>
      <c r="H320" s="17" t="s">
        <v>2989</v>
      </c>
      <c r="I320" s="17"/>
      <c r="J320" s="17" t="s">
        <v>2990</v>
      </c>
      <c r="K320" s="29" t="s">
        <v>2991</v>
      </c>
      <c r="L320" s="29" t="s">
        <v>2992</v>
      </c>
      <c r="M320" s="31"/>
      <c r="N320" s="31"/>
      <c r="O320" s="32" t="s">
        <v>282</v>
      </c>
      <c r="P320" s="32" t="s">
        <v>282</v>
      </c>
      <c r="Q320" s="31"/>
      <c r="R320" s="31"/>
      <c r="S320" s="31"/>
      <c r="T320" s="31"/>
      <c r="U320" s="31"/>
      <c r="V320" s="31"/>
      <c r="W320" s="31"/>
      <c r="X320" s="17" t="s">
        <v>2993</v>
      </c>
      <c r="Y320" s="17" t="s">
        <v>284</v>
      </c>
      <c r="Z320" s="17" t="s">
        <v>285</v>
      </c>
      <c r="AA320" s="54">
        <v>200</v>
      </c>
      <c r="AB320" s="55">
        <v>7000</v>
      </c>
      <c r="AC320" s="55">
        <v>3663</v>
      </c>
      <c r="AD320" s="55" t="s">
        <v>2994</v>
      </c>
      <c r="AE320" s="55">
        <v>730</v>
      </c>
      <c r="AF320" s="55">
        <v>0</v>
      </c>
      <c r="AG320" s="55">
        <v>730</v>
      </c>
      <c r="AH320" s="55">
        <v>0</v>
      </c>
      <c r="AI320" s="55">
        <v>1012</v>
      </c>
      <c r="AJ320" s="55">
        <v>0</v>
      </c>
      <c r="AK320" s="55">
        <v>1012</v>
      </c>
      <c r="AL320" s="55" t="s">
        <v>1651</v>
      </c>
      <c r="AM320" s="55" t="s">
        <v>2995</v>
      </c>
      <c r="AN320" s="55" t="s">
        <v>2996</v>
      </c>
      <c r="AO320" s="55">
        <v>0</v>
      </c>
      <c r="AP320" s="55">
        <v>0</v>
      </c>
      <c r="AQ320" s="55">
        <v>0</v>
      </c>
      <c r="AR320" s="55">
        <v>0</v>
      </c>
      <c r="AS320" s="55">
        <v>0</v>
      </c>
      <c r="AT320" s="55">
        <v>0</v>
      </c>
      <c r="AU320" s="55">
        <v>528</v>
      </c>
      <c r="AV320" s="55">
        <v>0</v>
      </c>
      <c r="AW320" s="55">
        <v>528</v>
      </c>
      <c r="AX320" s="55">
        <v>484</v>
      </c>
      <c r="AY320" s="55">
        <v>0</v>
      </c>
      <c r="AZ320" s="55">
        <v>484</v>
      </c>
      <c r="BA320" s="55">
        <v>2685</v>
      </c>
      <c r="BB320" s="55">
        <v>0</v>
      </c>
      <c r="BC320" s="55">
        <v>2403</v>
      </c>
      <c r="BD320" s="55">
        <v>0</v>
      </c>
      <c r="BE320" s="55">
        <v>2651</v>
      </c>
      <c r="BF320" s="55">
        <v>0</v>
      </c>
      <c r="BG320" s="55">
        <v>2651</v>
      </c>
      <c r="BH320" s="55"/>
      <c r="BI320" s="55" t="s">
        <v>2997</v>
      </c>
      <c r="BJ320" s="55"/>
      <c r="BK320" s="55">
        <v>9</v>
      </c>
      <c r="BL320" s="55">
        <v>0</v>
      </c>
      <c r="BM320" s="55">
        <v>9</v>
      </c>
      <c r="BN320" s="55">
        <v>298</v>
      </c>
      <c r="BO320" s="55">
        <v>0</v>
      </c>
      <c r="BP320" s="55">
        <v>298</v>
      </c>
      <c r="BQ320" s="55">
        <v>2344</v>
      </c>
      <c r="BR320" s="55">
        <v>0</v>
      </c>
      <c r="BS320" s="55">
        <v>2344</v>
      </c>
      <c r="BT320" s="55">
        <v>0</v>
      </c>
      <c r="BU320" s="55">
        <v>0</v>
      </c>
      <c r="BV320" s="55">
        <v>0</v>
      </c>
      <c r="BW320" s="55">
        <v>2569</v>
      </c>
      <c r="BX320" s="55">
        <v>0</v>
      </c>
      <c r="BY320" s="55">
        <v>2569</v>
      </c>
      <c r="BZ320" s="55">
        <v>0</v>
      </c>
      <c r="CA320" s="55">
        <v>0</v>
      </c>
      <c r="CB320" s="55">
        <v>0</v>
      </c>
      <c r="CC320" s="55">
        <v>0</v>
      </c>
      <c r="CD320" s="55"/>
      <c r="CE320" s="55"/>
      <c r="CF320" s="55"/>
      <c r="CG320" s="55">
        <v>0</v>
      </c>
      <c r="CH320" s="55">
        <v>0</v>
      </c>
      <c r="CI320" s="55">
        <v>0</v>
      </c>
      <c r="CJ320" s="55">
        <v>0</v>
      </c>
      <c r="CK320" s="55">
        <v>0</v>
      </c>
      <c r="CL320" s="55">
        <v>0</v>
      </c>
      <c r="CM320" s="55">
        <v>0</v>
      </c>
      <c r="CN320" s="55">
        <v>0</v>
      </c>
      <c r="CO320" s="55">
        <v>0</v>
      </c>
      <c r="CP320" s="55">
        <v>0</v>
      </c>
      <c r="CQ320" s="55">
        <v>0</v>
      </c>
      <c r="CR320" s="55">
        <v>0</v>
      </c>
      <c r="CS320" s="55">
        <v>1016</v>
      </c>
      <c r="CT320" s="55">
        <v>0</v>
      </c>
      <c r="CU320" s="55">
        <v>1016</v>
      </c>
      <c r="CV320" s="55">
        <v>0</v>
      </c>
      <c r="CW320" s="55">
        <v>0</v>
      </c>
      <c r="CX320" s="55">
        <v>0</v>
      </c>
      <c r="CY320" s="55">
        <v>0</v>
      </c>
      <c r="CZ320" s="55"/>
      <c r="DA320" s="55"/>
      <c r="DB320" s="55"/>
      <c r="DC320" s="55">
        <v>0</v>
      </c>
      <c r="DD320" s="55">
        <v>0</v>
      </c>
      <c r="DE320" s="55">
        <v>0</v>
      </c>
      <c r="DF320" s="55">
        <v>0</v>
      </c>
      <c r="DG320" s="55">
        <v>0</v>
      </c>
      <c r="DH320" s="55">
        <v>0</v>
      </c>
      <c r="DI320" s="55">
        <v>0</v>
      </c>
      <c r="DJ320" s="55">
        <v>0</v>
      </c>
      <c r="DK320" s="55">
        <v>0</v>
      </c>
      <c r="DL320" s="55">
        <v>0</v>
      </c>
      <c r="DM320" s="55">
        <v>0</v>
      </c>
      <c r="DN320" s="55">
        <v>0</v>
      </c>
      <c r="DO320" s="55">
        <v>0</v>
      </c>
      <c r="DP320" s="55">
        <v>0</v>
      </c>
      <c r="DQ320" s="55">
        <v>0</v>
      </c>
      <c r="DR320" s="55">
        <v>0</v>
      </c>
      <c r="DS320" s="55">
        <v>0</v>
      </c>
      <c r="DT320" s="55">
        <v>0</v>
      </c>
      <c r="DU320" s="55">
        <v>0</v>
      </c>
      <c r="DV320" s="55"/>
      <c r="DW320" s="55"/>
      <c r="DX320" s="55"/>
      <c r="DY320" s="55">
        <v>0</v>
      </c>
      <c r="DZ320" s="55">
        <v>0</v>
      </c>
      <c r="EA320" s="55">
        <v>0</v>
      </c>
      <c r="EB320" s="55">
        <v>0</v>
      </c>
      <c r="EC320" s="55">
        <v>0</v>
      </c>
      <c r="ED320" s="55">
        <v>0</v>
      </c>
      <c r="EE320" s="55">
        <v>0</v>
      </c>
      <c r="EF320" s="55">
        <v>0</v>
      </c>
      <c r="EG320" s="55">
        <v>0</v>
      </c>
      <c r="EH320" s="55">
        <v>0</v>
      </c>
      <c r="EI320" s="55">
        <v>0</v>
      </c>
      <c r="EJ320" s="55">
        <v>0</v>
      </c>
      <c r="EK320" s="73">
        <v>475289748</v>
      </c>
      <c r="EL320" s="73">
        <v>6400000</v>
      </c>
      <c r="EM320" s="73">
        <v>0</v>
      </c>
      <c r="EN320" s="73">
        <v>6400000</v>
      </c>
      <c r="EO320" s="73">
        <v>590000000</v>
      </c>
      <c r="EP320" s="73">
        <v>338200000</v>
      </c>
      <c r="EQ320" s="73">
        <v>317883082</v>
      </c>
      <c r="ER320" s="73">
        <v>0</v>
      </c>
      <c r="ES320" s="73">
        <v>0</v>
      </c>
      <c r="ET320" s="73">
        <v>0</v>
      </c>
      <c r="EU320" s="73">
        <v>0</v>
      </c>
      <c r="EV320" s="73">
        <v>0</v>
      </c>
      <c r="EW320" s="73">
        <v>0</v>
      </c>
      <c r="EX320" s="73">
        <v>0</v>
      </c>
      <c r="EY320" s="73">
        <v>0</v>
      </c>
      <c r="EZ320" s="73">
        <v>0</v>
      </c>
      <c r="FA320" s="73">
        <v>13336000</v>
      </c>
      <c r="FB320" s="73">
        <v>0</v>
      </c>
      <c r="FC320" s="73">
        <v>0</v>
      </c>
      <c r="FD320" s="73">
        <v>0</v>
      </c>
      <c r="FE320" s="73">
        <v>0</v>
      </c>
      <c r="FF320" s="73">
        <v>0</v>
      </c>
      <c r="FG320" s="73">
        <v>610650000</v>
      </c>
      <c r="FH320" s="73">
        <v>180053253</v>
      </c>
      <c r="FI320" s="73">
        <v>157406666</v>
      </c>
      <c r="FJ320" s="73">
        <v>6400000</v>
      </c>
      <c r="FK320" s="73">
        <v>0</v>
      </c>
      <c r="FL320" s="73">
        <v>6400000</v>
      </c>
      <c r="FM320" s="73">
        <v>6673333</v>
      </c>
      <c r="FN320" s="73">
        <v>0</v>
      </c>
      <c r="FO320" s="73">
        <v>0</v>
      </c>
      <c r="FP320" s="73">
        <v>48133333</v>
      </c>
      <c r="FQ320" s="73">
        <v>0</v>
      </c>
      <c r="FR320" s="73">
        <v>6400000</v>
      </c>
      <c r="FS320" s="73">
        <v>109000000</v>
      </c>
      <c r="FT320" s="73">
        <v>0</v>
      </c>
      <c r="FU320" s="73">
        <v>0</v>
      </c>
      <c r="FV320" s="73">
        <v>0</v>
      </c>
      <c r="FW320" s="73">
        <v>0</v>
      </c>
      <c r="FX320" s="73">
        <v>0</v>
      </c>
      <c r="FY320" s="73">
        <v>632022750</v>
      </c>
      <c r="FZ320" s="73">
        <v>73800000</v>
      </c>
      <c r="GA320" s="73">
        <v>0</v>
      </c>
      <c r="GB320" s="73">
        <v>0</v>
      </c>
      <c r="GC320" s="73">
        <v>0</v>
      </c>
      <c r="GD320" s="73">
        <v>0</v>
      </c>
      <c r="GE320" s="73">
        <v>0</v>
      </c>
      <c r="GF320" s="73">
        <v>0</v>
      </c>
      <c r="GG320" s="73">
        <v>0</v>
      </c>
      <c r="GH320" s="73">
        <v>0</v>
      </c>
      <c r="GI320" s="73">
        <v>0</v>
      </c>
      <c r="GJ320" s="73">
        <v>0</v>
      </c>
      <c r="GK320" s="73">
        <v>0</v>
      </c>
      <c r="GL320" s="73">
        <v>0</v>
      </c>
      <c r="GM320" s="73">
        <v>0</v>
      </c>
      <c r="GN320" s="73">
        <v>0</v>
      </c>
      <c r="GO320" s="73">
        <v>0</v>
      </c>
      <c r="GP320" s="73">
        <v>0</v>
      </c>
      <c r="GQ320" s="73">
        <v>654143546</v>
      </c>
      <c r="GR320" s="73">
        <v>0</v>
      </c>
      <c r="GS320" s="73">
        <v>0</v>
      </c>
      <c r="GT320" s="73">
        <v>0</v>
      </c>
      <c r="GU320" s="73">
        <v>0</v>
      </c>
      <c r="GV320" s="73">
        <v>0</v>
      </c>
      <c r="GW320" s="73">
        <v>0</v>
      </c>
      <c r="GX320" s="73">
        <v>0</v>
      </c>
      <c r="GY320" s="73">
        <v>0</v>
      </c>
      <c r="GZ320" s="73">
        <v>0</v>
      </c>
      <c r="HA320" s="73">
        <v>0</v>
      </c>
      <c r="HB320" s="73">
        <v>0</v>
      </c>
      <c r="HC320" s="73">
        <v>0</v>
      </c>
      <c r="HD320" s="73">
        <v>0</v>
      </c>
      <c r="HE320" s="73">
        <v>0</v>
      </c>
      <c r="HF320" s="73">
        <v>0</v>
      </c>
      <c r="HG320" s="73">
        <v>0</v>
      </c>
      <c r="HH320" s="73">
        <v>0</v>
      </c>
      <c r="HI320" s="73">
        <v>320530338</v>
      </c>
      <c r="HJ320" s="73">
        <v>0</v>
      </c>
      <c r="HK320" s="73">
        <v>0</v>
      </c>
      <c r="HL320" s="73">
        <v>0</v>
      </c>
      <c r="HM320" s="73">
        <v>0</v>
      </c>
      <c r="HN320" s="73">
        <v>0</v>
      </c>
      <c r="HO320" s="73">
        <v>0</v>
      </c>
      <c r="HP320" s="73">
        <v>0</v>
      </c>
      <c r="HQ320" s="73">
        <v>0</v>
      </c>
      <c r="HR320" s="73">
        <v>0</v>
      </c>
      <c r="HS320" s="73">
        <v>0</v>
      </c>
      <c r="HT320" s="73">
        <v>0</v>
      </c>
      <c r="HU320" s="73">
        <v>0</v>
      </c>
      <c r="HV320" s="73">
        <v>0</v>
      </c>
      <c r="HW320" s="73">
        <v>0</v>
      </c>
      <c r="HX320" s="73">
        <v>0</v>
      </c>
      <c r="HY320" s="73">
        <v>0</v>
      </c>
      <c r="HZ320" s="73">
        <v>0</v>
      </c>
      <c r="IA320" s="95">
        <v>0.5233</v>
      </c>
      <c r="IB320" s="95">
        <v>0.1043</v>
      </c>
      <c r="IC320" s="95">
        <v>1.3863</v>
      </c>
      <c r="ID320" s="95">
        <v>0.3433</v>
      </c>
      <c r="IE320" s="95">
        <v>1.1032</v>
      </c>
      <c r="IF320" s="95">
        <v>0.367</v>
      </c>
      <c r="IG320" s="95">
        <v>0</v>
      </c>
      <c r="IH320" s="95">
        <v>0.1451</v>
      </c>
      <c r="II320" s="95">
        <v>0</v>
      </c>
      <c r="IJ320" s="95">
        <v>0</v>
      </c>
      <c r="IK320" s="95" t="s">
        <v>289</v>
      </c>
      <c r="IL320" s="95">
        <v>0.5233</v>
      </c>
      <c r="IM320" s="95">
        <v>1</v>
      </c>
      <c r="IN320" s="95">
        <v>1</v>
      </c>
      <c r="IO320" s="95">
        <v>0</v>
      </c>
      <c r="IP320" s="95">
        <v>0</v>
      </c>
      <c r="IQ320" s="95" t="s">
        <v>289</v>
      </c>
      <c r="IR320" s="122">
        <v>0.253</v>
      </c>
      <c r="IS320" s="122">
        <v>0.1324</v>
      </c>
      <c r="IT320" s="122">
        <v>0.0264</v>
      </c>
      <c r="IU320" s="122">
        <v>0.0264</v>
      </c>
      <c r="IV320" s="122">
        <v>0.0366</v>
      </c>
      <c r="IW320" s="122">
        <v>0.0869</v>
      </c>
      <c r="IX320" s="122">
        <v>0.0869</v>
      </c>
      <c r="IY320" s="122">
        <v>0.0958</v>
      </c>
      <c r="IZ320" s="122">
        <v>0.0929</v>
      </c>
      <c r="JA320" s="122">
        <v>0</v>
      </c>
      <c r="JB320" s="122">
        <v>0</v>
      </c>
      <c r="JC320" s="122">
        <v>0.0367</v>
      </c>
      <c r="JD320" s="122">
        <v>0</v>
      </c>
      <c r="JE320" s="122">
        <v>0</v>
      </c>
      <c r="JF320" s="122">
        <v>0</v>
      </c>
      <c r="JG320" s="122" t="s">
        <v>289</v>
      </c>
      <c r="JH320" s="122">
        <v>0</v>
      </c>
    </row>
    <row r="321" ht="42" spans="1:268">
      <c r="A321" s="17" t="s">
        <v>1619</v>
      </c>
      <c r="B321" s="17" t="s">
        <v>1620</v>
      </c>
      <c r="C321" s="17" t="s">
        <v>2234</v>
      </c>
      <c r="D321" s="17" t="s">
        <v>2987</v>
      </c>
      <c r="E321" s="17" t="s">
        <v>2988</v>
      </c>
      <c r="F321" s="17" t="s">
        <v>1622</v>
      </c>
      <c r="G321" s="17" t="s">
        <v>1623</v>
      </c>
      <c r="H321" s="17" t="s">
        <v>2998</v>
      </c>
      <c r="I321" s="17"/>
      <c r="J321" s="17" t="s">
        <v>2999</v>
      </c>
      <c r="K321" s="29" t="s">
        <v>3000</v>
      </c>
      <c r="L321" s="30"/>
      <c r="M321" s="31"/>
      <c r="N321" s="31"/>
      <c r="O321" s="31"/>
      <c r="P321" s="31"/>
      <c r="Q321" s="31"/>
      <c r="R321" s="31"/>
      <c r="S321" s="31"/>
      <c r="T321" s="31"/>
      <c r="U321" s="31"/>
      <c r="V321" s="31"/>
      <c r="W321" s="31"/>
      <c r="X321" s="17" t="s">
        <v>3001</v>
      </c>
      <c r="Y321" s="17" t="s">
        <v>284</v>
      </c>
      <c r="Z321" s="17" t="s">
        <v>285</v>
      </c>
      <c r="AA321" s="54">
        <v>4</v>
      </c>
      <c r="AB321" s="55">
        <v>10</v>
      </c>
      <c r="AC321" s="55">
        <v>1</v>
      </c>
      <c r="AD321" s="55" t="s">
        <v>3002</v>
      </c>
      <c r="AE321" s="55">
        <v>1</v>
      </c>
      <c r="AF321" s="55">
        <v>0</v>
      </c>
      <c r="AG321" s="55">
        <v>1</v>
      </c>
      <c r="AH321" s="55">
        <v>0</v>
      </c>
      <c r="AI321" s="55">
        <v>1</v>
      </c>
      <c r="AJ321" s="55">
        <v>0</v>
      </c>
      <c r="AK321" s="55">
        <v>1</v>
      </c>
      <c r="AL321" s="55"/>
      <c r="AM321" s="55" t="s">
        <v>3003</v>
      </c>
      <c r="AN321" s="55" t="s">
        <v>3004</v>
      </c>
      <c r="AO321" s="55">
        <v>0</v>
      </c>
      <c r="AP321" s="55">
        <v>0</v>
      </c>
      <c r="AQ321" s="55">
        <v>0</v>
      </c>
      <c r="AR321" s="55">
        <v>0</v>
      </c>
      <c r="AS321" s="55">
        <v>0</v>
      </c>
      <c r="AT321" s="55">
        <v>0</v>
      </c>
      <c r="AU321" s="55">
        <v>0.1</v>
      </c>
      <c r="AV321" s="55">
        <v>0</v>
      </c>
      <c r="AW321" s="55">
        <v>0.1</v>
      </c>
      <c r="AX321" s="55">
        <v>0.9</v>
      </c>
      <c r="AY321" s="55">
        <v>0</v>
      </c>
      <c r="AZ321" s="55">
        <v>0.9</v>
      </c>
      <c r="BA321" s="55">
        <v>3</v>
      </c>
      <c r="BB321" s="55">
        <v>0</v>
      </c>
      <c r="BC321" s="55">
        <v>3</v>
      </c>
      <c r="BD321" s="55">
        <v>0</v>
      </c>
      <c r="BE321" s="55">
        <v>0</v>
      </c>
      <c r="BF321" s="55">
        <v>0</v>
      </c>
      <c r="BG321" s="55">
        <v>0</v>
      </c>
      <c r="BH321" s="55"/>
      <c r="BI321" s="55" t="s">
        <v>3005</v>
      </c>
      <c r="BJ321" s="55"/>
      <c r="BK321" s="55">
        <v>0</v>
      </c>
      <c r="BL321" s="55">
        <v>0</v>
      </c>
      <c r="BM321" s="55">
        <v>0</v>
      </c>
      <c r="BN321" s="55">
        <v>0</v>
      </c>
      <c r="BO321" s="55">
        <v>0</v>
      </c>
      <c r="BP321" s="55">
        <v>0</v>
      </c>
      <c r="BQ321" s="55">
        <v>0</v>
      </c>
      <c r="BR321" s="55">
        <v>0</v>
      </c>
      <c r="BS321" s="55">
        <v>0</v>
      </c>
      <c r="BT321" s="55">
        <v>0</v>
      </c>
      <c r="BU321" s="55">
        <v>0</v>
      </c>
      <c r="BV321" s="55">
        <v>0</v>
      </c>
      <c r="BW321" s="55">
        <v>3</v>
      </c>
      <c r="BX321" s="55">
        <v>0</v>
      </c>
      <c r="BY321" s="55">
        <v>3</v>
      </c>
      <c r="BZ321" s="55">
        <v>0</v>
      </c>
      <c r="CA321" s="55">
        <v>0</v>
      </c>
      <c r="CB321" s="55">
        <v>0</v>
      </c>
      <c r="CC321" s="55">
        <v>0</v>
      </c>
      <c r="CD321" s="55"/>
      <c r="CE321" s="55"/>
      <c r="CF321" s="55"/>
      <c r="CG321" s="55">
        <v>0</v>
      </c>
      <c r="CH321" s="55">
        <v>0</v>
      </c>
      <c r="CI321" s="55">
        <v>0</v>
      </c>
      <c r="CJ321" s="55">
        <v>0</v>
      </c>
      <c r="CK321" s="55">
        <v>0</v>
      </c>
      <c r="CL321" s="55">
        <v>0</v>
      </c>
      <c r="CM321" s="55">
        <v>0</v>
      </c>
      <c r="CN321" s="55">
        <v>0</v>
      </c>
      <c r="CO321" s="55">
        <v>0</v>
      </c>
      <c r="CP321" s="55">
        <v>0</v>
      </c>
      <c r="CQ321" s="55">
        <v>0</v>
      </c>
      <c r="CR321" s="55">
        <v>0</v>
      </c>
      <c r="CS321" s="55">
        <v>3</v>
      </c>
      <c r="CT321" s="55">
        <v>0</v>
      </c>
      <c r="CU321" s="55">
        <v>3</v>
      </c>
      <c r="CV321" s="55">
        <v>0</v>
      </c>
      <c r="CW321" s="55">
        <v>0</v>
      </c>
      <c r="CX321" s="55">
        <v>0</v>
      </c>
      <c r="CY321" s="55">
        <v>0</v>
      </c>
      <c r="CZ321" s="55"/>
      <c r="DA321" s="55"/>
      <c r="DB321" s="55"/>
      <c r="DC321" s="55">
        <v>0</v>
      </c>
      <c r="DD321" s="55">
        <v>0</v>
      </c>
      <c r="DE321" s="55">
        <v>0</v>
      </c>
      <c r="DF321" s="55">
        <v>0</v>
      </c>
      <c r="DG321" s="55">
        <v>0</v>
      </c>
      <c r="DH321" s="55">
        <v>0</v>
      </c>
      <c r="DI321" s="55">
        <v>0</v>
      </c>
      <c r="DJ321" s="55">
        <v>0</v>
      </c>
      <c r="DK321" s="55">
        <v>0</v>
      </c>
      <c r="DL321" s="55">
        <v>0</v>
      </c>
      <c r="DM321" s="55">
        <v>0</v>
      </c>
      <c r="DN321" s="55">
        <v>0</v>
      </c>
      <c r="DO321" s="55">
        <v>0</v>
      </c>
      <c r="DP321" s="55">
        <v>0</v>
      </c>
      <c r="DQ321" s="55">
        <v>0</v>
      </c>
      <c r="DR321" s="55">
        <v>0</v>
      </c>
      <c r="DS321" s="55">
        <v>0</v>
      </c>
      <c r="DT321" s="55">
        <v>0</v>
      </c>
      <c r="DU321" s="55">
        <v>0</v>
      </c>
      <c r="DV321" s="55"/>
      <c r="DW321" s="55"/>
      <c r="DX321" s="55"/>
      <c r="DY321" s="55">
        <v>0</v>
      </c>
      <c r="DZ321" s="55">
        <v>0</v>
      </c>
      <c r="EA321" s="55">
        <v>0</v>
      </c>
      <c r="EB321" s="55">
        <v>0</v>
      </c>
      <c r="EC321" s="55">
        <v>0</v>
      </c>
      <c r="ED321" s="55">
        <v>0</v>
      </c>
      <c r="EE321" s="55">
        <v>0</v>
      </c>
      <c r="EF321" s="55">
        <v>0</v>
      </c>
      <c r="EG321" s="55">
        <v>0</v>
      </c>
      <c r="EH321" s="55">
        <v>0</v>
      </c>
      <c r="EI321" s="55">
        <v>0</v>
      </c>
      <c r="EJ321" s="55">
        <v>0</v>
      </c>
      <c r="EK321" s="73">
        <v>2380480466</v>
      </c>
      <c r="EL321" s="73">
        <v>0</v>
      </c>
      <c r="EM321" s="73">
        <v>0</v>
      </c>
      <c r="EN321" s="73">
        <v>0</v>
      </c>
      <c r="EO321" s="73">
        <v>600000000</v>
      </c>
      <c r="EP321" s="73">
        <v>850500000</v>
      </c>
      <c r="EQ321" s="73">
        <v>833373333</v>
      </c>
      <c r="ER321" s="73">
        <v>0</v>
      </c>
      <c r="ES321" s="73">
        <v>0</v>
      </c>
      <c r="ET321" s="73">
        <v>0</v>
      </c>
      <c r="EU321" s="73">
        <v>0</v>
      </c>
      <c r="EV321" s="73">
        <v>0</v>
      </c>
      <c r="EW321" s="73">
        <v>0</v>
      </c>
      <c r="EX321" s="73">
        <v>0</v>
      </c>
      <c r="EY321" s="73">
        <v>0</v>
      </c>
      <c r="EZ321" s="73">
        <v>0</v>
      </c>
      <c r="FA321" s="73">
        <v>103108921</v>
      </c>
      <c r="FB321" s="73">
        <v>0</v>
      </c>
      <c r="FC321" s="73">
        <v>0</v>
      </c>
      <c r="FD321" s="73">
        <v>747391079</v>
      </c>
      <c r="FE321" s="73">
        <v>0</v>
      </c>
      <c r="FF321" s="73">
        <v>0</v>
      </c>
      <c r="FG321" s="73">
        <v>619250000</v>
      </c>
      <c r="FH321" s="73">
        <v>2781894000</v>
      </c>
      <c r="FI321" s="73">
        <v>1547107133</v>
      </c>
      <c r="FJ321" s="73">
        <v>0</v>
      </c>
      <c r="FK321" s="73">
        <v>0</v>
      </c>
      <c r="FL321" s="73">
        <v>0</v>
      </c>
      <c r="FM321" s="73">
        <v>163364444</v>
      </c>
      <c r="FN321" s="73">
        <v>0</v>
      </c>
      <c r="FO321" s="73">
        <v>0</v>
      </c>
      <c r="FP321" s="73">
        <v>436063332</v>
      </c>
      <c r="FQ321" s="73">
        <v>0</v>
      </c>
      <c r="FR321" s="73">
        <v>0</v>
      </c>
      <c r="FS321" s="73">
        <v>947679357</v>
      </c>
      <c r="FT321" s="73">
        <v>0</v>
      </c>
      <c r="FU321" s="73">
        <v>0</v>
      </c>
      <c r="FV321" s="73">
        <v>0</v>
      </c>
      <c r="FW321" s="73">
        <v>0</v>
      </c>
      <c r="FX321" s="73">
        <v>0</v>
      </c>
      <c r="FY321" s="73">
        <v>639173750</v>
      </c>
      <c r="FZ321" s="73">
        <v>1598326769</v>
      </c>
      <c r="GA321" s="73">
        <v>0</v>
      </c>
      <c r="GB321" s="73">
        <v>0</v>
      </c>
      <c r="GC321" s="73">
        <v>0</v>
      </c>
      <c r="GD321" s="73">
        <v>0</v>
      </c>
      <c r="GE321" s="73">
        <v>0</v>
      </c>
      <c r="GF321" s="73">
        <v>0</v>
      </c>
      <c r="GG321" s="73">
        <v>0</v>
      </c>
      <c r="GH321" s="73">
        <v>0</v>
      </c>
      <c r="GI321" s="73">
        <v>0</v>
      </c>
      <c r="GJ321" s="73">
        <v>0</v>
      </c>
      <c r="GK321" s="73">
        <v>0</v>
      </c>
      <c r="GL321" s="73">
        <v>0</v>
      </c>
      <c r="GM321" s="73">
        <v>0</v>
      </c>
      <c r="GN321" s="73">
        <v>0</v>
      </c>
      <c r="GO321" s="73">
        <v>0</v>
      </c>
      <c r="GP321" s="73">
        <v>0</v>
      </c>
      <c r="GQ321" s="73">
        <v>659794831</v>
      </c>
      <c r="GR321" s="73">
        <v>0</v>
      </c>
      <c r="GS321" s="73">
        <v>0</v>
      </c>
      <c r="GT321" s="73">
        <v>0</v>
      </c>
      <c r="GU321" s="73">
        <v>0</v>
      </c>
      <c r="GV321" s="73">
        <v>0</v>
      </c>
      <c r="GW321" s="73">
        <v>0</v>
      </c>
      <c r="GX321" s="73">
        <v>0</v>
      </c>
      <c r="GY321" s="73">
        <v>0</v>
      </c>
      <c r="GZ321" s="73">
        <v>0</v>
      </c>
      <c r="HA321" s="73">
        <v>0</v>
      </c>
      <c r="HB321" s="73">
        <v>0</v>
      </c>
      <c r="HC321" s="73">
        <v>0</v>
      </c>
      <c r="HD321" s="73">
        <v>0</v>
      </c>
      <c r="HE321" s="73">
        <v>0</v>
      </c>
      <c r="HF321" s="73">
        <v>0</v>
      </c>
      <c r="HG321" s="73">
        <v>0</v>
      </c>
      <c r="HH321" s="73">
        <v>0</v>
      </c>
      <c r="HI321" s="73">
        <v>348799467</v>
      </c>
      <c r="HJ321" s="73">
        <v>0</v>
      </c>
      <c r="HK321" s="73">
        <v>0</v>
      </c>
      <c r="HL321" s="73">
        <v>0</v>
      </c>
      <c r="HM321" s="73">
        <v>0</v>
      </c>
      <c r="HN321" s="73">
        <v>0</v>
      </c>
      <c r="HO321" s="73">
        <v>0</v>
      </c>
      <c r="HP321" s="73">
        <v>0</v>
      </c>
      <c r="HQ321" s="73">
        <v>0</v>
      </c>
      <c r="HR321" s="73">
        <v>0</v>
      </c>
      <c r="HS321" s="73">
        <v>0</v>
      </c>
      <c r="HT321" s="73">
        <v>0</v>
      </c>
      <c r="HU321" s="73">
        <v>0</v>
      </c>
      <c r="HV321" s="73">
        <v>0</v>
      </c>
      <c r="HW321" s="73">
        <v>0</v>
      </c>
      <c r="HX321" s="73">
        <v>0</v>
      </c>
      <c r="HY321" s="73">
        <v>0</v>
      </c>
      <c r="HZ321" s="73">
        <v>0</v>
      </c>
      <c r="IA321" s="95">
        <v>0.1</v>
      </c>
      <c r="IB321" s="95">
        <v>0.1</v>
      </c>
      <c r="IC321" s="95">
        <v>1</v>
      </c>
      <c r="ID321" s="95">
        <v>0.3</v>
      </c>
      <c r="IE321" s="95">
        <v>0</v>
      </c>
      <c r="IF321" s="95">
        <v>0.3</v>
      </c>
      <c r="IG321" s="95">
        <v>0</v>
      </c>
      <c r="IH321" s="95">
        <v>0.3</v>
      </c>
      <c r="II321" s="95">
        <v>0</v>
      </c>
      <c r="IJ321" s="95">
        <v>0</v>
      </c>
      <c r="IK321" s="95" t="s">
        <v>289</v>
      </c>
      <c r="IL321" s="95">
        <v>0.1</v>
      </c>
      <c r="IM321" s="95">
        <v>1</v>
      </c>
      <c r="IN321" s="95">
        <v>0</v>
      </c>
      <c r="IO321" s="95">
        <v>0</v>
      </c>
      <c r="IP321" s="95">
        <v>0</v>
      </c>
      <c r="IQ321" s="95" t="s">
        <v>289</v>
      </c>
      <c r="IR321" s="122">
        <v>0.253</v>
      </c>
      <c r="IS321" s="122">
        <v>0.0253</v>
      </c>
      <c r="IT321" s="122">
        <v>0.0253</v>
      </c>
      <c r="IU321" s="122">
        <v>0.0253</v>
      </c>
      <c r="IV321" s="122">
        <v>0.0253</v>
      </c>
      <c r="IW321" s="122">
        <v>0.0759</v>
      </c>
      <c r="IX321" s="122">
        <v>0</v>
      </c>
      <c r="IY321" s="122">
        <v>0</v>
      </c>
      <c r="IZ321" s="122">
        <v>0.0759</v>
      </c>
      <c r="JA321" s="122">
        <v>0</v>
      </c>
      <c r="JB321" s="122">
        <v>0</v>
      </c>
      <c r="JC321" s="122">
        <v>0.0759</v>
      </c>
      <c r="JD321" s="122">
        <v>0</v>
      </c>
      <c r="JE321" s="122">
        <v>0</v>
      </c>
      <c r="JF321" s="122">
        <v>0</v>
      </c>
      <c r="JG321" s="122" t="s">
        <v>289</v>
      </c>
      <c r="JH321" s="122">
        <v>0</v>
      </c>
    </row>
    <row r="322" ht="84" spans="1:268">
      <c r="A322" s="17" t="s">
        <v>1619</v>
      </c>
      <c r="B322" s="17" t="s">
        <v>1620</v>
      </c>
      <c r="C322" s="17" t="s">
        <v>2234</v>
      </c>
      <c r="D322" s="17" t="s">
        <v>2987</v>
      </c>
      <c r="E322" s="17" t="s">
        <v>2988</v>
      </c>
      <c r="F322" s="17" t="s">
        <v>1622</v>
      </c>
      <c r="G322" s="17" t="s">
        <v>1623</v>
      </c>
      <c r="H322" s="17" t="s">
        <v>3006</v>
      </c>
      <c r="I322" s="17"/>
      <c r="J322" s="17" t="s">
        <v>3007</v>
      </c>
      <c r="K322" s="29" t="s">
        <v>3008</v>
      </c>
      <c r="L322" s="30"/>
      <c r="M322" s="31"/>
      <c r="N322" s="31"/>
      <c r="O322" s="31"/>
      <c r="P322" s="31"/>
      <c r="Q322" s="31"/>
      <c r="R322" s="31"/>
      <c r="S322" s="31"/>
      <c r="T322" s="31"/>
      <c r="U322" s="31"/>
      <c r="V322" s="31"/>
      <c r="W322" s="31"/>
      <c r="X322" s="17" t="s">
        <v>2492</v>
      </c>
      <c r="Y322" s="17" t="s">
        <v>284</v>
      </c>
      <c r="Z322" s="17" t="s">
        <v>285</v>
      </c>
      <c r="AA322" s="54">
        <v>285</v>
      </c>
      <c r="AB322" s="55">
        <v>350</v>
      </c>
      <c r="AC322" s="55">
        <v>58</v>
      </c>
      <c r="AD322" s="55" t="s">
        <v>3009</v>
      </c>
      <c r="AE322" s="55">
        <v>50</v>
      </c>
      <c r="AF322" s="55">
        <v>0</v>
      </c>
      <c r="AG322" s="55">
        <v>50</v>
      </c>
      <c r="AH322" s="55">
        <v>0</v>
      </c>
      <c r="AI322" s="55">
        <v>58</v>
      </c>
      <c r="AJ322" s="55">
        <v>0</v>
      </c>
      <c r="AK322" s="55">
        <v>58</v>
      </c>
      <c r="AL322" s="55"/>
      <c r="AM322" s="55" t="s">
        <v>3010</v>
      </c>
      <c r="AN322" s="55"/>
      <c r="AO322" s="55">
        <v>0</v>
      </c>
      <c r="AP322" s="55">
        <v>0</v>
      </c>
      <c r="AQ322" s="55">
        <v>0</v>
      </c>
      <c r="AR322" s="55">
        <v>0</v>
      </c>
      <c r="AS322" s="55">
        <v>0</v>
      </c>
      <c r="AT322" s="55">
        <v>0</v>
      </c>
      <c r="AU322" s="55">
        <v>2</v>
      </c>
      <c r="AV322" s="55">
        <v>0</v>
      </c>
      <c r="AW322" s="55">
        <v>2</v>
      </c>
      <c r="AX322" s="55">
        <v>56</v>
      </c>
      <c r="AY322" s="55">
        <v>0</v>
      </c>
      <c r="AZ322" s="55">
        <v>56</v>
      </c>
      <c r="BA322" s="55">
        <v>100</v>
      </c>
      <c r="BB322" s="55">
        <v>0</v>
      </c>
      <c r="BC322" s="55">
        <v>92</v>
      </c>
      <c r="BD322" s="55">
        <v>0</v>
      </c>
      <c r="BE322" s="55">
        <v>0</v>
      </c>
      <c r="BF322" s="55">
        <v>0</v>
      </c>
      <c r="BG322" s="55">
        <v>0</v>
      </c>
      <c r="BH322" s="55"/>
      <c r="BI322" s="55" t="s">
        <v>3011</v>
      </c>
      <c r="BJ322" s="55"/>
      <c r="BK322" s="55">
        <v>0</v>
      </c>
      <c r="BL322" s="55">
        <v>0</v>
      </c>
      <c r="BM322" s="55">
        <v>0</v>
      </c>
      <c r="BN322" s="55">
        <v>0</v>
      </c>
      <c r="BO322" s="55">
        <v>0</v>
      </c>
      <c r="BP322" s="55">
        <v>0</v>
      </c>
      <c r="BQ322" s="55">
        <v>0</v>
      </c>
      <c r="BR322" s="55">
        <v>0</v>
      </c>
      <c r="BS322" s="55">
        <v>0</v>
      </c>
      <c r="BT322" s="55">
        <v>0</v>
      </c>
      <c r="BU322" s="55">
        <v>0</v>
      </c>
      <c r="BV322" s="55">
        <v>0</v>
      </c>
      <c r="BW322" s="55">
        <v>100</v>
      </c>
      <c r="BX322" s="55">
        <v>0</v>
      </c>
      <c r="BY322" s="55">
        <v>100</v>
      </c>
      <c r="BZ322" s="55">
        <v>0</v>
      </c>
      <c r="CA322" s="55">
        <v>0</v>
      </c>
      <c r="CB322" s="55">
        <v>0</v>
      </c>
      <c r="CC322" s="55">
        <v>0</v>
      </c>
      <c r="CD322" s="55"/>
      <c r="CE322" s="55"/>
      <c r="CF322" s="55"/>
      <c r="CG322" s="55">
        <v>0</v>
      </c>
      <c r="CH322" s="55">
        <v>0</v>
      </c>
      <c r="CI322" s="55">
        <v>0</v>
      </c>
      <c r="CJ322" s="55">
        <v>0</v>
      </c>
      <c r="CK322" s="55">
        <v>0</v>
      </c>
      <c r="CL322" s="55">
        <v>0</v>
      </c>
      <c r="CM322" s="55">
        <v>0</v>
      </c>
      <c r="CN322" s="55">
        <v>0</v>
      </c>
      <c r="CO322" s="55">
        <v>0</v>
      </c>
      <c r="CP322" s="55">
        <v>0</v>
      </c>
      <c r="CQ322" s="55">
        <v>0</v>
      </c>
      <c r="CR322" s="55">
        <v>0</v>
      </c>
      <c r="CS322" s="55">
        <v>100</v>
      </c>
      <c r="CT322" s="55">
        <v>0</v>
      </c>
      <c r="CU322" s="55">
        <v>100</v>
      </c>
      <c r="CV322" s="55">
        <v>0</v>
      </c>
      <c r="CW322" s="55">
        <v>0</v>
      </c>
      <c r="CX322" s="55">
        <v>0</v>
      </c>
      <c r="CY322" s="55">
        <v>0</v>
      </c>
      <c r="CZ322" s="55"/>
      <c r="DA322" s="55"/>
      <c r="DB322" s="55"/>
      <c r="DC322" s="55">
        <v>0</v>
      </c>
      <c r="DD322" s="55">
        <v>0</v>
      </c>
      <c r="DE322" s="55">
        <v>0</v>
      </c>
      <c r="DF322" s="55">
        <v>0</v>
      </c>
      <c r="DG322" s="55">
        <v>0</v>
      </c>
      <c r="DH322" s="55">
        <v>0</v>
      </c>
      <c r="DI322" s="55">
        <v>0</v>
      </c>
      <c r="DJ322" s="55">
        <v>0</v>
      </c>
      <c r="DK322" s="55">
        <v>0</v>
      </c>
      <c r="DL322" s="55">
        <v>0</v>
      </c>
      <c r="DM322" s="55">
        <v>0</v>
      </c>
      <c r="DN322" s="55">
        <v>0</v>
      </c>
      <c r="DO322" s="55">
        <v>0</v>
      </c>
      <c r="DP322" s="55">
        <v>0</v>
      </c>
      <c r="DQ322" s="55">
        <v>0</v>
      </c>
      <c r="DR322" s="55">
        <v>0</v>
      </c>
      <c r="DS322" s="55">
        <v>0</v>
      </c>
      <c r="DT322" s="55">
        <v>0</v>
      </c>
      <c r="DU322" s="55">
        <v>0</v>
      </c>
      <c r="DV322" s="55"/>
      <c r="DW322" s="55"/>
      <c r="DX322" s="55"/>
      <c r="DY322" s="55">
        <v>0</v>
      </c>
      <c r="DZ322" s="55">
        <v>0</v>
      </c>
      <c r="EA322" s="55">
        <v>0</v>
      </c>
      <c r="EB322" s="55">
        <v>0</v>
      </c>
      <c r="EC322" s="55">
        <v>0</v>
      </c>
      <c r="ED322" s="55">
        <v>0</v>
      </c>
      <c r="EE322" s="55">
        <v>0</v>
      </c>
      <c r="EF322" s="55">
        <v>0</v>
      </c>
      <c r="EG322" s="55">
        <v>0</v>
      </c>
      <c r="EH322" s="55">
        <v>0</v>
      </c>
      <c r="EI322" s="55">
        <v>0</v>
      </c>
      <c r="EJ322" s="55">
        <v>0</v>
      </c>
      <c r="EK322" s="73">
        <v>392536166</v>
      </c>
      <c r="EL322" s="73">
        <v>0</v>
      </c>
      <c r="EM322" s="73">
        <v>0</v>
      </c>
      <c r="EN322" s="73">
        <v>0</v>
      </c>
      <c r="EO322" s="73">
        <v>2050000000</v>
      </c>
      <c r="EP322" s="73">
        <v>157200000</v>
      </c>
      <c r="EQ322" s="73">
        <v>157200000</v>
      </c>
      <c r="ER322" s="73">
        <v>0</v>
      </c>
      <c r="ES322" s="73">
        <v>0</v>
      </c>
      <c r="ET322" s="73">
        <v>0</v>
      </c>
      <c r="EU322" s="73">
        <v>0</v>
      </c>
      <c r="EV322" s="73">
        <v>0</v>
      </c>
      <c r="EW322" s="73">
        <v>0</v>
      </c>
      <c r="EX322" s="73">
        <v>0</v>
      </c>
      <c r="EY322" s="73">
        <v>0</v>
      </c>
      <c r="EZ322" s="73">
        <v>0</v>
      </c>
      <c r="FA322" s="73">
        <v>40900701</v>
      </c>
      <c r="FB322" s="73">
        <v>0</v>
      </c>
      <c r="FC322" s="73">
        <v>0</v>
      </c>
      <c r="FD322" s="73">
        <v>0</v>
      </c>
      <c r="FE322" s="73">
        <v>0</v>
      </c>
      <c r="FF322" s="73">
        <v>0</v>
      </c>
      <c r="FG322" s="73">
        <v>6569250000</v>
      </c>
      <c r="FH322" s="73">
        <v>772438667</v>
      </c>
      <c r="FI322" s="73">
        <v>235336166</v>
      </c>
      <c r="FJ322" s="73">
        <v>0</v>
      </c>
      <c r="FK322" s="73">
        <v>0</v>
      </c>
      <c r="FL322" s="73">
        <v>0</v>
      </c>
      <c r="FM322" s="73">
        <v>0</v>
      </c>
      <c r="FN322" s="73">
        <v>11366666</v>
      </c>
      <c r="FO322" s="73">
        <v>0</v>
      </c>
      <c r="FP322" s="73">
        <v>0</v>
      </c>
      <c r="FQ322" s="73">
        <v>27000000</v>
      </c>
      <c r="FR322" s="73">
        <v>0</v>
      </c>
      <c r="FS322" s="73">
        <v>0</v>
      </c>
      <c r="FT322" s="73">
        <v>196969500</v>
      </c>
      <c r="FU322" s="73">
        <v>0</v>
      </c>
      <c r="FV322" s="73">
        <v>0</v>
      </c>
      <c r="FW322" s="73">
        <v>0</v>
      </c>
      <c r="FX322" s="73">
        <v>0</v>
      </c>
      <c r="FY322" s="73">
        <v>8089173750</v>
      </c>
      <c r="FZ322" s="73">
        <v>7835125000</v>
      </c>
      <c r="GA322" s="73">
        <v>0</v>
      </c>
      <c r="GB322" s="73">
        <v>0</v>
      </c>
      <c r="GC322" s="73">
        <v>0</v>
      </c>
      <c r="GD322" s="73">
        <v>0</v>
      </c>
      <c r="GE322" s="73">
        <v>0</v>
      </c>
      <c r="GF322" s="73">
        <v>0</v>
      </c>
      <c r="GG322" s="73">
        <v>0</v>
      </c>
      <c r="GH322" s="73">
        <v>0</v>
      </c>
      <c r="GI322" s="73">
        <v>0</v>
      </c>
      <c r="GJ322" s="73">
        <v>0</v>
      </c>
      <c r="GK322" s="73">
        <v>0</v>
      </c>
      <c r="GL322" s="73">
        <v>0</v>
      </c>
      <c r="GM322" s="73">
        <v>0</v>
      </c>
      <c r="GN322" s="73">
        <v>0</v>
      </c>
      <c r="GO322" s="73">
        <v>0</v>
      </c>
      <c r="GP322" s="73">
        <v>0</v>
      </c>
      <c r="GQ322" s="73">
        <v>3109794831</v>
      </c>
      <c r="GR322" s="73">
        <v>0</v>
      </c>
      <c r="GS322" s="73">
        <v>0</v>
      </c>
      <c r="GT322" s="73">
        <v>0</v>
      </c>
      <c r="GU322" s="73">
        <v>0</v>
      </c>
      <c r="GV322" s="73">
        <v>0</v>
      </c>
      <c r="GW322" s="73">
        <v>0</v>
      </c>
      <c r="GX322" s="73">
        <v>0</v>
      </c>
      <c r="GY322" s="73">
        <v>0</v>
      </c>
      <c r="GZ322" s="73">
        <v>0</v>
      </c>
      <c r="HA322" s="73">
        <v>0</v>
      </c>
      <c r="HB322" s="73">
        <v>0</v>
      </c>
      <c r="HC322" s="73">
        <v>0</v>
      </c>
      <c r="HD322" s="73">
        <v>0</v>
      </c>
      <c r="HE322" s="73">
        <v>0</v>
      </c>
      <c r="HF322" s="73">
        <v>0</v>
      </c>
      <c r="HG322" s="73">
        <v>0</v>
      </c>
      <c r="HH322" s="73">
        <v>0</v>
      </c>
      <c r="HI322" s="73">
        <v>298799467</v>
      </c>
      <c r="HJ322" s="73">
        <v>0</v>
      </c>
      <c r="HK322" s="73">
        <v>0</v>
      </c>
      <c r="HL322" s="73">
        <v>0</v>
      </c>
      <c r="HM322" s="73">
        <v>0</v>
      </c>
      <c r="HN322" s="73">
        <v>0</v>
      </c>
      <c r="HO322" s="73">
        <v>0</v>
      </c>
      <c r="HP322" s="73">
        <v>0</v>
      </c>
      <c r="HQ322" s="73">
        <v>0</v>
      </c>
      <c r="HR322" s="73">
        <v>0</v>
      </c>
      <c r="HS322" s="73">
        <v>0</v>
      </c>
      <c r="HT322" s="73">
        <v>0</v>
      </c>
      <c r="HU322" s="73">
        <v>0</v>
      </c>
      <c r="HV322" s="73">
        <v>0</v>
      </c>
      <c r="HW322" s="73">
        <v>0</v>
      </c>
      <c r="HX322" s="73">
        <v>0</v>
      </c>
      <c r="HY322" s="73">
        <v>0</v>
      </c>
      <c r="HZ322" s="73">
        <v>0</v>
      </c>
      <c r="IA322" s="95">
        <v>0.1657</v>
      </c>
      <c r="IB322" s="95">
        <v>0.1429</v>
      </c>
      <c r="IC322" s="95">
        <v>1.16</v>
      </c>
      <c r="ID322" s="95">
        <v>0.2629</v>
      </c>
      <c r="IE322" s="95">
        <v>0</v>
      </c>
      <c r="IF322" s="95">
        <v>0.2857</v>
      </c>
      <c r="IG322" s="95">
        <v>0</v>
      </c>
      <c r="IH322" s="95">
        <v>0.2857</v>
      </c>
      <c r="II322" s="95">
        <v>0</v>
      </c>
      <c r="IJ322" s="95">
        <v>0</v>
      </c>
      <c r="IK322" s="95" t="s">
        <v>289</v>
      </c>
      <c r="IL322" s="95">
        <v>0.1657</v>
      </c>
      <c r="IM322" s="95">
        <v>1</v>
      </c>
      <c r="IN322" s="95">
        <v>0</v>
      </c>
      <c r="IO322" s="95">
        <v>0</v>
      </c>
      <c r="IP322" s="95">
        <v>0</v>
      </c>
      <c r="IQ322" s="95" t="s">
        <v>289</v>
      </c>
      <c r="IR322" s="122">
        <v>0.253</v>
      </c>
      <c r="IS322" s="122">
        <v>0.0419</v>
      </c>
      <c r="IT322" s="122">
        <v>0.0362</v>
      </c>
      <c r="IU322" s="122">
        <v>0.0362</v>
      </c>
      <c r="IV322" s="122">
        <v>0.0419</v>
      </c>
      <c r="IW322" s="122">
        <v>0.0665</v>
      </c>
      <c r="IX322" s="122">
        <v>0</v>
      </c>
      <c r="IY322" s="122">
        <v>0</v>
      </c>
      <c r="IZ322" s="122">
        <v>0.0723</v>
      </c>
      <c r="JA322" s="122">
        <v>0</v>
      </c>
      <c r="JB322" s="122">
        <v>0</v>
      </c>
      <c r="JC322" s="122">
        <v>0.0723</v>
      </c>
      <c r="JD322" s="122">
        <v>0</v>
      </c>
      <c r="JE322" s="122">
        <v>0</v>
      </c>
      <c r="JF322" s="122">
        <v>0</v>
      </c>
      <c r="JG322" s="122" t="s">
        <v>289</v>
      </c>
      <c r="JH322" s="122">
        <v>0</v>
      </c>
    </row>
    <row r="323" ht="42" spans="1:268">
      <c r="A323" s="17" t="s">
        <v>1619</v>
      </c>
      <c r="B323" s="17" t="s">
        <v>1620</v>
      </c>
      <c r="C323" s="17" t="s">
        <v>2234</v>
      </c>
      <c r="D323" s="17" t="s">
        <v>2987</v>
      </c>
      <c r="E323" s="17" t="s">
        <v>2988</v>
      </c>
      <c r="F323" s="17" t="s">
        <v>1622</v>
      </c>
      <c r="G323" s="17" t="s">
        <v>1623</v>
      </c>
      <c r="H323" s="17" t="s">
        <v>3012</v>
      </c>
      <c r="I323" s="17"/>
      <c r="J323" s="17" t="s">
        <v>3013</v>
      </c>
      <c r="K323" s="29" t="s">
        <v>3014</v>
      </c>
      <c r="L323" s="30"/>
      <c r="M323" s="31"/>
      <c r="N323" s="31"/>
      <c r="O323" s="31"/>
      <c r="P323" s="31"/>
      <c r="Q323" s="31"/>
      <c r="R323" s="31"/>
      <c r="S323" s="31"/>
      <c r="T323" s="31"/>
      <c r="U323" s="31"/>
      <c r="V323" s="31"/>
      <c r="W323" s="31"/>
      <c r="X323" s="17" t="s">
        <v>1027</v>
      </c>
      <c r="Y323" s="17" t="s">
        <v>284</v>
      </c>
      <c r="Z323" s="17" t="s">
        <v>285</v>
      </c>
      <c r="AA323" s="54">
        <v>7</v>
      </c>
      <c r="AB323" s="55">
        <v>20</v>
      </c>
      <c r="AC323" s="55">
        <v>4</v>
      </c>
      <c r="AD323" s="55" t="s">
        <v>3015</v>
      </c>
      <c r="AE323" s="55">
        <v>2</v>
      </c>
      <c r="AF323" s="55">
        <v>0</v>
      </c>
      <c r="AG323" s="55">
        <v>1</v>
      </c>
      <c r="AH323" s="55">
        <v>0</v>
      </c>
      <c r="AI323" s="55">
        <v>1</v>
      </c>
      <c r="AJ323" s="55">
        <v>0</v>
      </c>
      <c r="AK323" s="55">
        <v>1</v>
      </c>
      <c r="AL323" s="55"/>
      <c r="AM323" s="55" t="s">
        <v>3016</v>
      </c>
      <c r="AN323" s="55"/>
      <c r="AO323" s="55">
        <v>0</v>
      </c>
      <c r="AP323" s="55">
        <v>0</v>
      </c>
      <c r="AQ323" s="55">
        <v>0</v>
      </c>
      <c r="AR323" s="55">
        <v>0.1</v>
      </c>
      <c r="AS323" s="55">
        <v>0</v>
      </c>
      <c r="AT323" s="55">
        <v>0.1</v>
      </c>
      <c r="AU323" s="55">
        <v>0</v>
      </c>
      <c r="AV323" s="55">
        <v>0</v>
      </c>
      <c r="AW323" s="55">
        <v>0</v>
      </c>
      <c r="AX323" s="55">
        <v>0.9</v>
      </c>
      <c r="AY323" s="55">
        <v>0</v>
      </c>
      <c r="AZ323" s="55">
        <v>0.9</v>
      </c>
      <c r="BA323" s="55">
        <v>8</v>
      </c>
      <c r="BB323" s="55">
        <v>0</v>
      </c>
      <c r="BC323" s="55">
        <v>8</v>
      </c>
      <c r="BD323" s="55">
        <v>0</v>
      </c>
      <c r="BE323" s="55">
        <v>3</v>
      </c>
      <c r="BF323" s="55">
        <v>0</v>
      </c>
      <c r="BG323" s="55">
        <v>3</v>
      </c>
      <c r="BH323" s="55"/>
      <c r="BI323" s="55" t="s">
        <v>3017</v>
      </c>
      <c r="BJ323" s="55"/>
      <c r="BK323" s="55">
        <v>0</v>
      </c>
      <c r="BL323" s="55">
        <v>0</v>
      </c>
      <c r="BM323" s="55">
        <v>0</v>
      </c>
      <c r="BN323" s="55">
        <v>0</v>
      </c>
      <c r="BO323" s="55">
        <v>0</v>
      </c>
      <c r="BP323" s="55">
        <v>0</v>
      </c>
      <c r="BQ323" s="55">
        <v>3</v>
      </c>
      <c r="BR323" s="55">
        <v>0</v>
      </c>
      <c r="BS323" s="55">
        <v>3</v>
      </c>
      <c r="BT323" s="55">
        <v>0</v>
      </c>
      <c r="BU323" s="55">
        <v>0</v>
      </c>
      <c r="BV323" s="55">
        <v>0</v>
      </c>
      <c r="BW323" s="55">
        <v>8</v>
      </c>
      <c r="BX323" s="55">
        <v>0</v>
      </c>
      <c r="BY323" s="55">
        <v>8</v>
      </c>
      <c r="BZ323" s="55">
        <v>0</v>
      </c>
      <c r="CA323" s="55">
        <v>0</v>
      </c>
      <c r="CB323" s="55">
        <v>0</v>
      </c>
      <c r="CC323" s="55">
        <v>0</v>
      </c>
      <c r="CD323" s="55"/>
      <c r="CE323" s="55"/>
      <c r="CF323" s="55"/>
      <c r="CG323" s="55">
        <v>0</v>
      </c>
      <c r="CH323" s="55">
        <v>0</v>
      </c>
      <c r="CI323" s="55">
        <v>0</v>
      </c>
      <c r="CJ323" s="55">
        <v>0</v>
      </c>
      <c r="CK323" s="55">
        <v>0</v>
      </c>
      <c r="CL323" s="55">
        <v>0</v>
      </c>
      <c r="CM323" s="55">
        <v>0</v>
      </c>
      <c r="CN323" s="55">
        <v>0</v>
      </c>
      <c r="CO323" s="55">
        <v>0</v>
      </c>
      <c r="CP323" s="55">
        <v>0</v>
      </c>
      <c r="CQ323" s="55">
        <v>0</v>
      </c>
      <c r="CR323" s="55">
        <v>0</v>
      </c>
      <c r="CS323" s="55">
        <v>2</v>
      </c>
      <c r="CT323" s="55">
        <v>0</v>
      </c>
      <c r="CU323" s="55">
        <v>3</v>
      </c>
      <c r="CV323" s="55">
        <v>0</v>
      </c>
      <c r="CW323" s="55">
        <v>0</v>
      </c>
      <c r="CX323" s="55">
        <v>0</v>
      </c>
      <c r="CY323" s="55">
        <v>0</v>
      </c>
      <c r="CZ323" s="55"/>
      <c r="DA323" s="55"/>
      <c r="DB323" s="55"/>
      <c r="DC323" s="55">
        <v>0</v>
      </c>
      <c r="DD323" s="55">
        <v>0</v>
      </c>
      <c r="DE323" s="55">
        <v>0</v>
      </c>
      <c r="DF323" s="55">
        <v>0</v>
      </c>
      <c r="DG323" s="55">
        <v>0</v>
      </c>
      <c r="DH323" s="55">
        <v>0</v>
      </c>
      <c r="DI323" s="55">
        <v>0</v>
      </c>
      <c r="DJ323" s="55">
        <v>0</v>
      </c>
      <c r="DK323" s="55">
        <v>0</v>
      </c>
      <c r="DL323" s="55">
        <v>0</v>
      </c>
      <c r="DM323" s="55">
        <v>0</v>
      </c>
      <c r="DN323" s="55">
        <v>0</v>
      </c>
      <c r="DO323" s="55">
        <v>0</v>
      </c>
      <c r="DP323" s="55">
        <v>0</v>
      </c>
      <c r="DQ323" s="55">
        <v>0</v>
      </c>
      <c r="DR323" s="55">
        <v>0</v>
      </c>
      <c r="DS323" s="55">
        <v>0</v>
      </c>
      <c r="DT323" s="55">
        <v>0</v>
      </c>
      <c r="DU323" s="55">
        <v>0</v>
      </c>
      <c r="DV323" s="55"/>
      <c r="DW323" s="55"/>
      <c r="DX323" s="55"/>
      <c r="DY323" s="55">
        <v>0</v>
      </c>
      <c r="DZ323" s="55">
        <v>0</v>
      </c>
      <c r="EA323" s="55">
        <v>0</v>
      </c>
      <c r="EB323" s="55">
        <v>0</v>
      </c>
      <c r="EC323" s="55">
        <v>0</v>
      </c>
      <c r="ED323" s="55">
        <v>0</v>
      </c>
      <c r="EE323" s="55">
        <v>0</v>
      </c>
      <c r="EF323" s="55">
        <v>0</v>
      </c>
      <c r="EG323" s="55">
        <v>0</v>
      </c>
      <c r="EH323" s="55">
        <v>0</v>
      </c>
      <c r="EI323" s="55">
        <v>0</v>
      </c>
      <c r="EJ323" s="55">
        <v>0</v>
      </c>
      <c r="EK323" s="73">
        <v>2148881635</v>
      </c>
      <c r="EL323" s="73">
        <v>0</v>
      </c>
      <c r="EM323" s="73">
        <v>0</v>
      </c>
      <c r="EN323" s="73">
        <v>0</v>
      </c>
      <c r="EO323" s="73">
        <v>550000000</v>
      </c>
      <c r="EP323" s="73">
        <v>1906300000</v>
      </c>
      <c r="EQ323" s="73">
        <v>1904608020</v>
      </c>
      <c r="ER323" s="73">
        <v>0</v>
      </c>
      <c r="ES323" s="73">
        <v>0</v>
      </c>
      <c r="ET323" s="73">
        <v>0</v>
      </c>
      <c r="EU323" s="73">
        <v>0</v>
      </c>
      <c r="EV323" s="73">
        <v>0</v>
      </c>
      <c r="EW323" s="73">
        <v>0</v>
      </c>
      <c r="EX323" s="73">
        <v>0</v>
      </c>
      <c r="EY323" s="73">
        <v>0</v>
      </c>
      <c r="EZ323" s="73">
        <v>0</v>
      </c>
      <c r="FA323" s="73">
        <v>9500000</v>
      </c>
      <c r="FB323" s="73">
        <v>0</v>
      </c>
      <c r="FC323" s="73">
        <v>0</v>
      </c>
      <c r="FD323" s="73">
        <v>0</v>
      </c>
      <c r="FE323" s="73">
        <v>0</v>
      </c>
      <c r="FF323" s="73">
        <v>0</v>
      </c>
      <c r="FG323" s="73">
        <v>569250000</v>
      </c>
      <c r="FH323" s="73">
        <v>7847029964</v>
      </c>
      <c r="FI323" s="73">
        <v>244273615</v>
      </c>
      <c r="FJ323" s="73">
        <v>0</v>
      </c>
      <c r="FK323" s="73">
        <v>0</v>
      </c>
      <c r="FL323" s="73">
        <v>0</v>
      </c>
      <c r="FM323" s="73">
        <v>6713333</v>
      </c>
      <c r="FN323" s="73">
        <v>0</v>
      </c>
      <c r="FO323" s="73">
        <v>0</v>
      </c>
      <c r="FP323" s="73">
        <v>0</v>
      </c>
      <c r="FQ323" s="73">
        <v>27600000</v>
      </c>
      <c r="FR323" s="73">
        <v>0</v>
      </c>
      <c r="FS323" s="73">
        <v>0</v>
      </c>
      <c r="FT323" s="73">
        <v>209960282</v>
      </c>
      <c r="FU323" s="73">
        <v>0</v>
      </c>
      <c r="FV323" s="73">
        <v>0</v>
      </c>
      <c r="FW323" s="73">
        <v>0</v>
      </c>
      <c r="FX323" s="73">
        <v>0</v>
      </c>
      <c r="FY323" s="73">
        <v>589173750</v>
      </c>
      <c r="FZ323" s="73">
        <v>151200000</v>
      </c>
      <c r="GA323" s="73">
        <v>0</v>
      </c>
      <c r="GB323" s="73">
        <v>0</v>
      </c>
      <c r="GC323" s="73">
        <v>0</v>
      </c>
      <c r="GD323" s="73">
        <v>0</v>
      </c>
      <c r="GE323" s="73">
        <v>0</v>
      </c>
      <c r="GF323" s="73">
        <v>0</v>
      </c>
      <c r="GG323" s="73">
        <v>0</v>
      </c>
      <c r="GH323" s="73">
        <v>0</v>
      </c>
      <c r="GI323" s="73">
        <v>0</v>
      </c>
      <c r="GJ323" s="73">
        <v>0</v>
      </c>
      <c r="GK323" s="73">
        <v>0</v>
      </c>
      <c r="GL323" s="73">
        <v>0</v>
      </c>
      <c r="GM323" s="73">
        <v>0</v>
      </c>
      <c r="GN323" s="73">
        <v>0</v>
      </c>
      <c r="GO323" s="73">
        <v>0</v>
      </c>
      <c r="GP323" s="73">
        <v>0</v>
      </c>
      <c r="GQ323" s="73">
        <v>609794831</v>
      </c>
      <c r="GR323" s="73">
        <v>0</v>
      </c>
      <c r="GS323" s="73">
        <v>0</v>
      </c>
      <c r="GT323" s="73">
        <v>0</v>
      </c>
      <c r="GU323" s="73">
        <v>0</v>
      </c>
      <c r="GV323" s="73">
        <v>0</v>
      </c>
      <c r="GW323" s="73">
        <v>0</v>
      </c>
      <c r="GX323" s="73">
        <v>0</v>
      </c>
      <c r="GY323" s="73">
        <v>0</v>
      </c>
      <c r="GZ323" s="73">
        <v>0</v>
      </c>
      <c r="HA323" s="73">
        <v>0</v>
      </c>
      <c r="HB323" s="73">
        <v>0</v>
      </c>
      <c r="HC323" s="73">
        <v>0</v>
      </c>
      <c r="HD323" s="73">
        <v>0</v>
      </c>
      <c r="HE323" s="73">
        <v>0</v>
      </c>
      <c r="HF323" s="73">
        <v>0</v>
      </c>
      <c r="HG323" s="73">
        <v>0</v>
      </c>
      <c r="HH323" s="73">
        <v>0</v>
      </c>
      <c r="HI323" s="73">
        <v>298799467</v>
      </c>
      <c r="HJ323" s="73">
        <v>0</v>
      </c>
      <c r="HK323" s="73">
        <v>0</v>
      </c>
      <c r="HL323" s="73">
        <v>0</v>
      </c>
      <c r="HM323" s="73">
        <v>0</v>
      </c>
      <c r="HN323" s="73">
        <v>0</v>
      </c>
      <c r="HO323" s="73">
        <v>0</v>
      </c>
      <c r="HP323" s="73">
        <v>0</v>
      </c>
      <c r="HQ323" s="73">
        <v>0</v>
      </c>
      <c r="HR323" s="73">
        <v>0</v>
      </c>
      <c r="HS323" s="73">
        <v>0</v>
      </c>
      <c r="HT323" s="73">
        <v>0</v>
      </c>
      <c r="HU323" s="73">
        <v>0</v>
      </c>
      <c r="HV323" s="73">
        <v>0</v>
      </c>
      <c r="HW323" s="73">
        <v>0</v>
      </c>
      <c r="HX323" s="73">
        <v>0</v>
      </c>
      <c r="HY323" s="73">
        <v>0</v>
      </c>
      <c r="HZ323" s="73">
        <v>0</v>
      </c>
      <c r="IA323" s="95">
        <v>0.2</v>
      </c>
      <c r="IB323" s="95">
        <v>0.05</v>
      </c>
      <c r="IC323" s="95">
        <v>1</v>
      </c>
      <c r="ID323" s="95">
        <v>0.4</v>
      </c>
      <c r="IE323" s="95">
        <v>0.375</v>
      </c>
      <c r="IF323" s="95">
        <v>0.4</v>
      </c>
      <c r="IG323" s="95">
        <v>0</v>
      </c>
      <c r="IH323" s="95">
        <v>0.15</v>
      </c>
      <c r="II323" s="95">
        <v>0</v>
      </c>
      <c r="IJ323" s="95">
        <v>0</v>
      </c>
      <c r="IK323" s="95" t="s">
        <v>289</v>
      </c>
      <c r="IL323" s="95">
        <v>0.2</v>
      </c>
      <c r="IM323" s="95">
        <v>1</v>
      </c>
      <c r="IN323" s="95">
        <v>0.375</v>
      </c>
      <c r="IO323" s="95">
        <v>0</v>
      </c>
      <c r="IP323" s="95">
        <v>0</v>
      </c>
      <c r="IQ323" s="95" t="s">
        <v>289</v>
      </c>
      <c r="IR323" s="122">
        <v>0.253</v>
      </c>
      <c r="IS323" s="122">
        <v>0.0506</v>
      </c>
      <c r="IT323" s="122">
        <v>0.0127</v>
      </c>
      <c r="IU323" s="122">
        <v>0.0127</v>
      </c>
      <c r="IV323" s="122">
        <v>0.0127</v>
      </c>
      <c r="IW323" s="122">
        <v>0.1012</v>
      </c>
      <c r="IX323" s="122">
        <v>0.038</v>
      </c>
      <c r="IY323" s="122">
        <v>0.038</v>
      </c>
      <c r="IZ323" s="122">
        <v>0.1012</v>
      </c>
      <c r="JA323" s="122">
        <v>0</v>
      </c>
      <c r="JB323" s="122">
        <v>0</v>
      </c>
      <c r="JC323" s="122">
        <v>0.038</v>
      </c>
      <c r="JD323" s="122">
        <v>0</v>
      </c>
      <c r="JE323" s="122">
        <v>0</v>
      </c>
      <c r="JF323" s="122">
        <v>0</v>
      </c>
      <c r="JG323" s="122" t="s">
        <v>289</v>
      </c>
      <c r="JH323" s="122">
        <v>0</v>
      </c>
    </row>
    <row r="324" ht="70" spans="1:268">
      <c r="A324" s="17" t="s">
        <v>1619</v>
      </c>
      <c r="B324" s="17" t="s">
        <v>1620</v>
      </c>
      <c r="C324" s="17" t="s">
        <v>2234</v>
      </c>
      <c r="D324" s="17" t="s">
        <v>2987</v>
      </c>
      <c r="E324" s="17" t="s">
        <v>2988</v>
      </c>
      <c r="F324" s="17" t="s">
        <v>1622</v>
      </c>
      <c r="G324" s="17" t="s">
        <v>1623</v>
      </c>
      <c r="H324" s="17" t="s">
        <v>3018</v>
      </c>
      <c r="I324" s="17"/>
      <c r="J324" s="17" t="s">
        <v>3019</v>
      </c>
      <c r="K324" s="29" t="s">
        <v>3020</v>
      </c>
      <c r="L324" s="30"/>
      <c r="M324" s="31"/>
      <c r="N324" s="31"/>
      <c r="O324" s="31"/>
      <c r="P324" s="31"/>
      <c r="Q324" s="31"/>
      <c r="R324" s="31"/>
      <c r="S324" s="31"/>
      <c r="T324" s="31"/>
      <c r="U324" s="31"/>
      <c r="V324" s="31"/>
      <c r="W324" s="31"/>
      <c r="X324" s="17" t="s">
        <v>3021</v>
      </c>
      <c r="Y324" s="17" t="s">
        <v>284</v>
      </c>
      <c r="Z324" s="17" t="s">
        <v>285</v>
      </c>
      <c r="AA324" s="54">
        <v>0</v>
      </c>
      <c r="AB324" s="55">
        <v>50</v>
      </c>
      <c r="AC324" s="55">
        <v>3</v>
      </c>
      <c r="AD324" s="55" t="s">
        <v>3022</v>
      </c>
      <c r="AE324" s="55">
        <v>5</v>
      </c>
      <c r="AF324" s="55">
        <v>0</v>
      </c>
      <c r="AG324" s="55">
        <v>3</v>
      </c>
      <c r="AH324" s="55">
        <v>0</v>
      </c>
      <c r="AI324" s="55">
        <v>3</v>
      </c>
      <c r="AJ324" s="55">
        <v>0</v>
      </c>
      <c r="AK324" s="55">
        <v>3</v>
      </c>
      <c r="AL324" s="55"/>
      <c r="AM324" s="55" t="s">
        <v>3023</v>
      </c>
      <c r="AN324" s="55" t="s">
        <v>3024</v>
      </c>
      <c r="AO324" s="55">
        <v>0</v>
      </c>
      <c r="AP324" s="55">
        <v>0</v>
      </c>
      <c r="AQ324" s="55">
        <v>0</v>
      </c>
      <c r="AR324" s="55">
        <v>0</v>
      </c>
      <c r="AS324" s="55">
        <v>0</v>
      </c>
      <c r="AT324" s="55">
        <v>0</v>
      </c>
      <c r="AU324" s="55">
        <v>0</v>
      </c>
      <c r="AV324" s="55">
        <v>0</v>
      </c>
      <c r="AW324" s="55">
        <v>0</v>
      </c>
      <c r="AX324" s="55">
        <v>3</v>
      </c>
      <c r="AY324" s="55">
        <v>0</v>
      </c>
      <c r="AZ324" s="55">
        <v>3</v>
      </c>
      <c r="BA324" s="55">
        <v>15</v>
      </c>
      <c r="BB324" s="55">
        <v>0</v>
      </c>
      <c r="BC324" s="55">
        <v>16</v>
      </c>
      <c r="BD324" s="55">
        <v>0</v>
      </c>
      <c r="BE324" s="55">
        <v>0</v>
      </c>
      <c r="BF324" s="55">
        <v>0</v>
      </c>
      <c r="BG324" s="55">
        <v>0</v>
      </c>
      <c r="BH324" s="55"/>
      <c r="BI324" s="55" t="s">
        <v>3025</v>
      </c>
      <c r="BJ324" s="55"/>
      <c r="BK324" s="55">
        <v>0</v>
      </c>
      <c r="BL324" s="55">
        <v>0</v>
      </c>
      <c r="BM324" s="55">
        <v>0</v>
      </c>
      <c r="BN324" s="55">
        <v>0</v>
      </c>
      <c r="BO324" s="55">
        <v>0</v>
      </c>
      <c r="BP324" s="55">
        <v>0</v>
      </c>
      <c r="BQ324" s="55">
        <v>0</v>
      </c>
      <c r="BR324" s="55">
        <v>0</v>
      </c>
      <c r="BS324" s="55">
        <v>0</v>
      </c>
      <c r="BT324" s="55">
        <v>0</v>
      </c>
      <c r="BU324" s="55">
        <v>0</v>
      </c>
      <c r="BV324" s="55">
        <v>0</v>
      </c>
      <c r="BW324" s="55">
        <v>15</v>
      </c>
      <c r="BX324" s="55">
        <v>0</v>
      </c>
      <c r="BY324" s="55">
        <v>16</v>
      </c>
      <c r="BZ324" s="55">
        <v>0</v>
      </c>
      <c r="CA324" s="55">
        <v>0</v>
      </c>
      <c r="CB324" s="55">
        <v>0</v>
      </c>
      <c r="CC324" s="55">
        <v>0</v>
      </c>
      <c r="CD324" s="55"/>
      <c r="CE324" s="55"/>
      <c r="CF324" s="55"/>
      <c r="CG324" s="55">
        <v>0</v>
      </c>
      <c r="CH324" s="55">
        <v>0</v>
      </c>
      <c r="CI324" s="55">
        <v>0</v>
      </c>
      <c r="CJ324" s="55">
        <v>0</v>
      </c>
      <c r="CK324" s="55">
        <v>0</v>
      </c>
      <c r="CL324" s="55">
        <v>0</v>
      </c>
      <c r="CM324" s="55">
        <v>0</v>
      </c>
      <c r="CN324" s="55">
        <v>0</v>
      </c>
      <c r="CO324" s="55">
        <v>0</v>
      </c>
      <c r="CP324" s="55">
        <v>0</v>
      </c>
      <c r="CQ324" s="55">
        <v>0</v>
      </c>
      <c r="CR324" s="55">
        <v>0</v>
      </c>
      <c r="CS324" s="55">
        <v>15</v>
      </c>
      <c r="CT324" s="55">
        <v>0</v>
      </c>
      <c r="CU324" s="55">
        <v>15</v>
      </c>
      <c r="CV324" s="55">
        <v>0</v>
      </c>
      <c r="CW324" s="55">
        <v>0</v>
      </c>
      <c r="CX324" s="55">
        <v>0</v>
      </c>
      <c r="CY324" s="55">
        <v>0</v>
      </c>
      <c r="CZ324" s="55"/>
      <c r="DA324" s="55"/>
      <c r="DB324" s="55"/>
      <c r="DC324" s="55">
        <v>0</v>
      </c>
      <c r="DD324" s="55">
        <v>0</v>
      </c>
      <c r="DE324" s="55">
        <v>0</v>
      </c>
      <c r="DF324" s="55">
        <v>0</v>
      </c>
      <c r="DG324" s="55">
        <v>0</v>
      </c>
      <c r="DH324" s="55">
        <v>0</v>
      </c>
      <c r="DI324" s="55">
        <v>0</v>
      </c>
      <c r="DJ324" s="55">
        <v>0</v>
      </c>
      <c r="DK324" s="55">
        <v>0</v>
      </c>
      <c r="DL324" s="55">
        <v>0</v>
      </c>
      <c r="DM324" s="55">
        <v>0</v>
      </c>
      <c r="DN324" s="55">
        <v>0</v>
      </c>
      <c r="DO324" s="55">
        <v>0</v>
      </c>
      <c r="DP324" s="55">
        <v>0</v>
      </c>
      <c r="DQ324" s="55">
        <v>0</v>
      </c>
      <c r="DR324" s="55">
        <v>0</v>
      </c>
      <c r="DS324" s="55">
        <v>0</v>
      </c>
      <c r="DT324" s="55">
        <v>0</v>
      </c>
      <c r="DU324" s="55">
        <v>0</v>
      </c>
      <c r="DV324" s="55"/>
      <c r="DW324" s="55"/>
      <c r="DX324" s="55"/>
      <c r="DY324" s="55">
        <v>0</v>
      </c>
      <c r="DZ324" s="55">
        <v>0</v>
      </c>
      <c r="EA324" s="55">
        <v>0</v>
      </c>
      <c r="EB324" s="55">
        <v>0</v>
      </c>
      <c r="EC324" s="55">
        <v>0</v>
      </c>
      <c r="ED324" s="55">
        <v>0</v>
      </c>
      <c r="EE324" s="55">
        <v>0</v>
      </c>
      <c r="EF324" s="55">
        <v>0</v>
      </c>
      <c r="EG324" s="55">
        <v>0</v>
      </c>
      <c r="EH324" s="55">
        <v>0</v>
      </c>
      <c r="EI324" s="55">
        <v>0</v>
      </c>
      <c r="EJ324" s="55">
        <v>0</v>
      </c>
      <c r="EK324" s="73">
        <v>165000000</v>
      </c>
      <c r="EL324" s="73">
        <v>0</v>
      </c>
      <c r="EM324" s="73">
        <v>0</v>
      </c>
      <c r="EN324" s="73">
        <v>0</v>
      </c>
      <c r="EO324" s="73">
        <v>300000000</v>
      </c>
      <c r="EP324" s="73">
        <v>160000000</v>
      </c>
      <c r="EQ324" s="73">
        <v>160000000</v>
      </c>
      <c r="ER324" s="73">
        <v>0</v>
      </c>
      <c r="ES324" s="73">
        <v>0</v>
      </c>
      <c r="ET324" s="73">
        <v>0</v>
      </c>
      <c r="EU324" s="73">
        <v>0</v>
      </c>
      <c r="EV324" s="73">
        <v>0</v>
      </c>
      <c r="EW324" s="73">
        <v>0</v>
      </c>
      <c r="EX324" s="73">
        <v>0</v>
      </c>
      <c r="EY324" s="73">
        <v>0</v>
      </c>
      <c r="EZ324" s="73">
        <v>0</v>
      </c>
      <c r="FA324" s="73">
        <v>0</v>
      </c>
      <c r="FB324" s="73">
        <v>0</v>
      </c>
      <c r="FC324" s="73">
        <v>0</v>
      </c>
      <c r="FD324" s="73">
        <v>0</v>
      </c>
      <c r="FE324" s="73">
        <v>0</v>
      </c>
      <c r="FF324" s="73">
        <v>0</v>
      </c>
      <c r="FG324" s="73">
        <v>310500000</v>
      </c>
      <c r="FH324" s="73">
        <v>492200000</v>
      </c>
      <c r="FI324" s="73">
        <v>5000000</v>
      </c>
      <c r="FJ324" s="73">
        <v>0</v>
      </c>
      <c r="FK324" s="73">
        <v>0</v>
      </c>
      <c r="FL324" s="73">
        <v>0</v>
      </c>
      <c r="FM324" s="73">
        <v>0</v>
      </c>
      <c r="FN324" s="73">
        <v>0</v>
      </c>
      <c r="FO324" s="73">
        <v>0</v>
      </c>
      <c r="FP324" s="73">
        <v>0</v>
      </c>
      <c r="FQ324" s="73">
        <v>0</v>
      </c>
      <c r="FR324" s="73">
        <v>0</v>
      </c>
      <c r="FS324" s="73">
        <v>5000000</v>
      </c>
      <c r="FT324" s="73">
        <v>0</v>
      </c>
      <c r="FU324" s="73">
        <v>0</v>
      </c>
      <c r="FV324" s="73">
        <v>0</v>
      </c>
      <c r="FW324" s="73">
        <v>0</v>
      </c>
      <c r="FX324" s="73">
        <v>0</v>
      </c>
      <c r="FY324" s="73">
        <v>321367500</v>
      </c>
      <c r="FZ324" s="73">
        <v>150000000</v>
      </c>
      <c r="GA324" s="73">
        <v>0</v>
      </c>
      <c r="GB324" s="73">
        <v>0</v>
      </c>
      <c r="GC324" s="73">
        <v>0</v>
      </c>
      <c r="GD324" s="73">
        <v>0</v>
      </c>
      <c r="GE324" s="73">
        <v>0</v>
      </c>
      <c r="GF324" s="73">
        <v>0</v>
      </c>
      <c r="GG324" s="73">
        <v>0</v>
      </c>
      <c r="GH324" s="73">
        <v>0</v>
      </c>
      <c r="GI324" s="73">
        <v>0</v>
      </c>
      <c r="GJ324" s="73">
        <v>0</v>
      </c>
      <c r="GK324" s="73">
        <v>0</v>
      </c>
      <c r="GL324" s="73">
        <v>0</v>
      </c>
      <c r="GM324" s="73">
        <v>0</v>
      </c>
      <c r="GN324" s="73">
        <v>0</v>
      </c>
      <c r="GO324" s="73">
        <v>0</v>
      </c>
      <c r="GP324" s="73">
        <v>0</v>
      </c>
      <c r="GQ324" s="73">
        <v>332615363</v>
      </c>
      <c r="GR324" s="73">
        <v>0</v>
      </c>
      <c r="GS324" s="73">
        <v>0</v>
      </c>
      <c r="GT324" s="73">
        <v>0</v>
      </c>
      <c r="GU324" s="73">
        <v>0</v>
      </c>
      <c r="GV324" s="73">
        <v>0</v>
      </c>
      <c r="GW324" s="73">
        <v>0</v>
      </c>
      <c r="GX324" s="73">
        <v>0</v>
      </c>
      <c r="GY324" s="73">
        <v>0</v>
      </c>
      <c r="GZ324" s="73">
        <v>0</v>
      </c>
      <c r="HA324" s="73">
        <v>0</v>
      </c>
      <c r="HB324" s="73">
        <v>0</v>
      </c>
      <c r="HC324" s="73">
        <v>0</v>
      </c>
      <c r="HD324" s="73">
        <v>0</v>
      </c>
      <c r="HE324" s="73">
        <v>0</v>
      </c>
      <c r="HF324" s="73">
        <v>0</v>
      </c>
      <c r="HG324" s="73">
        <v>0</v>
      </c>
      <c r="HH324" s="73">
        <v>0</v>
      </c>
      <c r="HI324" s="73">
        <v>162981528</v>
      </c>
      <c r="HJ324" s="73">
        <v>0</v>
      </c>
      <c r="HK324" s="73">
        <v>0</v>
      </c>
      <c r="HL324" s="73">
        <v>0</v>
      </c>
      <c r="HM324" s="73">
        <v>0</v>
      </c>
      <c r="HN324" s="73">
        <v>0</v>
      </c>
      <c r="HO324" s="73">
        <v>0</v>
      </c>
      <c r="HP324" s="73">
        <v>0</v>
      </c>
      <c r="HQ324" s="73">
        <v>0</v>
      </c>
      <c r="HR324" s="73">
        <v>0</v>
      </c>
      <c r="HS324" s="73">
        <v>0</v>
      </c>
      <c r="HT324" s="73">
        <v>0</v>
      </c>
      <c r="HU324" s="73">
        <v>0</v>
      </c>
      <c r="HV324" s="73">
        <v>0</v>
      </c>
      <c r="HW324" s="73">
        <v>0</v>
      </c>
      <c r="HX324" s="73">
        <v>0</v>
      </c>
      <c r="HY324" s="73">
        <v>0</v>
      </c>
      <c r="HZ324" s="73">
        <v>0</v>
      </c>
      <c r="IA324" s="95">
        <v>0.06</v>
      </c>
      <c r="IB324" s="95">
        <v>0.06</v>
      </c>
      <c r="IC324" s="95">
        <v>1</v>
      </c>
      <c r="ID324" s="95">
        <v>0.32</v>
      </c>
      <c r="IE324" s="95">
        <v>0</v>
      </c>
      <c r="IF324" s="95">
        <v>0.32</v>
      </c>
      <c r="IG324" s="95">
        <v>0</v>
      </c>
      <c r="IH324" s="95">
        <v>0.3</v>
      </c>
      <c r="II324" s="95">
        <v>0</v>
      </c>
      <c r="IJ324" s="95">
        <v>0</v>
      </c>
      <c r="IK324" s="95" t="s">
        <v>289</v>
      </c>
      <c r="IL324" s="95">
        <v>0.06</v>
      </c>
      <c r="IM324" s="95">
        <v>1</v>
      </c>
      <c r="IN324" s="95">
        <v>0</v>
      </c>
      <c r="IO324" s="95">
        <v>0</v>
      </c>
      <c r="IP324" s="95">
        <v>0</v>
      </c>
      <c r="IQ324" s="95" t="s">
        <v>289</v>
      </c>
      <c r="IR324" s="122">
        <v>0.253</v>
      </c>
      <c r="IS324" s="122">
        <v>0.0152</v>
      </c>
      <c r="IT324" s="122">
        <v>0.0152</v>
      </c>
      <c r="IU324" s="122">
        <v>0.0152</v>
      </c>
      <c r="IV324" s="122">
        <v>0.0152</v>
      </c>
      <c r="IW324" s="122">
        <v>0.081</v>
      </c>
      <c r="IX324" s="122">
        <v>0</v>
      </c>
      <c r="IY324" s="122">
        <v>0</v>
      </c>
      <c r="IZ324" s="122">
        <v>0.081</v>
      </c>
      <c r="JA324" s="122">
        <v>0</v>
      </c>
      <c r="JB324" s="122">
        <v>0</v>
      </c>
      <c r="JC324" s="122">
        <v>0.0759</v>
      </c>
      <c r="JD324" s="122">
        <v>0</v>
      </c>
      <c r="JE324" s="122">
        <v>0</v>
      </c>
      <c r="JF324" s="122">
        <v>0</v>
      </c>
      <c r="JG324" s="122" t="s">
        <v>289</v>
      </c>
      <c r="JH324" s="122">
        <v>0</v>
      </c>
    </row>
    <row r="325" ht="56" spans="1:268">
      <c r="A325" s="17" t="s">
        <v>1619</v>
      </c>
      <c r="B325" s="17" t="s">
        <v>1620</v>
      </c>
      <c r="C325" s="17" t="s">
        <v>2234</v>
      </c>
      <c r="D325" s="17" t="s">
        <v>2987</v>
      </c>
      <c r="E325" s="17" t="s">
        <v>2988</v>
      </c>
      <c r="F325" s="17" t="s">
        <v>1622</v>
      </c>
      <c r="G325" s="17" t="s">
        <v>1623</v>
      </c>
      <c r="H325" s="17" t="s">
        <v>3026</v>
      </c>
      <c r="I325" s="17"/>
      <c r="J325" s="17" t="s">
        <v>3027</v>
      </c>
      <c r="K325" s="29" t="s">
        <v>3028</v>
      </c>
      <c r="L325" s="30"/>
      <c r="M325" s="31"/>
      <c r="N325" s="31"/>
      <c r="O325" s="31"/>
      <c r="P325" s="31"/>
      <c r="Q325" s="31"/>
      <c r="R325" s="31"/>
      <c r="S325" s="31"/>
      <c r="T325" s="31"/>
      <c r="U325" s="31"/>
      <c r="V325" s="31"/>
      <c r="W325" s="31"/>
      <c r="X325" s="17" t="s">
        <v>3029</v>
      </c>
      <c r="Y325" s="17" t="s">
        <v>284</v>
      </c>
      <c r="Z325" s="17" t="s">
        <v>285</v>
      </c>
      <c r="AA325" s="54">
        <v>1</v>
      </c>
      <c r="AB325" s="55">
        <v>2</v>
      </c>
      <c r="AC325" s="55">
        <v>0.6</v>
      </c>
      <c r="AD325" s="55" t="s">
        <v>3030</v>
      </c>
      <c r="AE325" s="55">
        <v>0.5</v>
      </c>
      <c r="AF325" s="55">
        <v>0</v>
      </c>
      <c r="AG325" s="55">
        <v>0.2</v>
      </c>
      <c r="AH325" s="55">
        <v>0</v>
      </c>
      <c r="AI325" s="55">
        <v>0.2</v>
      </c>
      <c r="AJ325" s="55">
        <v>0</v>
      </c>
      <c r="AK325" s="55">
        <v>0.2</v>
      </c>
      <c r="AL325" s="55"/>
      <c r="AM325" s="55" t="s">
        <v>3031</v>
      </c>
      <c r="AN325" s="55"/>
      <c r="AO325" s="55">
        <v>0</v>
      </c>
      <c r="AP325" s="55">
        <v>0</v>
      </c>
      <c r="AQ325" s="55">
        <v>0</v>
      </c>
      <c r="AR325" s="55">
        <v>0</v>
      </c>
      <c r="AS325" s="55">
        <v>0</v>
      </c>
      <c r="AT325" s="55">
        <v>0</v>
      </c>
      <c r="AU325" s="55">
        <v>0.05</v>
      </c>
      <c r="AV325" s="55">
        <v>0</v>
      </c>
      <c r="AW325" s="55">
        <v>0.05</v>
      </c>
      <c r="AX325" s="55">
        <v>0.15</v>
      </c>
      <c r="AY325" s="55">
        <v>0</v>
      </c>
      <c r="AZ325" s="55">
        <v>0.15</v>
      </c>
      <c r="BA325" s="55">
        <v>0.5</v>
      </c>
      <c r="BB325" s="55">
        <v>0</v>
      </c>
      <c r="BC325" s="55">
        <v>0.9</v>
      </c>
      <c r="BD325" s="55">
        <v>0</v>
      </c>
      <c r="BE325" s="55">
        <v>0.4</v>
      </c>
      <c r="BF325" s="55">
        <v>0</v>
      </c>
      <c r="BG325" s="55">
        <v>0.4</v>
      </c>
      <c r="BH325" s="55"/>
      <c r="BI325" s="55" t="s">
        <v>3032</v>
      </c>
      <c r="BJ325" s="55"/>
      <c r="BK325" s="55">
        <v>0</v>
      </c>
      <c r="BL325" s="55">
        <v>0</v>
      </c>
      <c r="BM325" s="55">
        <v>0</v>
      </c>
      <c r="BN325" s="55">
        <v>0.2</v>
      </c>
      <c r="BO325" s="55">
        <v>0</v>
      </c>
      <c r="BP325" s="55">
        <v>0.2</v>
      </c>
      <c r="BQ325" s="55">
        <v>0.2</v>
      </c>
      <c r="BR325" s="55">
        <v>0</v>
      </c>
      <c r="BS325" s="55">
        <v>0.2</v>
      </c>
      <c r="BT325" s="55">
        <v>0</v>
      </c>
      <c r="BU325" s="55">
        <v>0</v>
      </c>
      <c r="BV325" s="55">
        <v>0</v>
      </c>
      <c r="BW325" s="55">
        <v>0.5</v>
      </c>
      <c r="BX325" s="55">
        <v>0</v>
      </c>
      <c r="BY325" s="55">
        <v>0.2</v>
      </c>
      <c r="BZ325" s="55">
        <v>0</v>
      </c>
      <c r="CA325" s="55">
        <v>0</v>
      </c>
      <c r="CB325" s="55">
        <v>0</v>
      </c>
      <c r="CC325" s="55">
        <v>0</v>
      </c>
      <c r="CD325" s="55"/>
      <c r="CE325" s="55"/>
      <c r="CF325" s="55"/>
      <c r="CG325" s="55">
        <v>0</v>
      </c>
      <c r="CH325" s="55">
        <v>0</v>
      </c>
      <c r="CI325" s="55">
        <v>0</v>
      </c>
      <c r="CJ325" s="55">
        <v>0</v>
      </c>
      <c r="CK325" s="55">
        <v>0</v>
      </c>
      <c r="CL325" s="55">
        <v>0</v>
      </c>
      <c r="CM325" s="55">
        <v>0</v>
      </c>
      <c r="CN325" s="55">
        <v>0</v>
      </c>
      <c r="CO325" s="55">
        <v>0</v>
      </c>
      <c r="CP325" s="55">
        <v>0</v>
      </c>
      <c r="CQ325" s="55">
        <v>0</v>
      </c>
      <c r="CR325" s="55">
        <v>0</v>
      </c>
      <c r="CS325" s="55">
        <v>0.5</v>
      </c>
      <c r="CT325" s="55">
        <v>0</v>
      </c>
      <c r="CU325" s="55">
        <v>0.7</v>
      </c>
      <c r="CV325" s="55">
        <v>0</v>
      </c>
      <c r="CW325" s="55">
        <v>0</v>
      </c>
      <c r="CX325" s="55">
        <v>0</v>
      </c>
      <c r="CY325" s="55">
        <v>0</v>
      </c>
      <c r="CZ325" s="55"/>
      <c r="DA325" s="55"/>
      <c r="DB325" s="55"/>
      <c r="DC325" s="55">
        <v>0</v>
      </c>
      <c r="DD325" s="55">
        <v>0</v>
      </c>
      <c r="DE325" s="55">
        <v>0</v>
      </c>
      <c r="DF325" s="55">
        <v>0</v>
      </c>
      <c r="DG325" s="55">
        <v>0</v>
      </c>
      <c r="DH325" s="55">
        <v>0</v>
      </c>
      <c r="DI325" s="55">
        <v>0</v>
      </c>
      <c r="DJ325" s="55">
        <v>0</v>
      </c>
      <c r="DK325" s="55">
        <v>0</v>
      </c>
      <c r="DL325" s="55">
        <v>0</v>
      </c>
      <c r="DM325" s="55">
        <v>0</v>
      </c>
      <c r="DN325" s="55">
        <v>0</v>
      </c>
      <c r="DO325" s="55">
        <v>0</v>
      </c>
      <c r="DP325" s="55">
        <v>0</v>
      </c>
      <c r="DQ325" s="55">
        <v>0</v>
      </c>
      <c r="DR325" s="55">
        <v>0</v>
      </c>
      <c r="DS325" s="55">
        <v>0</v>
      </c>
      <c r="DT325" s="55">
        <v>0</v>
      </c>
      <c r="DU325" s="55">
        <v>0</v>
      </c>
      <c r="DV325" s="55"/>
      <c r="DW325" s="55"/>
      <c r="DX325" s="55"/>
      <c r="DY325" s="55">
        <v>0</v>
      </c>
      <c r="DZ325" s="55">
        <v>0</v>
      </c>
      <c r="EA325" s="55">
        <v>0</v>
      </c>
      <c r="EB325" s="55">
        <v>0</v>
      </c>
      <c r="EC325" s="55">
        <v>0</v>
      </c>
      <c r="ED325" s="55">
        <v>0</v>
      </c>
      <c r="EE325" s="55">
        <v>0</v>
      </c>
      <c r="EF325" s="55">
        <v>0</v>
      </c>
      <c r="EG325" s="55">
        <v>0</v>
      </c>
      <c r="EH325" s="55">
        <v>0</v>
      </c>
      <c r="EI325" s="55">
        <v>0</v>
      </c>
      <c r="EJ325" s="55">
        <v>0</v>
      </c>
      <c r="EK325" s="73">
        <v>365170132</v>
      </c>
      <c r="EL325" s="73">
        <v>0</v>
      </c>
      <c r="EM325" s="73">
        <v>0</v>
      </c>
      <c r="EN325" s="73">
        <v>0</v>
      </c>
      <c r="EO325" s="73">
        <v>140000000</v>
      </c>
      <c r="EP325" s="73">
        <v>128620000</v>
      </c>
      <c r="EQ325" s="73">
        <v>122956666</v>
      </c>
      <c r="ER325" s="73">
        <v>0</v>
      </c>
      <c r="ES325" s="73">
        <v>0</v>
      </c>
      <c r="ET325" s="73">
        <v>0</v>
      </c>
      <c r="EU325" s="73">
        <v>0</v>
      </c>
      <c r="EV325" s="73">
        <v>0</v>
      </c>
      <c r="EW325" s="73">
        <v>0</v>
      </c>
      <c r="EX325" s="73">
        <v>0</v>
      </c>
      <c r="EY325" s="73">
        <v>0</v>
      </c>
      <c r="EZ325" s="73">
        <v>0</v>
      </c>
      <c r="FA325" s="73">
        <v>0</v>
      </c>
      <c r="FB325" s="73">
        <v>0</v>
      </c>
      <c r="FC325" s="73">
        <v>0</v>
      </c>
      <c r="FD325" s="73">
        <v>0</v>
      </c>
      <c r="FE325" s="73">
        <v>0</v>
      </c>
      <c r="FF325" s="73">
        <v>0</v>
      </c>
      <c r="FG325" s="73">
        <v>144900000</v>
      </c>
      <c r="FH325" s="73">
        <v>314245133</v>
      </c>
      <c r="FI325" s="73">
        <v>242213466</v>
      </c>
      <c r="FJ325" s="73">
        <v>0</v>
      </c>
      <c r="FK325" s="73">
        <v>0</v>
      </c>
      <c r="FL325" s="73">
        <v>0</v>
      </c>
      <c r="FM325" s="73">
        <v>0</v>
      </c>
      <c r="FN325" s="73">
        <v>3098333</v>
      </c>
      <c r="FO325" s="73">
        <v>0</v>
      </c>
      <c r="FP325" s="73">
        <v>0</v>
      </c>
      <c r="FQ325" s="73">
        <v>56303333</v>
      </c>
      <c r="FR325" s="73">
        <v>0</v>
      </c>
      <c r="FS325" s="73">
        <v>0</v>
      </c>
      <c r="FT325" s="73">
        <v>182811800</v>
      </c>
      <c r="FU325" s="73">
        <v>0</v>
      </c>
      <c r="FV325" s="73">
        <v>0</v>
      </c>
      <c r="FW325" s="73">
        <v>0</v>
      </c>
      <c r="FX325" s="73">
        <v>0</v>
      </c>
      <c r="FY325" s="73">
        <v>149971500</v>
      </c>
      <c r="FZ325" s="73">
        <v>80700000</v>
      </c>
      <c r="GA325" s="73">
        <v>0</v>
      </c>
      <c r="GB325" s="73">
        <v>0</v>
      </c>
      <c r="GC325" s="73">
        <v>0</v>
      </c>
      <c r="GD325" s="73">
        <v>0</v>
      </c>
      <c r="GE325" s="73">
        <v>0</v>
      </c>
      <c r="GF325" s="73">
        <v>0</v>
      </c>
      <c r="GG325" s="73">
        <v>0</v>
      </c>
      <c r="GH325" s="73">
        <v>0</v>
      </c>
      <c r="GI325" s="73">
        <v>0</v>
      </c>
      <c r="GJ325" s="73">
        <v>0</v>
      </c>
      <c r="GK325" s="73">
        <v>0</v>
      </c>
      <c r="GL325" s="73">
        <v>0</v>
      </c>
      <c r="GM325" s="73">
        <v>0</v>
      </c>
      <c r="GN325" s="73">
        <v>0</v>
      </c>
      <c r="GO325" s="73">
        <v>0</v>
      </c>
      <c r="GP325" s="73">
        <v>0</v>
      </c>
      <c r="GQ325" s="73">
        <v>155220503</v>
      </c>
      <c r="GR325" s="73">
        <v>0</v>
      </c>
      <c r="GS325" s="73">
        <v>0</v>
      </c>
      <c r="GT325" s="73">
        <v>0</v>
      </c>
      <c r="GU325" s="73">
        <v>0</v>
      </c>
      <c r="GV325" s="73">
        <v>0</v>
      </c>
      <c r="GW325" s="73">
        <v>0</v>
      </c>
      <c r="GX325" s="73">
        <v>0</v>
      </c>
      <c r="GY325" s="73">
        <v>0</v>
      </c>
      <c r="GZ325" s="73">
        <v>0</v>
      </c>
      <c r="HA325" s="73">
        <v>0</v>
      </c>
      <c r="HB325" s="73">
        <v>0</v>
      </c>
      <c r="HC325" s="73">
        <v>0</v>
      </c>
      <c r="HD325" s="73">
        <v>0</v>
      </c>
      <c r="HE325" s="73">
        <v>0</v>
      </c>
      <c r="HF325" s="73">
        <v>0</v>
      </c>
      <c r="HG325" s="73">
        <v>0</v>
      </c>
      <c r="HH325" s="73">
        <v>0</v>
      </c>
      <c r="HI325" s="73">
        <v>76058046</v>
      </c>
      <c r="HJ325" s="73">
        <v>0</v>
      </c>
      <c r="HK325" s="73">
        <v>0</v>
      </c>
      <c r="HL325" s="73">
        <v>0</v>
      </c>
      <c r="HM325" s="73">
        <v>0</v>
      </c>
      <c r="HN325" s="73">
        <v>0</v>
      </c>
      <c r="HO325" s="73">
        <v>0</v>
      </c>
      <c r="HP325" s="73">
        <v>0</v>
      </c>
      <c r="HQ325" s="73">
        <v>0</v>
      </c>
      <c r="HR325" s="73">
        <v>0</v>
      </c>
      <c r="HS325" s="73">
        <v>0</v>
      </c>
      <c r="HT325" s="73">
        <v>0</v>
      </c>
      <c r="HU325" s="73">
        <v>0</v>
      </c>
      <c r="HV325" s="73">
        <v>0</v>
      </c>
      <c r="HW325" s="73">
        <v>0</v>
      </c>
      <c r="HX325" s="73">
        <v>0</v>
      </c>
      <c r="HY325" s="73">
        <v>0</v>
      </c>
      <c r="HZ325" s="73">
        <v>0</v>
      </c>
      <c r="IA325" s="95">
        <v>0.3</v>
      </c>
      <c r="IB325" s="95">
        <v>0.1</v>
      </c>
      <c r="IC325" s="95">
        <v>1</v>
      </c>
      <c r="ID325" s="95">
        <v>0.45</v>
      </c>
      <c r="IE325" s="95">
        <v>0.4444</v>
      </c>
      <c r="IF325" s="95">
        <v>0.1</v>
      </c>
      <c r="IG325" s="95">
        <v>0</v>
      </c>
      <c r="IH325" s="95">
        <v>0.35</v>
      </c>
      <c r="II325" s="95">
        <v>0</v>
      </c>
      <c r="IJ325" s="95">
        <v>0</v>
      </c>
      <c r="IK325" s="95" t="s">
        <v>289</v>
      </c>
      <c r="IL325" s="95">
        <v>0.3</v>
      </c>
      <c r="IM325" s="95">
        <v>1</v>
      </c>
      <c r="IN325" s="95">
        <v>0.4444</v>
      </c>
      <c r="IO325" s="95">
        <v>0</v>
      </c>
      <c r="IP325" s="95">
        <v>0</v>
      </c>
      <c r="IQ325" s="95" t="s">
        <v>289</v>
      </c>
      <c r="IR325" s="122">
        <v>0.253</v>
      </c>
      <c r="IS325" s="122">
        <v>0.0759</v>
      </c>
      <c r="IT325" s="122">
        <v>0.0253</v>
      </c>
      <c r="IU325" s="122">
        <v>0.0253</v>
      </c>
      <c r="IV325" s="122">
        <v>0.0253</v>
      </c>
      <c r="IW325" s="122">
        <v>0.1139</v>
      </c>
      <c r="IX325" s="122">
        <v>0.0506</v>
      </c>
      <c r="IY325" s="122">
        <v>0.0506</v>
      </c>
      <c r="IZ325" s="122">
        <v>0.0253</v>
      </c>
      <c r="JA325" s="122">
        <v>0</v>
      </c>
      <c r="JB325" s="122">
        <v>0</v>
      </c>
      <c r="JC325" s="122">
        <v>0.0886</v>
      </c>
      <c r="JD325" s="122">
        <v>0</v>
      </c>
      <c r="JE325" s="122">
        <v>0</v>
      </c>
      <c r="JF325" s="122">
        <v>0</v>
      </c>
      <c r="JG325" s="122" t="s">
        <v>289</v>
      </c>
      <c r="JH325" s="122">
        <v>0</v>
      </c>
    </row>
    <row r="326" ht="84" spans="1:268">
      <c r="A326" s="17" t="s">
        <v>1619</v>
      </c>
      <c r="B326" s="17" t="s">
        <v>1620</v>
      </c>
      <c r="C326" s="17" t="s">
        <v>2234</v>
      </c>
      <c r="D326" s="17" t="s">
        <v>2987</v>
      </c>
      <c r="E326" s="17" t="s">
        <v>2988</v>
      </c>
      <c r="F326" s="17" t="s">
        <v>1622</v>
      </c>
      <c r="G326" s="17" t="s">
        <v>1623</v>
      </c>
      <c r="H326" s="17" t="s">
        <v>3033</v>
      </c>
      <c r="I326" s="17"/>
      <c r="J326" s="17" t="s">
        <v>3034</v>
      </c>
      <c r="K326" s="29" t="s">
        <v>3035</v>
      </c>
      <c r="L326" s="30"/>
      <c r="M326" s="31"/>
      <c r="N326" s="31"/>
      <c r="O326" s="31"/>
      <c r="P326" s="31"/>
      <c r="Q326" s="31"/>
      <c r="R326" s="31"/>
      <c r="S326" s="31"/>
      <c r="T326" s="31"/>
      <c r="U326" s="31"/>
      <c r="V326" s="31"/>
      <c r="W326" s="31"/>
      <c r="X326" s="17" t="s">
        <v>3036</v>
      </c>
      <c r="Y326" s="17" t="s">
        <v>284</v>
      </c>
      <c r="Z326" s="17" t="s">
        <v>285</v>
      </c>
      <c r="AA326" s="54">
        <v>4</v>
      </c>
      <c r="AB326" s="55">
        <v>7</v>
      </c>
      <c r="AC326" s="55">
        <v>1</v>
      </c>
      <c r="AD326" s="55" t="s">
        <v>3037</v>
      </c>
      <c r="AE326" s="55">
        <v>1</v>
      </c>
      <c r="AF326" s="55">
        <v>0</v>
      </c>
      <c r="AG326" s="55">
        <v>1</v>
      </c>
      <c r="AH326" s="55">
        <v>0</v>
      </c>
      <c r="AI326" s="55">
        <v>1</v>
      </c>
      <c r="AJ326" s="55">
        <v>0</v>
      </c>
      <c r="AK326" s="55">
        <v>1</v>
      </c>
      <c r="AL326" s="55"/>
      <c r="AM326" s="55" t="s">
        <v>3038</v>
      </c>
      <c r="AN326" s="55" t="s">
        <v>3039</v>
      </c>
      <c r="AO326" s="55">
        <v>0</v>
      </c>
      <c r="AP326" s="55">
        <v>0</v>
      </c>
      <c r="AQ326" s="55">
        <v>0</v>
      </c>
      <c r="AR326" s="55">
        <v>0</v>
      </c>
      <c r="AS326" s="55">
        <v>0</v>
      </c>
      <c r="AT326" s="55">
        <v>0</v>
      </c>
      <c r="AU326" s="55">
        <v>0.7</v>
      </c>
      <c r="AV326" s="55">
        <v>0</v>
      </c>
      <c r="AW326" s="55">
        <v>0.7</v>
      </c>
      <c r="AX326" s="55">
        <v>0.3</v>
      </c>
      <c r="AY326" s="55">
        <v>0</v>
      </c>
      <c r="AZ326" s="55">
        <v>0.3</v>
      </c>
      <c r="BA326" s="55">
        <v>2</v>
      </c>
      <c r="BB326" s="55">
        <v>0</v>
      </c>
      <c r="BC326" s="55">
        <v>2</v>
      </c>
      <c r="BD326" s="55">
        <v>0</v>
      </c>
      <c r="BE326" s="55">
        <v>0</v>
      </c>
      <c r="BF326" s="55">
        <v>0</v>
      </c>
      <c r="BG326" s="55">
        <v>0</v>
      </c>
      <c r="BH326" s="55"/>
      <c r="BI326" s="55" t="s">
        <v>3040</v>
      </c>
      <c r="BJ326" s="55"/>
      <c r="BK326" s="55">
        <v>0</v>
      </c>
      <c r="BL326" s="55">
        <v>0</v>
      </c>
      <c r="BM326" s="55">
        <v>0</v>
      </c>
      <c r="BN326" s="55">
        <v>0</v>
      </c>
      <c r="BO326" s="55">
        <v>0</v>
      </c>
      <c r="BP326" s="55">
        <v>0</v>
      </c>
      <c r="BQ326" s="55">
        <v>0</v>
      </c>
      <c r="BR326" s="55">
        <v>0</v>
      </c>
      <c r="BS326" s="55">
        <v>0</v>
      </c>
      <c r="BT326" s="55">
        <v>0</v>
      </c>
      <c r="BU326" s="55">
        <v>0</v>
      </c>
      <c r="BV326" s="55">
        <v>0</v>
      </c>
      <c r="BW326" s="55">
        <v>2</v>
      </c>
      <c r="BX326" s="55">
        <v>0</v>
      </c>
      <c r="BY326" s="55">
        <v>2</v>
      </c>
      <c r="BZ326" s="55">
        <v>0</v>
      </c>
      <c r="CA326" s="55">
        <v>0</v>
      </c>
      <c r="CB326" s="55">
        <v>0</v>
      </c>
      <c r="CC326" s="55">
        <v>0</v>
      </c>
      <c r="CD326" s="55"/>
      <c r="CE326" s="55"/>
      <c r="CF326" s="55"/>
      <c r="CG326" s="55">
        <v>0</v>
      </c>
      <c r="CH326" s="55">
        <v>0</v>
      </c>
      <c r="CI326" s="55">
        <v>0</v>
      </c>
      <c r="CJ326" s="55">
        <v>0</v>
      </c>
      <c r="CK326" s="55">
        <v>0</v>
      </c>
      <c r="CL326" s="55">
        <v>0</v>
      </c>
      <c r="CM326" s="55">
        <v>0</v>
      </c>
      <c r="CN326" s="55">
        <v>0</v>
      </c>
      <c r="CO326" s="55">
        <v>0</v>
      </c>
      <c r="CP326" s="55">
        <v>0</v>
      </c>
      <c r="CQ326" s="55">
        <v>0</v>
      </c>
      <c r="CR326" s="55">
        <v>0</v>
      </c>
      <c r="CS326" s="55">
        <v>2</v>
      </c>
      <c r="CT326" s="55">
        <v>0</v>
      </c>
      <c r="CU326" s="55">
        <v>2</v>
      </c>
      <c r="CV326" s="55">
        <v>0</v>
      </c>
      <c r="CW326" s="55">
        <v>0</v>
      </c>
      <c r="CX326" s="55">
        <v>0</v>
      </c>
      <c r="CY326" s="55">
        <v>0</v>
      </c>
      <c r="CZ326" s="55"/>
      <c r="DA326" s="55"/>
      <c r="DB326" s="55"/>
      <c r="DC326" s="55">
        <v>0</v>
      </c>
      <c r="DD326" s="55">
        <v>0</v>
      </c>
      <c r="DE326" s="55">
        <v>0</v>
      </c>
      <c r="DF326" s="55">
        <v>0</v>
      </c>
      <c r="DG326" s="55">
        <v>0</v>
      </c>
      <c r="DH326" s="55">
        <v>0</v>
      </c>
      <c r="DI326" s="55">
        <v>0</v>
      </c>
      <c r="DJ326" s="55">
        <v>0</v>
      </c>
      <c r="DK326" s="55">
        <v>0</v>
      </c>
      <c r="DL326" s="55">
        <v>0</v>
      </c>
      <c r="DM326" s="55">
        <v>0</v>
      </c>
      <c r="DN326" s="55">
        <v>0</v>
      </c>
      <c r="DO326" s="55">
        <v>0</v>
      </c>
      <c r="DP326" s="55">
        <v>0</v>
      </c>
      <c r="DQ326" s="55">
        <v>0</v>
      </c>
      <c r="DR326" s="55">
        <v>0</v>
      </c>
      <c r="DS326" s="55">
        <v>0</v>
      </c>
      <c r="DT326" s="55">
        <v>0</v>
      </c>
      <c r="DU326" s="55">
        <v>0</v>
      </c>
      <c r="DV326" s="55"/>
      <c r="DW326" s="55"/>
      <c r="DX326" s="55"/>
      <c r="DY326" s="55">
        <v>0</v>
      </c>
      <c r="DZ326" s="55">
        <v>0</v>
      </c>
      <c r="EA326" s="55">
        <v>0</v>
      </c>
      <c r="EB326" s="55">
        <v>0</v>
      </c>
      <c r="EC326" s="55">
        <v>0</v>
      </c>
      <c r="ED326" s="55">
        <v>0</v>
      </c>
      <c r="EE326" s="55">
        <v>0</v>
      </c>
      <c r="EF326" s="55">
        <v>0</v>
      </c>
      <c r="EG326" s="55">
        <v>0</v>
      </c>
      <c r="EH326" s="55">
        <v>0</v>
      </c>
      <c r="EI326" s="55">
        <v>0</v>
      </c>
      <c r="EJ326" s="55">
        <v>0</v>
      </c>
      <c r="EK326" s="73">
        <v>517100035</v>
      </c>
      <c r="EL326" s="73">
        <v>0</v>
      </c>
      <c r="EM326" s="73">
        <v>0</v>
      </c>
      <c r="EN326" s="73">
        <v>0</v>
      </c>
      <c r="EO326" s="73">
        <v>300000000</v>
      </c>
      <c r="EP326" s="73">
        <v>47660035</v>
      </c>
      <c r="EQ326" s="73">
        <v>47660035</v>
      </c>
      <c r="ER326" s="73">
        <v>0</v>
      </c>
      <c r="ES326" s="73">
        <v>0</v>
      </c>
      <c r="ET326" s="73">
        <v>0</v>
      </c>
      <c r="EU326" s="73">
        <v>0</v>
      </c>
      <c r="EV326" s="73">
        <v>0</v>
      </c>
      <c r="EW326" s="73">
        <v>0</v>
      </c>
      <c r="EX326" s="73">
        <v>0</v>
      </c>
      <c r="EY326" s="73">
        <v>0</v>
      </c>
      <c r="EZ326" s="73">
        <v>0</v>
      </c>
      <c r="FA326" s="73">
        <v>0</v>
      </c>
      <c r="FB326" s="73">
        <v>0</v>
      </c>
      <c r="FC326" s="73">
        <v>0</v>
      </c>
      <c r="FD326" s="73">
        <v>47660035</v>
      </c>
      <c r="FE326" s="73">
        <v>0</v>
      </c>
      <c r="FF326" s="73">
        <v>0</v>
      </c>
      <c r="FG326" s="73">
        <v>310500000</v>
      </c>
      <c r="FH326" s="73">
        <v>2000000000</v>
      </c>
      <c r="FI326" s="73">
        <v>469440000</v>
      </c>
      <c r="FJ326" s="73">
        <v>0</v>
      </c>
      <c r="FK326" s="73">
        <v>0</v>
      </c>
      <c r="FL326" s="73">
        <v>0</v>
      </c>
      <c r="FM326" s="73">
        <v>0</v>
      </c>
      <c r="FN326" s="73">
        <v>0</v>
      </c>
      <c r="FO326" s="73">
        <v>0</v>
      </c>
      <c r="FP326" s="73">
        <v>0</v>
      </c>
      <c r="FQ326" s="73">
        <v>0</v>
      </c>
      <c r="FR326" s="73">
        <v>0</v>
      </c>
      <c r="FS326" s="73">
        <v>469440000</v>
      </c>
      <c r="FT326" s="73">
        <v>0</v>
      </c>
      <c r="FU326" s="73">
        <v>0</v>
      </c>
      <c r="FV326" s="73">
        <v>0</v>
      </c>
      <c r="FW326" s="73">
        <v>0</v>
      </c>
      <c r="FX326" s="73">
        <v>0</v>
      </c>
      <c r="FY326" s="73">
        <v>321367500</v>
      </c>
      <c r="FZ326" s="73">
        <v>360000000</v>
      </c>
      <c r="GA326" s="73">
        <v>0</v>
      </c>
      <c r="GB326" s="73">
        <v>0</v>
      </c>
      <c r="GC326" s="73">
        <v>0</v>
      </c>
      <c r="GD326" s="73">
        <v>0</v>
      </c>
      <c r="GE326" s="73">
        <v>0</v>
      </c>
      <c r="GF326" s="73">
        <v>0</v>
      </c>
      <c r="GG326" s="73">
        <v>0</v>
      </c>
      <c r="GH326" s="73">
        <v>0</v>
      </c>
      <c r="GI326" s="73">
        <v>0</v>
      </c>
      <c r="GJ326" s="73">
        <v>0</v>
      </c>
      <c r="GK326" s="73">
        <v>0</v>
      </c>
      <c r="GL326" s="73">
        <v>0</v>
      </c>
      <c r="GM326" s="73">
        <v>0</v>
      </c>
      <c r="GN326" s="73">
        <v>0</v>
      </c>
      <c r="GO326" s="73">
        <v>0</v>
      </c>
      <c r="GP326" s="73">
        <v>0</v>
      </c>
      <c r="GQ326" s="73">
        <v>332615363</v>
      </c>
      <c r="GR326" s="73">
        <v>0</v>
      </c>
      <c r="GS326" s="73">
        <v>0</v>
      </c>
      <c r="GT326" s="73">
        <v>0</v>
      </c>
      <c r="GU326" s="73">
        <v>0</v>
      </c>
      <c r="GV326" s="73">
        <v>0</v>
      </c>
      <c r="GW326" s="73">
        <v>0</v>
      </c>
      <c r="GX326" s="73">
        <v>0</v>
      </c>
      <c r="GY326" s="73">
        <v>0</v>
      </c>
      <c r="GZ326" s="73">
        <v>0</v>
      </c>
      <c r="HA326" s="73">
        <v>0</v>
      </c>
      <c r="HB326" s="73">
        <v>0</v>
      </c>
      <c r="HC326" s="73">
        <v>0</v>
      </c>
      <c r="HD326" s="73">
        <v>0</v>
      </c>
      <c r="HE326" s="73">
        <v>0</v>
      </c>
      <c r="HF326" s="73">
        <v>0</v>
      </c>
      <c r="HG326" s="73">
        <v>0</v>
      </c>
      <c r="HH326" s="73">
        <v>0</v>
      </c>
      <c r="HI326" s="73">
        <v>162981528</v>
      </c>
      <c r="HJ326" s="73">
        <v>0</v>
      </c>
      <c r="HK326" s="73">
        <v>0</v>
      </c>
      <c r="HL326" s="73">
        <v>0</v>
      </c>
      <c r="HM326" s="73">
        <v>0</v>
      </c>
      <c r="HN326" s="73">
        <v>0</v>
      </c>
      <c r="HO326" s="73">
        <v>0</v>
      </c>
      <c r="HP326" s="73">
        <v>0</v>
      </c>
      <c r="HQ326" s="73">
        <v>0</v>
      </c>
      <c r="HR326" s="73">
        <v>0</v>
      </c>
      <c r="HS326" s="73">
        <v>0</v>
      </c>
      <c r="HT326" s="73">
        <v>0</v>
      </c>
      <c r="HU326" s="73">
        <v>0</v>
      </c>
      <c r="HV326" s="73">
        <v>0</v>
      </c>
      <c r="HW326" s="73">
        <v>0</v>
      </c>
      <c r="HX326" s="73">
        <v>0</v>
      </c>
      <c r="HY326" s="73">
        <v>0</v>
      </c>
      <c r="HZ326" s="73">
        <v>0</v>
      </c>
      <c r="IA326" s="95">
        <v>0.1429</v>
      </c>
      <c r="IB326" s="95">
        <v>0.1429</v>
      </c>
      <c r="IC326" s="95">
        <v>1</v>
      </c>
      <c r="ID326" s="95">
        <v>0.2857</v>
      </c>
      <c r="IE326" s="95">
        <v>0</v>
      </c>
      <c r="IF326" s="95">
        <v>0.2857</v>
      </c>
      <c r="IG326" s="95">
        <v>0</v>
      </c>
      <c r="IH326" s="95">
        <v>0.2857</v>
      </c>
      <c r="II326" s="95">
        <v>0</v>
      </c>
      <c r="IJ326" s="95">
        <v>0</v>
      </c>
      <c r="IK326" s="95" t="s">
        <v>289</v>
      </c>
      <c r="IL326" s="95">
        <v>0.1429</v>
      </c>
      <c r="IM326" s="95">
        <v>1</v>
      </c>
      <c r="IN326" s="95">
        <v>0</v>
      </c>
      <c r="IO326" s="95">
        <v>0</v>
      </c>
      <c r="IP326" s="95">
        <v>0</v>
      </c>
      <c r="IQ326" s="95" t="s">
        <v>289</v>
      </c>
      <c r="IR326" s="122">
        <v>0.253</v>
      </c>
      <c r="IS326" s="122">
        <v>0.0362</v>
      </c>
      <c r="IT326" s="122">
        <v>0.0362</v>
      </c>
      <c r="IU326" s="122">
        <v>0.0362</v>
      </c>
      <c r="IV326" s="122">
        <v>0.0362</v>
      </c>
      <c r="IW326" s="122">
        <v>0.0723</v>
      </c>
      <c r="IX326" s="122">
        <v>0</v>
      </c>
      <c r="IY326" s="122">
        <v>0</v>
      </c>
      <c r="IZ326" s="122">
        <v>0.0723</v>
      </c>
      <c r="JA326" s="122">
        <v>0</v>
      </c>
      <c r="JB326" s="122">
        <v>0</v>
      </c>
      <c r="JC326" s="122">
        <v>0.0723</v>
      </c>
      <c r="JD326" s="122">
        <v>0</v>
      </c>
      <c r="JE326" s="122">
        <v>0</v>
      </c>
      <c r="JF326" s="122">
        <v>0</v>
      </c>
      <c r="JG326" s="122" t="s">
        <v>289</v>
      </c>
      <c r="JH326" s="122">
        <v>0</v>
      </c>
    </row>
    <row r="327" ht="42" spans="1:268">
      <c r="A327" s="17" t="s">
        <v>1619</v>
      </c>
      <c r="B327" s="17" t="s">
        <v>1620</v>
      </c>
      <c r="C327" s="17" t="s">
        <v>2234</v>
      </c>
      <c r="D327" s="17" t="s">
        <v>2987</v>
      </c>
      <c r="E327" s="17" t="s">
        <v>2988</v>
      </c>
      <c r="F327" s="17" t="s">
        <v>1622</v>
      </c>
      <c r="G327" s="17" t="s">
        <v>1623</v>
      </c>
      <c r="H327" s="17" t="s">
        <v>3041</v>
      </c>
      <c r="I327" s="17"/>
      <c r="J327" s="17" t="s">
        <v>3042</v>
      </c>
      <c r="K327" s="29" t="s">
        <v>3043</v>
      </c>
      <c r="L327" s="30"/>
      <c r="M327" s="31"/>
      <c r="N327" s="31"/>
      <c r="O327" s="31"/>
      <c r="P327" s="31"/>
      <c r="Q327" s="31"/>
      <c r="R327" s="31"/>
      <c r="S327" s="31"/>
      <c r="T327" s="31"/>
      <c r="U327" s="31"/>
      <c r="V327" s="31"/>
      <c r="W327" s="31"/>
      <c r="X327" s="17" t="s">
        <v>3044</v>
      </c>
      <c r="Y327" s="17" t="s">
        <v>284</v>
      </c>
      <c r="Z327" s="17" t="s">
        <v>285</v>
      </c>
      <c r="AA327" s="54">
        <v>47</v>
      </c>
      <c r="AB327" s="55">
        <v>50</v>
      </c>
      <c r="AC327" s="55">
        <v>17</v>
      </c>
      <c r="AD327" s="55" t="s">
        <v>3045</v>
      </c>
      <c r="AE327" s="55">
        <v>5</v>
      </c>
      <c r="AF327" s="55">
        <v>0</v>
      </c>
      <c r="AG327" s="55">
        <v>5</v>
      </c>
      <c r="AH327" s="55">
        <v>0</v>
      </c>
      <c r="AI327" s="55">
        <v>5</v>
      </c>
      <c r="AJ327" s="55">
        <v>0</v>
      </c>
      <c r="AK327" s="55">
        <v>5</v>
      </c>
      <c r="AL327" s="55"/>
      <c r="AM327" s="55" t="s">
        <v>3046</v>
      </c>
      <c r="AN327" s="55"/>
      <c r="AO327" s="55">
        <v>0</v>
      </c>
      <c r="AP327" s="55">
        <v>0</v>
      </c>
      <c r="AQ327" s="55">
        <v>0</v>
      </c>
      <c r="AR327" s="55">
        <v>0</v>
      </c>
      <c r="AS327" s="55">
        <v>0</v>
      </c>
      <c r="AT327" s="55">
        <v>0</v>
      </c>
      <c r="AU327" s="55">
        <v>4</v>
      </c>
      <c r="AV327" s="55">
        <v>0</v>
      </c>
      <c r="AW327" s="55">
        <v>4</v>
      </c>
      <c r="AX327" s="55">
        <v>1</v>
      </c>
      <c r="AY327" s="55">
        <v>0</v>
      </c>
      <c r="AZ327" s="55">
        <v>1</v>
      </c>
      <c r="BA327" s="55">
        <v>15</v>
      </c>
      <c r="BB327" s="55">
        <v>0</v>
      </c>
      <c r="BC327" s="55">
        <v>15</v>
      </c>
      <c r="BD327" s="55">
        <v>0</v>
      </c>
      <c r="BE327" s="55">
        <v>12</v>
      </c>
      <c r="BF327" s="55">
        <v>0</v>
      </c>
      <c r="BG327" s="55">
        <v>12</v>
      </c>
      <c r="BH327" s="55"/>
      <c r="BI327" s="55" t="s">
        <v>3047</v>
      </c>
      <c r="BJ327" s="55"/>
      <c r="BK327" s="55">
        <v>1</v>
      </c>
      <c r="BL327" s="55">
        <v>0</v>
      </c>
      <c r="BM327" s="55">
        <v>1</v>
      </c>
      <c r="BN327" s="55">
        <v>3</v>
      </c>
      <c r="BO327" s="55">
        <v>0</v>
      </c>
      <c r="BP327" s="55">
        <v>3</v>
      </c>
      <c r="BQ327" s="55">
        <v>8</v>
      </c>
      <c r="BR327" s="55">
        <v>0</v>
      </c>
      <c r="BS327" s="55">
        <v>8</v>
      </c>
      <c r="BT327" s="55">
        <v>0</v>
      </c>
      <c r="BU327" s="55">
        <v>0</v>
      </c>
      <c r="BV327" s="55">
        <v>0</v>
      </c>
      <c r="BW327" s="55">
        <v>15</v>
      </c>
      <c r="BX327" s="55">
        <v>0</v>
      </c>
      <c r="BY327" s="55">
        <v>15</v>
      </c>
      <c r="BZ327" s="55">
        <v>0</v>
      </c>
      <c r="CA327" s="55">
        <v>0</v>
      </c>
      <c r="CB327" s="55">
        <v>0</v>
      </c>
      <c r="CC327" s="55">
        <v>0</v>
      </c>
      <c r="CD327" s="55"/>
      <c r="CE327" s="55"/>
      <c r="CF327" s="55"/>
      <c r="CG327" s="55">
        <v>0</v>
      </c>
      <c r="CH327" s="55">
        <v>0</v>
      </c>
      <c r="CI327" s="55">
        <v>0</v>
      </c>
      <c r="CJ327" s="55">
        <v>0</v>
      </c>
      <c r="CK327" s="55">
        <v>0</v>
      </c>
      <c r="CL327" s="55">
        <v>0</v>
      </c>
      <c r="CM327" s="55">
        <v>0</v>
      </c>
      <c r="CN327" s="55">
        <v>0</v>
      </c>
      <c r="CO327" s="55">
        <v>0</v>
      </c>
      <c r="CP327" s="55">
        <v>0</v>
      </c>
      <c r="CQ327" s="55">
        <v>0</v>
      </c>
      <c r="CR327" s="55">
        <v>0</v>
      </c>
      <c r="CS327" s="55">
        <v>15</v>
      </c>
      <c r="CT327" s="55">
        <v>0</v>
      </c>
      <c r="CU327" s="55">
        <v>15</v>
      </c>
      <c r="CV327" s="55">
        <v>0</v>
      </c>
      <c r="CW327" s="55">
        <v>0</v>
      </c>
      <c r="CX327" s="55">
        <v>0</v>
      </c>
      <c r="CY327" s="55">
        <v>0</v>
      </c>
      <c r="CZ327" s="55"/>
      <c r="DA327" s="55"/>
      <c r="DB327" s="55"/>
      <c r="DC327" s="55">
        <v>0</v>
      </c>
      <c r="DD327" s="55">
        <v>0</v>
      </c>
      <c r="DE327" s="55">
        <v>0</v>
      </c>
      <c r="DF327" s="55">
        <v>0</v>
      </c>
      <c r="DG327" s="55">
        <v>0</v>
      </c>
      <c r="DH327" s="55">
        <v>0</v>
      </c>
      <c r="DI327" s="55">
        <v>0</v>
      </c>
      <c r="DJ327" s="55">
        <v>0</v>
      </c>
      <c r="DK327" s="55">
        <v>0</v>
      </c>
      <c r="DL327" s="55">
        <v>0</v>
      </c>
      <c r="DM327" s="55">
        <v>0</v>
      </c>
      <c r="DN327" s="55">
        <v>0</v>
      </c>
      <c r="DO327" s="55">
        <v>0</v>
      </c>
      <c r="DP327" s="55">
        <v>0</v>
      </c>
      <c r="DQ327" s="55">
        <v>0</v>
      </c>
      <c r="DR327" s="55">
        <v>0</v>
      </c>
      <c r="DS327" s="55">
        <v>0</v>
      </c>
      <c r="DT327" s="55">
        <v>0</v>
      </c>
      <c r="DU327" s="55">
        <v>0</v>
      </c>
      <c r="DV327" s="55"/>
      <c r="DW327" s="55"/>
      <c r="DX327" s="55"/>
      <c r="DY327" s="55">
        <v>0</v>
      </c>
      <c r="DZ327" s="55">
        <v>0</v>
      </c>
      <c r="EA327" s="55">
        <v>0</v>
      </c>
      <c r="EB327" s="55">
        <v>0</v>
      </c>
      <c r="EC327" s="55">
        <v>0</v>
      </c>
      <c r="ED327" s="55">
        <v>0</v>
      </c>
      <c r="EE327" s="55">
        <v>0</v>
      </c>
      <c r="EF327" s="55">
        <v>0</v>
      </c>
      <c r="EG327" s="55">
        <v>0</v>
      </c>
      <c r="EH327" s="55">
        <v>0</v>
      </c>
      <c r="EI327" s="55">
        <v>0</v>
      </c>
      <c r="EJ327" s="55">
        <v>0</v>
      </c>
      <c r="EK327" s="73">
        <v>171112798</v>
      </c>
      <c r="EL327" s="73">
        <v>360000000</v>
      </c>
      <c r="EM327" s="73">
        <v>0</v>
      </c>
      <c r="EN327" s="73">
        <v>360000000</v>
      </c>
      <c r="EO327" s="73">
        <v>300000000</v>
      </c>
      <c r="EP327" s="73">
        <v>50000000</v>
      </c>
      <c r="EQ327" s="73">
        <v>50000000</v>
      </c>
      <c r="ER327" s="73">
        <v>180000000</v>
      </c>
      <c r="ES327" s="73">
        <v>0</v>
      </c>
      <c r="ET327" s="73">
        <v>180000000</v>
      </c>
      <c r="EU327" s="73">
        <v>0</v>
      </c>
      <c r="EV327" s="73">
        <v>0</v>
      </c>
      <c r="EW327" s="73">
        <v>0</v>
      </c>
      <c r="EX327" s="73">
        <v>0</v>
      </c>
      <c r="EY327" s="73">
        <v>0</v>
      </c>
      <c r="EZ327" s="73">
        <v>0</v>
      </c>
      <c r="FA327" s="73">
        <v>25000000</v>
      </c>
      <c r="FB327" s="73">
        <v>0</v>
      </c>
      <c r="FC327" s="73">
        <v>0</v>
      </c>
      <c r="FD327" s="73">
        <v>205000000</v>
      </c>
      <c r="FE327" s="73">
        <v>0</v>
      </c>
      <c r="FF327" s="73">
        <v>180000000</v>
      </c>
      <c r="FG327" s="73">
        <v>310500000</v>
      </c>
      <c r="FH327" s="73">
        <v>154167333</v>
      </c>
      <c r="FI327" s="73">
        <v>121112798</v>
      </c>
      <c r="FJ327" s="73">
        <v>180000000</v>
      </c>
      <c r="FK327" s="73">
        <v>0</v>
      </c>
      <c r="FL327" s="73">
        <v>180000000</v>
      </c>
      <c r="FM327" s="73">
        <v>0</v>
      </c>
      <c r="FN327" s="73">
        <v>59167333</v>
      </c>
      <c r="FO327" s="73">
        <v>0</v>
      </c>
      <c r="FP327" s="73">
        <v>0</v>
      </c>
      <c r="FQ327" s="73">
        <v>192000000</v>
      </c>
      <c r="FR327" s="73">
        <v>180000000</v>
      </c>
      <c r="FS327" s="73">
        <v>0</v>
      </c>
      <c r="FT327" s="73">
        <v>49945465</v>
      </c>
      <c r="FU327" s="73">
        <v>0</v>
      </c>
      <c r="FV327" s="73">
        <v>0</v>
      </c>
      <c r="FW327" s="73">
        <v>0</v>
      </c>
      <c r="FX327" s="73">
        <v>0</v>
      </c>
      <c r="FY327" s="73">
        <v>321367500</v>
      </c>
      <c r="FZ327" s="73">
        <v>173000000</v>
      </c>
      <c r="GA327" s="73">
        <v>0</v>
      </c>
      <c r="GB327" s="73">
        <v>0</v>
      </c>
      <c r="GC327" s="73">
        <v>0</v>
      </c>
      <c r="GD327" s="73">
        <v>0</v>
      </c>
      <c r="GE327" s="73">
        <v>0</v>
      </c>
      <c r="GF327" s="73">
        <v>0</v>
      </c>
      <c r="GG327" s="73">
        <v>0</v>
      </c>
      <c r="GH327" s="73">
        <v>0</v>
      </c>
      <c r="GI327" s="73">
        <v>0</v>
      </c>
      <c r="GJ327" s="73">
        <v>0</v>
      </c>
      <c r="GK327" s="73">
        <v>0</v>
      </c>
      <c r="GL327" s="73">
        <v>0</v>
      </c>
      <c r="GM327" s="73">
        <v>0</v>
      </c>
      <c r="GN327" s="73">
        <v>0</v>
      </c>
      <c r="GO327" s="73">
        <v>0</v>
      </c>
      <c r="GP327" s="73">
        <v>0</v>
      </c>
      <c r="GQ327" s="73">
        <v>332615363</v>
      </c>
      <c r="GR327" s="73">
        <v>0</v>
      </c>
      <c r="GS327" s="73">
        <v>0</v>
      </c>
      <c r="GT327" s="73">
        <v>0</v>
      </c>
      <c r="GU327" s="73">
        <v>0</v>
      </c>
      <c r="GV327" s="73">
        <v>0</v>
      </c>
      <c r="GW327" s="73">
        <v>0</v>
      </c>
      <c r="GX327" s="73">
        <v>0</v>
      </c>
      <c r="GY327" s="73">
        <v>0</v>
      </c>
      <c r="GZ327" s="73">
        <v>0</v>
      </c>
      <c r="HA327" s="73">
        <v>0</v>
      </c>
      <c r="HB327" s="73">
        <v>0</v>
      </c>
      <c r="HC327" s="73">
        <v>0</v>
      </c>
      <c r="HD327" s="73">
        <v>0</v>
      </c>
      <c r="HE327" s="73">
        <v>0</v>
      </c>
      <c r="HF327" s="73">
        <v>0</v>
      </c>
      <c r="HG327" s="73">
        <v>0</v>
      </c>
      <c r="HH327" s="73">
        <v>0</v>
      </c>
      <c r="HI327" s="73">
        <v>162981528</v>
      </c>
      <c r="HJ327" s="73">
        <v>0</v>
      </c>
      <c r="HK327" s="73">
        <v>0</v>
      </c>
      <c r="HL327" s="73">
        <v>0</v>
      </c>
      <c r="HM327" s="73">
        <v>0</v>
      </c>
      <c r="HN327" s="73">
        <v>0</v>
      </c>
      <c r="HO327" s="73">
        <v>0</v>
      </c>
      <c r="HP327" s="73">
        <v>0</v>
      </c>
      <c r="HQ327" s="73">
        <v>0</v>
      </c>
      <c r="HR327" s="73">
        <v>0</v>
      </c>
      <c r="HS327" s="73">
        <v>0</v>
      </c>
      <c r="HT327" s="73">
        <v>0</v>
      </c>
      <c r="HU327" s="73">
        <v>0</v>
      </c>
      <c r="HV327" s="73">
        <v>0</v>
      </c>
      <c r="HW327" s="73">
        <v>0</v>
      </c>
      <c r="HX327" s="73">
        <v>0</v>
      </c>
      <c r="HY327" s="73">
        <v>0</v>
      </c>
      <c r="HZ327" s="73">
        <v>0</v>
      </c>
      <c r="IA327" s="95">
        <v>0.34</v>
      </c>
      <c r="IB327" s="95">
        <v>0.1</v>
      </c>
      <c r="IC327" s="95">
        <v>1</v>
      </c>
      <c r="ID327" s="95">
        <v>0.3</v>
      </c>
      <c r="IE327" s="95">
        <v>0.8</v>
      </c>
      <c r="IF327" s="95">
        <v>0.3</v>
      </c>
      <c r="IG327" s="95">
        <v>0</v>
      </c>
      <c r="IH327" s="95">
        <v>0.3</v>
      </c>
      <c r="II327" s="95">
        <v>0</v>
      </c>
      <c r="IJ327" s="95">
        <v>0</v>
      </c>
      <c r="IK327" s="95" t="s">
        <v>289</v>
      </c>
      <c r="IL327" s="95">
        <v>0.34</v>
      </c>
      <c r="IM327" s="95">
        <v>1</v>
      </c>
      <c r="IN327" s="95">
        <v>0.8</v>
      </c>
      <c r="IO327" s="95">
        <v>0</v>
      </c>
      <c r="IP327" s="95">
        <v>0</v>
      </c>
      <c r="IQ327" s="95" t="s">
        <v>289</v>
      </c>
      <c r="IR327" s="122">
        <v>0.253</v>
      </c>
      <c r="IS327" s="122">
        <v>0.086</v>
      </c>
      <c r="IT327" s="122">
        <v>0.0253</v>
      </c>
      <c r="IU327" s="122">
        <v>0.0253</v>
      </c>
      <c r="IV327" s="122">
        <v>0.0253</v>
      </c>
      <c r="IW327" s="122">
        <v>0.0759</v>
      </c>
      <c r="IX327" s="122">
        <v>0.0607</v>
      </c>
      <c r="IY327" s="122">
        <v>0.0607</v>
      </c>
      <c r="IZ327" s="122">
        <v>0.0759</v>
      </c>
      <c r="JA327" s="122">
        <v>0</v>
      </c>
      <c r="JB327" s="122">
        <v>0</v>
      </c>
      <c r="JC327" s="122">
        <v>0.0759</v>
      </c>
      <c r="JD327" s="122">
        <v>0</v>
      </c>
      <c r="JE327" s="122">
        <v>0</v>
      </c>
      <c r="JF327" s="122">
        <v>0</v>
      </c>
      <c r="JG327" s="122" t="s">
        <v>289</v>
      </c>
      <c r="JH327" s="122">
        <v>0</v>
      </c>
    </row>
    <row r="328" ht="98" spans="1:268">
      <c r="A328" s="17" t="s">
        <v>1711</v>
      </c>
      <c r="B328" s="17" t="s">
        <v>1712</v>
      </c>
      <c r="C328" s="17" t="s">
        <v>3048</v>
      </c>
      <c r="D328" s="17" t="s">
        <v>3049</v>
      </c>
      <c r="E328" s="17" t="s">
        <v>3050</v>
      </c>
      <c r="F328" s="17" t="s">
        <v>3051</v>
      </c>
      <c r="G328" s="17" t="s">
        <v>3052</v>
      </c>
      <c r="H328" s="17" t="s">
        <v>3053</v>
      </c>
      <c r="I328" s="17"/>
      <c r="J328" s="17" t="s">
        <v>3054</v>
      </c>
      <c r="K328" s="29" t="s">
        <v>3055</v>
      </c>
      <c r="L328" s="30"/>
      <c r="M328" s="31"/>
      <c r="N328" s="31"/>
      <c r="O328" s="31"/>
      <c r="P328" s="31"/>
      <c r="Q328" s="31"/>
      <c r="R328" s="31"/>
      <c r="S328" s="31"/>
      <c r="T328" s="31"/>
      <c r="U328" s="31"/>
      <c r="V328" s="31"/>
      <c r="W328" s="31"/>
      <c r="X328" s="17" t="s">
        <v>3056</v>
      </c>
      <c r="Y328" s="17" t="s">
        <v>284</v>
      </c>
      <c r="Z328" s="17" t="s">
        <v>285</v>
      </c>
      <c r="AA328" s="54">
        <v>1</v>
      </c>
      <c r="AB328" s="55">
        <v>1</v>
      </c>
      <c r="AC328" s="55">
        <v>0.44</v>
      </c>
      <c r="AD328" s="55" t="s">
        <v>3057</v>
      </c>
      <c r="AE328" s="55">
        <v>0.24</v>
      </c>
      <c r="AF328" s="55">
        <v>0</v>
      </c>
      <c r="AG328" s="55">
        <v>0.24</v>
      </c>
      <c r="AH328" s="55">
        <v>0</v>
      </c>
      <c r="AI328" s="55">
        <v>0.24</v>
      </c>
      <c r="AJ328" s="55">
        <v>0</v>
      </c>
      <c r="AK328" s="55">
        <v>0.24</v>
      </c>
      <c r="AL328" s="55"/>
      <c r="AM328" s="55" t="s">
        <v>3058</v>
      </c>
      <c r="AN328" s="55"/>
      <c r="AO328" s="55">
        <v>0</v>
      </c>
      <c r="AP328" s="55">
        <v>0</v>
      </c>
      <c r="AQ328" s="55">
        <v>0</v>
      </c>
      <c r="AR328" s="55">
        <v>0</v>
      </c>
      <c r="AS328" s="55">
        <v>0</v>
      </c>
      <c r="AT328" s="55">
        <v>0</v>
      </c>
      <c r="AU328" s="55">
        <v>0.23</v>
      </c>
      <c r="AV328" s="55">
        <v>0</v>
      </c>
      <c r="AW328" s="55">
        <v>0.23</v>
      </c>
      <c r="AX328" s="55">
        <v>0.01</v>
      </c>
      <c r="AY328" s="55">
        <v>0</v>
      </c>
      <c r="AZ328" s="55">
        <v>0.01</v>
      </c>
      <c r="BA328" s="55">
        <v>0.29</v>
      </c>
      <c r="BB328" s="55">
        <v>0</v>
      </c>
      <c r="BC328" s="55">
        <v>0.29</v>
      </c>
      <c r="BD328" s="55">
        <v>0</v>
      </c>
      <c r="BE328" s="55">
        <v>0.2</v>
      </c>
      <c r="BF328" s="55">
        <v>0</v>
      </c>
      <c r="BG328" s="55">
        <v>0.2</v>
      </c>
      <c r="BH328" s="55"/>
      <c r="BI328" s="55" t="s">
        <v>3059</v>
      </c>
      <c r="BJ328" s="55"/>
      <c r="BK328" s="55">
        <v>0.11</v>
      </c>
      <c r="BL328" s="55">
        <v>0</v>
      </c>
      <c r="BM328" s="55">
        <v>0.11</v>
      </c>
      <c r="BN328" s="55">
        <v>0</v>
      </c>
      <c r="BO328" s="55">
        <v>0</v>
      </c>
      <c r="BP328" s="55">
        <v>0</v>
      </c>
      <c r="BQ328" s="55">
        <v>0.09</v>
      </c>
      <c r="BR328" s="55">
        <v>0</v>
      </c>
      <c r="BS328" s="55">
        <v>0.09</v>
      </c>
      <c r="BT328" s="55">
        <v>0</v>
      </c>
      <c r="BU328" s="55">
        <v>0</v>
      </c>
      <c r="BV328" s="55">
        <v>0</v>
      </c>
      <c r="BW328" s="55">
        <v>0.29</v>
      </c>
      <c r="BX328" s="55">
        <v>0</v>
      </c>
      <c r="BY328" s="55">
        <v>0.29</v>
      </c>
      <c r="BZ328" s="55">
        <v>0</v>
      </c>
      <c r="CA328" s="55">
        <v>0</v>
      </c>
      <c r="CB328" s="55">
        <v>0</v>
      </c>
      <c r="CC328" s="55">
        <v>0</v>
      </c>
      <c r="CD328" s="55"/>
      <c r="CE328" s="55"/>
      <c r="CF328" s="55"/>
      <c r="CG328" s="55">
        <v>0</v>
      </c>
      <c r="CH328" s="55">
        <v>0</v>
      </c>
      <c r="CI328" s="55">
        <v>0</v>
      </c>
      <c r="CJ328" s="55">
        <v>0</v>
      </c>
      <c r="CK328" s="55">
        <v>0</v>
      </c>
      <c r="CL328" s="55">
        <v>0</v>
      </c>
      <c r="CM328" s="55">
        <v>0</v>
      </c>
      <c r="CN328" s="55">
        <v>0</v>
      </c>
      <c r="CO328" s="55">
        <v>0</v>
      </c>
      <c r="CP328" s="55">
        <v>0</v>
      </c>
      <c r="CQ328" s="55">
        <v>0</v>
      </c>
      <c r="CR328" s="55">
        <v>0</v>
      </c>
      <c r="CS328" s="55">
        <v>0.18</v>
      </c>
      <c r="CT328" s="55">
        <v>0</v>
      </c>
      <c r="CU328" s="55">
        <v>0.18</v>
      </c>
      <c r="CV328" s="55">
        <v>0</v>
      </c>
      <c r="CW328" s="55">
        <v>0</v>
      </c>
      <c r="CX328" s="55">
        <v>0</v>
      </c>
      <c r="CY328" s="55">
        <v>0</v>
      </c>
      <c r="CZ328" s="55"/>
      <c r="DA328" s="55"/>
      <c r="DB328" s="55"/>
      <c r="DC328" s="55">
        <v>0</v>
      </c>
      <c r="DD328" s="55">
        <v>0</v>
      </c>
      <c r="DE328" s="55">
        <v>0</v>
      </c>
      <c r="DF328" s="55">
        <v>0</v>
      </c>
      <c r="DG328" s="55">
        <v>0</v>
      </c>
      <c r="DH328" s="55">
        <v>0</v>
      </c>
      <c r="DI328" s="55">
        <v>0</v>
      </c>
      <c r="DJ328" s="55">
        <v>0</v>
      </c>
      <c r="DK328" s="55">
        <v>0</v>
      </c>
      <c r="DL328" s="55">
        <v>0</v>
      </c>
      <c r="DM328" s="55">
        <v>0</v>
      </c>
      <c r="DN328" s="55">
        <v>0</v>
      </c>
      <c r="DO328" s="55">
        <v>0</v>
      </c>
      <c r="DP328" s="55">
        <v>0</v>
      </c>
      <c r="DQ328" s="55">
        <v>0</v>
      </c>
      <c r="DR328" s="55">
        <v>0</v>
      </c>
      <c r="DS328" s="55">
        <v>0</v>
      </c>
      <c r="DT328" s="55">
        <v>0</v>
      </c>
      <c r="DU328" s="55">
        <v>0</v>
      </c>
      <c r="DV328" s="55"/>
      <c r="DW328" s="55"/>
      <c r="DX328" s="55"/>
      <c r="DY328" s="55">
        <v>0</v>
      </c>
      <c r="DZ328" s="55">
        <v>0</v>
      </c>
      <c r="EA328" s="55">
        <v>0</v>
      </c>
      <c r="EB328" s="55">
        <v>0</v>
      </c>
      <c r="EC328" s="55">
        <v>0</v>
      </c>
      <c r="ED328" s="55">
        <v>0</v>
      </c>
      <c r="EE328" s="55">
        <v>0</v>
      </c>
      <c r="EF328" s="55">
        <v>0</v>
      </c>
      <c r="EG328" s="55">
        <v>0</v>
      </c>
      <c r="EH328" s="55">
        <v>0</v>
      </c>
      <c r="EI328" s="55">
        <v>0</v>
      </c>
      <c r="EJ328" s="55">
        <v>0</v>
      </c>
      <c r="EK328" s="73">
        <v>1163182535</v>
      </c>
      <c r="EL328" s="73">
        <v>0</v>
      </c>
      <c r="EM328" s="73">
        <v>0</v>
      </c>
      <c r="EN328" s="73">
        <v>1163182535</v>
      </c>
      <c r="EO328" s="73">
        <v>700000000</v>
      </c>
      <c r="EP328" s="73">
        <v>650000000</v>
      </c>
      <c r="EQ328" s="73">
        <v>640434622</v>
      </c>
      <c r="ER328" s="73">
        <v>0</v>
      </c>
      <c r="ES328" s="73">
        <v>0</v>
      </c>
      <c r="ET328" s="73">
        <v>640434622</v>
      </c>
      <c r="EU328" s="73">
        <v>0</v>
      </c>
      <c r="EV328" s="73">
        <v>0</v>
      </c>
      <c r="EW328" s="73">
        <v>0</v>
      </c>
      <c r="EX328" s="73">
        <v>0</v>
      </c>
      <c r="EY328" s="73">
        <v>0</v>
      </c>
      <c r="EZ328" s="73">
        <v>0</v>
      </c>
      <c r="FA328" s="73">
        <v>170108596</v>
      </c>
      <c r="FB328" s="73">
        <v>0</v>
      </c>
      <c r="FC328" s="73">
        <v>170108596</v>
      </c>
      <c r="FD328" s="73">
        <v>470326026</v>
      </c>
      <c r="FE328" s="73">
        <v>0</v>
      </c>
      <c r="FF328" s="73">
        <v>470326026</v>
      </c>
      <c r="FG328" s="73">
        <v>800000000</v>
      </c>
      <c r="FH328" s="73">
        <v>778283333</v>
      </c>
      <c r="FI328" s="73">
        <v>522747913</v>
      </c>
      <c r="FJ328" s="73">
        <v>0</v>
      </c>
      <c r="FK328" s="73">
        <v>0</v>
      </c>
      <c r="FL328" s="73">
        <v>522747913</v>
      </c>
      <c r="FM328" s="73">
        <v>29376000</v>
      </c>
      <c r="FN328" s="73">
        <v>0</v>
      </c>
      <c r="FO328" s="73">
        <v>29376000</v>
      </c>
      <c r="FP328" s="73">
        <v>241238580</v>
      </c>
      <c r="FQ328" s="73">
        <v>0</v>
      </c>
      <c r="FR328" s="73">
        <v>241238580</v>
      </c>
      <c r="FS328" s="73">
        <v>177933333</v>
      </c>
      <c r="FT328" s="73">
        <v>0</v>
      </c>
      <c r="FU328" s="73">
        <v>177933333</v>
      </c>
      <c r="FV328" s="73">
        <v>0</v>
      </c>
      <c r="FW328" s="73">
        <v>0</v>
      </c>
      <c r="FX328" s="73">
        <v>74200000</v>
      </c>
      <c r="FY328" s="73">
        <v>800000000</v>
      </c>
      <c r="FZ328" s="73">
        <v>800000000</v>
      </c>
      <c r="GA328" s="73">
        <v>0</v>
      </c>
      <c r="GB328" s="73">
        <v>0</v>
      </c>
      <c r="GC328" s="73">
        <v>0</v>
      </c>
      <c r="GD328" s="73">
        <v>0</v>
      </c>
      <c r="GE328" s="73">
        <v>0</v>
      </c>
      <c r="GF328" s="73">
        <v>0</v>
      </c>
      <c r="GG328" s="73">
        <v>0</v>
      </c>
      <c r="GH328" s="73">
        <v>0</v>
      </c>
      <c r="GI328" s="73">
        <v>0</v>
      </c>
      <c r="GJ328" s="73">
        <v>0</v>
      </c>
      <c r="GK328" s="73">
        <v>0</v>
      </c>
      <c r="GL328" s="73">
        <v>0</v>
      </c>
      <c r="GM328" s="73">
        <v>0</v>
      </c>
      <c r="GN328" s="73">
        <v>0</v>
      </c>
      <c r="GO328" s="73">
        <v>0</v>
      </c>
      <c r="GP328" s="73">
        <v>0</v>
      </c>
      <c r="GQ328" s="73">
        <v>500000000</v>
      </c>
      <c r="GR328" s="73">
        <v>0</v>
      </c>
      <c r="GS328" s="73">
        <v>0</v>
      </c>
      <c r="GT328" s="73">
        <v>0</v>
      </c>
      <c r="GU328" s="73">
        <v>0</v>
      </c>
      <c r="GV328" s="73">
        <v>0</v>
      </c>
      <c r="GW328" s="73">
        <v>0</v>
      </c>
      <c r="GX328" s="73">
        <v>0</v>
      </c>
      <c r="GY328" s="73">
        <v>0</v>
      </c>
      <c r="GZ328" s="73">
        <v>0</v>
      </c>
      <c r="HA328" s="73">
        <v>0</v>
      </c>
      <c r="HB328" s="73">
        <v>0</v>
      </c>
      <c r="HC328" s="73">
        <v>0</v>
      </c>
      <c r="HD328" s="73">
        <v>0</v>
      </c>
      <c r="HE328" s="73">
        <v>0</v>
      </c>
      <c r="HF328" s="73">
        <v>0</v>
      </c>
      <c r="HG328" s="73">
        <v>0</v>
      </c>
      <c r="HH328" s="73">
        <v>0</v>
      </c>
      <c r="HI328" s="73">
        <v>300000000</v>
      </c>
      <c r="HJ328" s="73">
        <v>0</v>
      </c>
      <c r="HK328" s="73">
        <v>0</v>
      </c>
      <c r="HL328" s="73">
        <v>0</v>
      </c>
      <c r="HM328" s="73">
        <v>0</v>
      </c>
      <c r="HN328" s="73">
        <v>0</v>
      </c>
      <c r="HO328" s="73">
        <v>0</v>
      </c>
      <c r="HP328" s="73">
        <v>0</v>
      </c>
      <c r="HQ328" s="73">
        <v>0</v>
      </c>
      <c r="HR328" s="73">
        <v>0</v>
      </c>
      <c r="HS328" s="73">
        <v>0</v>
      </c>
      <c r="HT328" s="73">
        <v>0</v>
      </c>
      <c r="HU328" s="73">
        <v>0</v>
      </c>
      <c r="HV328" s="73">
        <v>0</v>
      </c>
      <c r="HW328" s="73">
        <v>0</v>
      </c>
      <c r="HX328" s="73">
        <v>0</v>
      </c>
      <c r="HY328" s="73">
        <v>0</v>
      </c>
      <c r="HZ328" s="73">
        <v>0</v>
      </c>
      <c r="IA328" s="95">
        <v>0.44</v>
      </c>
      <c r="IB328" s="95">
        <v>0.24</v>
      </c>
      <c r="IC328" s="95">
        <v>1</v>
      </c>
      <c r="ID328" s="95">
        <v>0.29</v>
      </c>
      <c r="IE328" s="95">
        <v>0.6897</v>
      </c>
      <c r="IF328" s="95">
        <v>0.29</v>
      </c>
      <c r="IG328" s="95">
        <v>0</v>
      </c>
      <c r="IH328" s="95">
        <v>0.18</v>
      </c>
      <c r="II328" s="95">
        <v>0</v>
      </c>
      <c r="IJ328" s="95">
        <v>0</v>
      </c>
      <c r="IK328" s="95" t="s">
        <v>289</v>
      </c>
      <c r="IL328" s="95">
        <v>0.44</v>
      </c>
      <c r="IM328" s="95">
        <v>1</v>
      </c>
      <c r="IN328" s="95">
        <v>0.6897</v>
      </c>
      <c r="IO328" s="95">
        <v>0</v>
      </c>
      <c r="IP328" s="95">
        <v>0</v>
      </c>
      <c r="IQ328" s="95" t="s">
        <v>289</v>
      </c>
      <c r="IR328" s="122">
        <v>0.253</v>
      </c>
      <c r="IS328" s="122">
        <v>0.1113</v>
      </c>
      <c r="IT328" s="122">
        <v>0.0607</v>
      </c>
      <c r="IU328" s="122">
        <v>0.0607</v>
      </c>
      <c r="IV328" s="122">
        <v>0.0607</v>
      </c>
      <c r="IW328" s="122">
        <v>0.0734</v>
      </c>
      <c r="IX328" s="122">
        <v>0.0506</v>
      </c>
      <c r="IY328" s="122">
        <v>0.0506</v>
      </c>
      <c r="IZ328" s="122">
        <v>0.0734</v>
      </c>
      <c r="JA328" s="122">
        <v>0</v>
      </c>
      <c r="JB328" s="122">
        <v>0</v>
      </c>
      <c r="JC328" s="122">
        <v>0.0455</v>
      </c>
      <c r="JD328" s="122">
        <v>0</v>
      </c>
      <c r="JE328" s="122">
        <v>0</v>
      </c>
      <c r="JF328" s="122">
        <v>0</v>
      </c>
      <c r="JG328" s="122" t="s">
        <v>289</v>
      </c>
      <c r="JH328" s="122">
        <v>0</v>
      </c>
    </row>
    <row r="329" ht="84" spans="1:268">
      <c r="A329" s="17" t="s">
        <v>1711</v>
      </c>
      <c r="B329" s="17" t="s">
        <v>1712</v>
      </c>
      <c r="C329" s="17" t="s">
        <v>3048</v>
      </c>
      <c r="D329" s="17" t="s">
        <v>3049</v>
      </c>
      <c r="E329" s="17" t="s">
        <v>3050</v>
      </c>
      <c r="F329" s="17" t="s">
        <v>3051</v>
      </c>
      <c r="G329" s="17" t="s">
        <v>3052</v>
      </c>
      <c r="H329" s="17" t="s">
        <v>3060</v>
      </c>
      <c r="I329" s="17"/>
      <c r="J329" s="17" t="s">
        <v>3061</v>
      </c>
      <c r="K329" s="29" t="s">
        <v>3062</v>
      </c>
      <c r="L329" s="29" t="s">
        <v>1142</v>
      </c>
      <c r="M329" s="31"/>
      <c r="N329" s="31"/>
      <c r="O329" s="32" t="s">
        <v>282</v>
      </c>
      <c r="P329" s="32"/>
      <c r="Q329" s="32" t="s">
        <v>282</v>
      </c>
      <c r="R329" s="31"/>
      <c r="S329" s="31"/>
      <c r="T329" s="31"/>
      <c r="U329" s="31"/>
      <c r="V329" s="31"/>
      <c r="W329" s="31"/>
      <c r="X329" s="17" t="s">
        <v>3063</v>
      </c>
      <c r="Y329" s="17" t="s">
        <v>284</v>
      </c>
      <c r="Z329" s="17" t="s">
        <v>285</v>
      </c>
      <c r="AA329" s="54">
        <v>0</v>
      </c>
      <c r="AB329" s="55">
        <v>1</v>
      </c>
      <c r="AC329" s="55">
        <v>0.42</v>
      </c>
      <c r="AD329" s="55" t="s">
        <v>3064</v>
      </c>
      <c r="AE329" s="55">
        <v>0.23</v>
      </c>
      <c r="AF329" s="55">
        <v>0</v>
      </c>
      <c r="AG329" s="55">
        <v>0.23</v>
      </c>
      <c r="AH329" s="55">
        <v>0</v>
      </c>
      <c r="AI329" s="55">
        <v>0.23</v>
      </c>
      <c r="AJ329" s="55">
        <v>0</v>
      </c>
      <c r="AK329" s="55">
        <v>0.23</v>
      </c>
      <c r="AL329" s="55" t="s">
        <v>3065</v>
      </c>
      <c r="AM329" s="55" t="s">
        <v>3066</v>
      </c>
      <c r="AN329" s="55"/>
      <c r="AO329" s="55">
        <v>0</v>
      </c>
      <c r="AP329" s="55">
        <v>0</v>
      </c>
      <c r="AQ329" s="55">
        <v>0</v>
      </c>
      <c r="AR329" s="55">
        <v>0</v>
      </c>
      <c r="AS329" s="55">
        <v>0</v>
      </c>
      <c r="AT329" s="55">
        <v>0</v>
      </c>
      <c r="AU329" s="55">
        <v>0.22</v>
      </c>
      <c r="AV329" s="55">
        <v>0</v>
      </c>
      <c r="AW329" s="55">
        <v>0.22</v>
      </c>
      <c r="AX329" s="55">
        <v>0.01</v>
      </c>
      <c r="AY329" s="55">
        <v>0</v>
      </c>
      <c r="AZ329" s="55">
        <v>0.01</v>
      </c>
      <c r="BA329" s="55">
        <v>0.27</v>
      </c>
      <c r="BB329" s="55">
        <v>0</v>
      </c>
      <c r="BC329" s="55">
        <v>0.27</v>
      </c>
      <c r="BD329" s="55">
        <v>0</v>
      </c>
      <c r="BE329" s="55">
        <v>0.19</v>
      </c>
      <c r="BF329" s="55">
        <v>0</v>
      </c>
      <c r="BG329" s="55">
        <v>0.19</v>
      </c>
      <c r="BH329" s="55"/>
      <c r="BI329" s="55" t="s">
        <v>3067</v>
      </c>
      <c r="BJ329" s="55"/>
      <c r="BK329" s="55">
        <v>0.03</v>
      </c>
      <c r="BL329" s="55">
        <v>0</v>
      </c>
      <c r="BM329" s="55">
        <v>0.03</v>
      </c>
      <c r="BN329" s="55">
        <v>0.11</v>
      </c>
      <c r="BO329" s="55">
        <v>0</v>
      </c>
      <c r="BP329" s="55">
        <v>0.11</v>
      </c>
      <c r="BQ329" s="55">
        <v>0.05</v>
      </c>
      <c r="BR329" s="55">
        <v>0</v>
      </c>
      <c r="BS329" s="55">
        <v>0.05</v>
      </c>
      <c r="BT329" s="55">
        <v>0</v>
      </c>
      <c r="BU329" s="55">
        <v>0</v>
      </c>
      <c r="BV329" s="55">
        <v>0</v>
      </c>
      <c r="BW329" s="55">
        <v>0.27</v>
      </c>
      <c r="BX329" s="55">
        <v>0</v>
      </c>
      <c r="BY329" s="55">
        <v>0.27</v>
      </c>
      <c r="BZ329" s="55">
        <v>0</v>
      </c>
      <c r="CA329" s="55">
        <v>0</v>
      </c>
      <c r="CB329" s="55">
        <v>0</v>
      </c>
      <c r="CC329" s="55">
        <v>0</v>
      </c>
      <c r="CD329" s="55"/>
      <c r="CE329" s="55"/>
      <c r="CF329" s="55"/>
      <c r="CG329" s="55">
        <v>0</v>
      </c>
      <c r="CH329" s="55">
        <v>0</v>
      </c>
      <c r="CI329" s="55">
        <v>0</v>
      </c>
      <c r="CJ329" s="55">
        <v>0</v>
      </c>
      <c r="CK329" s="55">
        <v>0</v>
      </c>
      <c r="CL329" s="55">
        <v>0</v>
      </c>
      <c r="CM329" s="55">
        <v>0</v>
      </c>
      <c r="CN329" s="55">
        <v>0</v>
      </c>
      <c r="CO329" s="55">
        <v>0</v>
      </c>
      <c r="CP329" s="55">
        <v>0</v>
      </c>
      <c r="CQ329" s="55">
        <v>0</v>
      </c>
      <c r="CR329" s="55">
        <v>0</v>
      </c>
      <c r="CS329" s="55">
        <v>0.23</v>
      </c>
      <c r="CT329" s="55">
        <v>0</v>
      </c>
      <c r="CU329" s="55">
        <v>0.23</v>
      </c>
      <c r="CV329" s="55">
        <v>0</v>
      </c>
      <c r="CW329" s="55">
        <v>0</v>
      </c>
      <c r="CX329" s="55">
        <v>0</v>
      </c>
      <c r="CY329" s="55">
        <v>0</v>
      </c>
      <c r="CZ329" s="55"/>
      <c r="DA329" s="55"/>
      <c r="DB329" s="55"/>
      <c r="DC329" s="55">
        <v>0</v>
      </c>
      <c r="DD329" s="55">
        <v>0</v>
      </c>
      <c r="DE329" s="55">
        <v>0</v>
      </c>
      <c r="DF329" s="55">
        <v>0</v>
      </c>
      <c r="DG329" s="55">
        <v>0</v>
      </c>
      <c r="DH329" s="55">
        <v>0</v>
      </c>
      <c r="DI329" s="55">
        <v>0</v>
      </c>
      <c r="DJ329" s="55">
        <v>0</v>
      </c>
      <c r="DK329" s="55">
        <v>0</v>
      </c>
      <c r="DL329" s="55">
        <v>0</v>
      </c>
      <c r="DM329" s="55">
        <v>0</v>
      </c>
      <c r="DN329" s="55">
        <v>0</v>
      </c>
      <c r="DO329" s="55">
        <v>0</v>
      </c>
      <c r="DP329" s="55">
        <v>0</v>
      </c>
      <c r="DQ329" s="55">
        <v>0</v>
      </c>
      <c r="DR329" s="55">
        <v>0</v>
      </c>
      <c r="DS329" s="55">
        <v>0</v>
      </c>
      <c r="DT329" s="55">
        <v>0</v>
      </c>
      <c r="DU329" s="55">
        <v>0</v>
      </c>
      <c r="DV329" s="55"/>
      <c r="DW329" s="55"/>
      <c r="DX329" s="55"/>
      <c r="DY329" s="55">
        <v>0</v>
      </c>
      <c r="DZ329" s="55">
        <v>0</v>
      </c>
      <c r="EA329" s="55">
        <v>0</v>
      </c>
      <c r="EB329" s="55">
        <v>0</v>
      </c>
      <c r="EC329" s="55">
        <v>0</v>
      </c>
      <c r="ED329" s="55">
        <v>0</v>
      </c>
      <c r="EE329" s="55">
        <v>0</v>
      </c>
      <c r="EF329" s="55">
        <v>0</v>
      </c>
      <c r="EG329" s="55">
        <v>0</v>
      </c>
      <c r="EH329" s="55">
        <v>0</v>
      </c>
      <c r="EI329" s="55">
        <v>0</v>
      </c>
      <c r="EJ329" s="55">
        <v>0</v>
      </c>
      <c r="EK329" s="73">
        <v>13142775535</v>
      </c>
      <c r="EL329" s="73">
        <v>0</v>
      </c>
      <c r="EM329" s="73">
        <v>0</v>
      </c>
      <c r="EN329" s="73">
        <v>13142775535</v>
      </c>
      <c r="EO329" s="73">
        <v>1200000000</v>
      </c>
      <c r="EP329" s="73">
        <v>5457704640</v>
      </c>
      <c r="EQ329" s="73">
        <v>5447254642</v>
      </c>
      <c r="ER329" s="73">
        <v>0</v>
      </c>
      <c r="ES329" s="73">
        <v>0</v>
      </c>
      <c r="ET329" s="73">
        <v>5447254642</v>
      </c>
      <c r="EU329" s="73">
        <v>0</v>
      </c>
      <c r="EV329" s="73">
        <v>0</v>
      </c>
      <c r="EW329" s="73">
        <v>0</v>
      </c>
      <c r="EX329" s="73">
        <v>0</v>
      </c>
      <c r="EY329" s="73">
        <v>0</v>
      </c>
      <c r="EZ329" s="73">
        <v>0</v>
      </c>
      <c r="FA329" s="73">
        <v>911540385</v>
      </c>
      <c r="FB329" s="73">
        <v>0</v>
      </c>
      <c r="FC329" s="73">
        <v>911540385</v>
      </c>
      <c r="FD329" s="73">
        <v>4535714257</v>
      </c>
      <c r="FE329" s="73">
        <v>0</v>
      </c>
      <c r="FF329" s="73">
        <v>4535714257</v>
      </c>
      <c r="FG329" s="73">
        <v>1400000000</v>
      </c>
      <c r="FH329" s="73">
        <v>13469698546</v>
      </c>
      <c r="FI329" s="73">
        <v>7695520893</v>
      </c>
      <c r="FJ329" s="73">
        <v>0</v>
      </c>
      <c r="FK329" s="73">
        <v>0</v>
      </c>
      <c r="FL329" s="73">
        <v>7695520893</v>
      </c>
      <c r="FM329" s="73">
        <v>31000000</v>
      </c>
      <c r="FN329" s="73">
        <v>0</v>
      </c>
      <c r="FO329" s="73">
        <v>31000000</v>
      </c>
      <c r="FP329" s="73">
        <v>2305633207</v>
      </c>
      <c r="FQ329" s="73">
        <v>0</v>
      </c>
      <c r="FR329" s="73">
        <v>2305633207</v>
      </c>
      <c r="FS329" s="73">
        <v>5114204189</v>
      </c>
      <c r="FT329" s="73">
        <v>0</v>
      </c>
      <c r="FU329" s="73">
        <v>5114204189</v>
      </c>
      <c r="FV329" s="73">
        <v>0</v>
      </c>
      <c r="FW329" s="73">
        <v>0</v>
      </c>
      <c r="FX329" s="73">
        <v>244683497</v>
      </c>
      <c r="FY329" s="73">
        <v>1400000000</v>
      </c>
      <c r="FZ329" s="73">
        <v>1400000000</v>
      </c>
      <c r="GA329" s="73">
        <v>0</v>
      </c>
      <c r="GB329" s="73">
        <v>0</v>
      </c>
      <c r="GC329" s="73">
        <v>0</v>
      </c>
      <c r="GD329" s="73">
        <v>0</v>
      </c>
      <c r="GE329" s="73">
        <v>0</v>
      </c>
      <c r="GF329" s="73">
        <v>0</v>
      </c>
      <c r="GG329" s="73">
        <v>0</v>
      </c>
      <c r="GH329" s="73">
        <v>0</v>
      </c>
      <c r="GI329" s="73">
        <v>0</v>
      </c>
      <c r="GJ329" s="73">
        <v>0</v>
      </c>
      <c r="GK329" s="73">
        <v>0</v>
      </c>
      <c r="GL329" s="73">
        <v>0</v>
      </c>
      <c r="GM329" s="73">
        <v>0</v>
      </c>
      <c r="GN329" s="73">
        <v>0</v>
      </c>
      <c r="GO329" s="73">
        <v>0</v>
      </c>
      <c r="GP329" s="73">
        <v>0</v>
      </c>
      <c r="GQ329" s="73">
        <v>1200000000</v>
      </c>
      <c r="GR329" s="73">
        <v>0</v>
      </c>
      <c r="GS329" s="73">
        <v>0</v>
      </c>
      <c r="GT329" s="73">
        <v>0</v>
      </c>
      <c r="GU329" s="73">
        <v>0</v>
      </c>
      <c r="GV329" s="73">
        <v>0</v>
      </c>
      <c r="GW329" s="73">
        <v>0</v>
      </c>
      <c r="GX329" s="73">
        <v>0</v>
      </c>
      <c r="GY329" s="73">
        <v>0</v>
      </c>
      <c r="GZ329" s="73">
        <v>0</v>
      </c>
      <c r="HA329" s="73">
        <v>0</v>
      </c>
      <c r="HB329" s="73">
        <v>0</v>
      </c>
      <c r="HC329" s="73">
        <v>0</v>
      </c>
      <c r="HD329" s="73">
        <v>0</v>
      </c>
      <c r="HE329" s="73">
        <v>0</v>
      </c>
      <c r="HF329" s="73">
        <v>0</v>
      </c>
      <c r="HG329" s="73">
        <v>0</v>
      </c>
      <c r="HH329" s="73">
        <v>0</v>
      </c>
      <c r="HI329" s="73">
        <v>400000000</v>
      </c>
      <c r="HJ329" s="73">
        <v>0</v>
      </c>
      <c r="HK329" s="73">
        <v>0</v>
      </c>
      <c r="HL329" s="73">
        <v>0</v>
      </c>
      <c r="HM329" s="73">
        <v>0</v>
      </c>
      <c r="HN329" s="73">
        <v>0</v>
      </c>
      <c r="HO329" s="73">
        <v>0</v>
      </c>
      <c r="HP329" s="73">
        <v>0</v>
      </c>
      <c r="HQ329" s="73">
        <v>0</v>
      </c>
      <c r="HR329" s="73">
        <v>0</v>
      </c>
      <c r="HS329" s="73">
        <v>0</v>
      </c>
      <c r="HT329" s="73">
        <v>0</v>
      </c>
      <c r="HU329" s="73">
        <v>0</v>
      </c>
      <c r="HV329" s="73">
        <v>0</v>
      </c>
      <c r="HW329" s="73">
        <v>0</v>
      </c>
      <c r="HX329" s="73">
        <v>0</v>
      </c>
      <c r="HY329" s="73">
        <v>0</v>
      </c>
      <c r="HZ329" s="73">
        <v>0</v>
      </c>
      <c r="IA329" s="95">
        <v>0.42</v>
      </c>
      <c r="IB329" s="95">
        <v>0.23</v>
      </c>
      <c r="IC329" s="95">
        <v>1</v>
      </c>
      <c r="ID329" s="95">
        <v>0.27</v>
      </c>
      <c r="IE329" s="95">
        <v>0.7037</v>
      </c>
      <c r="IF329" s="95">
        <v>0.27</v>
      </c>
      <c r="IG329" s="95">
        <v>0</v>
      </c>
      <c r="IH329" s="95">
        <v>0.23</v>
      </c>
      <c r="II329" s="95">
        <v>0</v>
      </c>
      <c r="IJ329" s="95">
        <v>0</v>
      </c>
      <c r="IK329" s="95" t="s">
        <v>289</v>
      </c>
      <c r="IL329" s="95">
        <v>0.42</v>
      </c>
      <c r="IM329" s="95">
        <v>1</v>
      </c>
      <c r="IN329" s="95">
        <v>0.7037</v>
      </c>
      <c r="IO329" s="95">
        <v>0</v>
      </c>
      <c r="IP329" s="95">
        <v>0</v>
      </c>
      <c r="IQ329" s="95" t="s">
        <v>289</v>
      </c>
      <c r="IR329" s="122">
        <v>0.253</v>
      </c>
      <c r="IS329" s="122">
        <v>0.1063</v>
      </c>
      <c r="IT329" s="122">
        <v>0.0582</v>
      </c>
      <c r="IU329" s="122">
        <v>0.0582</v>
      </c>
      <c r="IV329" s="122">
        <v>0.0582</v>
      </c>
      <c r="IW329" s="122">
        <v>0.0683</v>
      </c>
      <c r="IX329" s="122">
        <v>0.0481</v>
      </c>
      <c r="IY329" s="122">
        <v>0.0481</v>
      </c>
      <c r="IZ329" s="122">
        <v>0.0683</v>
      </c>
      <c r="JA329" s="122">
        <v>0</v>
      </c>
      <c r="JB329" s="122">
        <v>0</v>
      </c>
      <c r="JC329" s="122">
        <v>0.0582</v>
      </c>
      <c r="JD329" s="122">
        <v>0</v>
      </c>
      <c r="JE329" s="122">
        <v>0</v>
      </c>
      <c r="JF329" s="122">
        <v>0</v>
      </c>
      <c r="JG329" s="122" t="s">
        <v>289</v>
      </c>
      <c r="JH329" s="122">
        <v>0</v>
      </c>
    </row>
    <row r="330" ht="42" spans="1:268">
      <c r="A330" s="17" t="s">
        <v>1997</v>
      </c>
      <c r="B330" s="17" t="s">
        <v>1998</v>
      </c>
      <c r="C330" s="17" t="s">
        <v>3048</v>
      </c>
      <c r="D330" s="17" t="s">
        <v>3049</v>
      </c>
      <c r="E330" s="17" t="s">
        <v>3050</v>
      </c>
      <c r="F330" s="17" t="s">
        <v>3068</v>
      </c>
      <c r="G330" s="17" t="s">
        <v>3069</v>
      </c>
      <c r="H330" s="17" t="s">
        <v>3070</v>
      </c>
      <c r="I330" s="17"/>
      <c r="J330" s="17" t="s">
        <v>3071</v>
      </c>
      <c r="K330" s="29" t="s">
        <v>3072</v>
      </c>
      <c r="L330" s="30"/>
      <c r="M330" s="31"/>
      <c r="N330" s="31"/>
      <c r="O330" s="31"/>
      <c r="P330" s="31"/>
      <c r="Q330" s="31"/>
      <c r="R330" s="31"/>
      <c r="S330" s="31"/>
      <c r="T330" s="31"/>
      <c r="U330" s="31"/>
      <c r="V330" s="31"/>
      <c r="W330" s="31"/>
      <c r="X330" s="17" t="s">
        <v>3073</v>
      </c>
      <c r="Y330" s="17" t="s">
        <v>284</v>
      </c>
      <c r="Z330" s="17" t="s">
        <v>285</v>
      </c>
      <c r="AA330" s="54">
        <v>0</v>
      </c>
      <c r="AB330" s="55">
        <v>1</v>
      </c>
      <c r="AC330" s="55">
        <v>0.5</v>
      </c>
      <c r="AD330" s="55" t="s">
        <v>3074</v>
      </c>
      <c r="AE330" s="55">
        <v>0.2</v>
      </c>
      <c r="AF330" s="55">
        <v>0</v>
      </c>
      <c r="AG330" s="55">
        <v>0.2</v>
      </c>
      <c r="AH330" s="55">
        <v>0</v>
      </c>
      <c r="AI330" s="55">
        <v>0.2</v>
      </c>
      <c r="AJ330" s="55">
        <v>0</v>
      </c>
      <c r="AK330" s="55">
        <v>0.2</v>
      </c>
      <c r="AL330" s="55" t="s">
        <v>3075</v>
      </c>
      <c r="AM330" s="55" t="s">
        <v>3076</v>
      </c>
      <c r="AN330" s="55" t="s">
        <v>3077</v>
      </c>
      <c r="AO330" s="55">
        <v>0</v>
      </c>
      <c r="AP330" s="55">
        <v>0</v>
      </c>
      <c r="AQ330" s="55">
        <v>0</v>
      </c>
      <c r="AR330" s="55">
        <v>0</v>
      </c>
      <c r="AS330" s="55">
        <v>0</v>
      </c>
      <c r="AT330" s="55">
        <v>0</v>
      </c>
      <c r="AU330" s="55">
        <v>0.1</v>
      </c>
      <c r="AV330" s="55">
        <v>0</v>
      </c>
      <c r="AW330" s="55">
        <v>0.1</v>
      </c>
      <c r="AX330" s="55">
        <v>0.1</v>
      </c>
      <c r="AY330" s="55">
        <v>0</v>
      </c>
      <c r="AZ330" s="55">
        <v>0.1</v>
      </c>
      <c r="BA330" s="55">
        <v>0.4</v>
      </c>
      <c r="BB330" s="55">
        <v>0</v>
      </c>
      <c r="BC330" s="55">
        <v>0.4</v>
      </c>
      <c r="BD330" s="55">
        <v>0</v>
      </c>
      <c r="BE330" s="55">
        <v>0.3</v>
      </c>
      <c r="BF330" s="55">
        <v>0</v>
      </c>
      <c r="BG330" s="55">
        <v>0.3</v>
      </c>
      <c r="BH330" s="55" t="s">
        <v>3078</v>
      </c>
      <c r="BI330" s="55" t="s">
        <v>3079</v>
      </c>
      <c r="BJ330" s="55" t="s">
        <v>3080</v>
      </c>
      <c r="BK330" s="55">
        <v>0.1</v>
      </c>
      <c r="BL330" s="55">
        <v>0</v>
      </c>
      <c r="BM330" s="55">
        <v>0.1</v>
      </c>
      <c r="BN330" s="55">
        <v>0.1</v>
      </c>
      <c r="BO330" s="55">
        <v>0</v>
      </c>
      <c r="BP330" s="55">
        <v>0.1</v>
      </c>
      <c r="BQ330" s="55">
        <v>0.1</v>
      </c>
      <c r="BR330" s="55">
        <v>0</v>
      </c>
      <c r="BS330" s="55">
        <v>0.1</v>
      </c>
      <c r="BT330" s="55">
        <v>0</v>
      </c>
      <c r="BU330" s="55">
        <v>0</v>
      </c>
      <c r="BV330" s="55">
        <v>0</v>
      </c>
      <c r="BW330" s="55">
        <v>0.4</v>
      </c>
      <c r="BX330" s="55">
        <v>0</v>
      </c>
      <c r="BY330" s="55">
        <v>0.4</v>
      </c>
      <c r="BZ330" s="55">
        <v>0</v>
      </c>
      <c r="CA330" s="55">
        <v>0</v>
      </c>
      <c r="CB330" s="55">
        <v>0</v>
      </c>
      <c r="CC330" s="55">
        <v>0</v>
      </c>
      <c r="CD330" s="55"/>
      <c r="CE330" s="55"/>
      <c r="CF330" s="55"/>
      <c r="CG330" s="55">
        <v>0</v>
      </c>
      <c r="CH330" s="55">
        <v>0</v>
      </c>
      <c r="CI330" s="55">
        <v>0</v>
      </c>
      <c r="CJ330" s="55">
        <v>0</v>
      </c>
      <c r="CK330" s="55">
        <v>0</v>
      </c>
      <c r="CL330" s="55">
        <v>0</v>
      </c>
      <c r="CM330" s="55">
        <v>0</v>
      </c>
      <c r="CN330" s="55">
        <v>0</v>
      </c>
      <c r="CO330" s="55">
        <v>0</v>
      </c>
      <c r="CP330" s="55">
        <v>0</v>
      </c>
      <c r="CQ330" s="55">
        <v>0</v>
      </c>
      <c r="CR330" s="55">
        <v>0</v>
      </c>
      <c r="CS330" s="55">
        <v>0</v>
      </c>
      <c r="CT330" s="55">
        <v>0</v>
      </c>
      <c r="CU330" s="55">
        <v>0</v>
      </c>
      <c r="CV330" s="55">
        <v>0</v>
      </c>
      <c r="CW330" s="55">
        <v>0</v>
      </c>
      <c r="CX330" s="55">
        <v>0</v>
      </c>
      <c r="CY330" s="55">
        <v>0</v>
      </c>
      <c r="CZ330" s="55"/>
      <c r="DA330" s="55"/>
      <c r="DB330" s="55"/>
      <c r="DC330" s="55">
        <v>0</v>
      </c>
      <c r="DD330" s="55">
        <v>0</v>
      </c>
      <c r="DE330" s="55">
        <v>0</v>
      </c>
      <c r="DF330" s="55">
        <v>0</v>
      </c>
      <c r="DG330" s="55">
        <v>0</v>
      </c>
      <c r="DH330" s="55">
        <v>0</v>
      </c>
      <c r="DI330" s="55">
        <v>0</v>
      </c>
      <c r="DJ330" s="55">
        <v>0</v>
      </c>
      <c r="DK330" s="55">
        <v>0</v>
      </c>
      <c r="DL330" s="55">
        <v>0</v>
      </c>
      <c r="DM330" s="55">
        <v>0</v>
      </c>
      <c r="DN330" s="55">
        <v>0</v>
      </c>
      <c r="DO330" s="55">
        <v>0</v>
      </c>
      <c r="DP330" s="55">
        <v>0</v>
      </c>
      <c r="DQ330" s="55">
        <v>0</v>
      </c>
      <c r="DR330" s="55">
        <v>0</v>
      </c>
      <c r="DS330" s="55">
        <v>0</v>
      </c>
      <c r="DT330" s="55">
        <v>0</v>
      </c>
      <c r="DU330" s="55">
        <v>0</v>
      </c>
      <c r="DV330" s="55"/>
      <c r="DW330" s="55"/>
      <c r="DX330" s="55"/>
      <c r="DY330" s="55">
        <v>0</v>
      </c>
      <c r="DZ330" s="55">
        <v>0</v>
      </c>
      <c r="EA330" s="55">
        <v>0</v>
      </c>
      <c r="EB330" s="55">
        <v>0</v>
      </c>
      <c r="EC330" s="55">
        <v>0</v>
      </c>
      <c r="ED330" s="55">
        <v>0</v>
      </c>
      <c r="EE330" s="55">
        <v>0</v>
      </c>
      <c r="EF330" s="55">
        <v>0</v>
      </c>
      <c r="EG330" s="55">
        <v>0</v>
      </c>
      <c r="EH330" s="55">
        <v>0</v>
      </c>
      <c r="EI330" s="55">
        <v>0</v>
      </c>
      <c r="EJ330" s="55">
        <v>0</v>
      </c>
      <c r="EK330" s="73">
        <v>0</v>
      </c>
      <c r="EL330" s="73">
        <v>17500000</v>
      </c>
      <c r="EM330" s="73">
        <v>0</v>
      </c>
      <c r="EN330" s="73">
        <v>17500000</v>
      </c>
      <c r="EO330" s="73">
        <v>0</v>
      </c>
      <c r="EP330" s="73">
        <v>10000000</v>
      </c>
      <c r="EQ330" s="73">
        <v>0</v>
      </c>
      <c r="ER330" s="73">
        <v>10000000</v>
      </c>
      <c r="ES330" s="73">
        <v>0</v>
      </c>
      <c r="ET330" s="73">
        <v>10000000</v>
      </c>
      <c r="EU330" s="73">
        <v>0</v>
      </c>
      <c r="EV330" s="73">
        <v>0</v>
      </c>
      <c r="EW330" s="73">
        <v>0</v>
      </c>
      <c r="EX330" s="73">
        <v>0</v>
      </c>
      <c r="EY330" s="73">
        <v>0</v>
      </c>
      <c r="EZ330" s="73">
        <v>0</v>
      </c>
      <c r="FA330" s="73">
        <v>0</v>
      </c>
      <c r="FB330" s="73">
        <v>0</v>
      </c>
      <c r="FC330" s="73">
        <v>0</v>
      </c>
      <c r="FD330" s="73">
        <v>10000000</v>
      </c>
      <c r="FE330" s="73">
        <v>0</v>
      </c>
      <c r="FF330" s="73">
        <v>10000000</v>
      </c>
      <c r="FG330" s="73">
        <v>100000000</v>
      </c>
      <c r="FH330" s="73">
        <v>10000000</v>
      </c>
      <c r="FI330" s="73">
        <v>0</v>
      </c>
      <c r="FJ330" s="73">
        <v>7500000</v>
      </c>
      <c r="FK330" s="73">
        <v>0</v>
      </c>
      <c r="FL330" s="73">
        <v>7500000</v>
      </c>
      <c r="FM330" s="73">
        <v>0</v>
      </c>
      <c r="FN330" s="73">
        <v>0</v>
      </c>
      <c r="FO330" s="73">
        <v>0</v>
      </c>
      <c r="FP330" s="73">
        <v>5000000</v>
      </c>
      <c r="FQ330" s="73">
        <v>0</v>
      </c>
      <c r="FR330" s="73">
        <v>5000000</v>
      </c>
      <c r="FS330" s="73">
        <v>2500000</v>
      </c>
      <c r="FT330" s="73">
        <v>0</v>
      </c>
      <c r="FU330" s="73">
        <v>2500000</v>
      </c>
      <c r="FV330" s="73">
        <v>0</v>
      </c>
      <c r="FW330" s="73">
        <v>0</v>
      </c>
      <c r="FX330" s="73">
        <v>0</v>
      </c>
      <c r="FY330" s="73">
        <v>100000000</v>
      </c>
      <c r="FZ330" s="73">
        <v>100000000</v>
      </c>
      <c r="GA330" s="73">
        <v>0</v>
      </c>
      <c r="GB330" s="73">
        <v>0</v>
      </c>
      <c r="GC330" s="73">
        <v>0</v>
      </c>
      <c r="GD330" s="73">
        <v>0</v>
      </c>
      <c r="GE330" s="73">
        <v>0</v>
      </c>
      <c r="GF330" s="73">
        <v>0</v>
      </c>
      <c r="GG330" s="73">
        <v>0</v>
      </c>
      <c r="GH330" s="73">
        <v>0</v>
      </c>
      <c r="GI330" s="73">
        <v>0</v>
      </c>
      <c r="GJ330" s="73">
        <v>0</v>
      </c>
      <c r="GK330" s="73">
        <v>0</v>
      </c>
      <c r="GL330" s="73">
        <v>0</v>
      </c>
      <c r="GM330" s="73">
        <v>0</v>
      </c>
      <c r="GN330" s="73">
        <v>0</v>
      </c>
      <c r="GO330" s="73">
        <v>0</v>
      </c>
      <c r="GP330" s="73">
        <v>0</v>
      </c>
      <c r="GQ330" s="73">
        <v>0</v>
      </c>
      <c r="GR330" s="73">
        <v>0</v>
      </c>
      <c r="GS330" s="73">
        <v>0</v>
      </c>
      <c r="GT330" s="73">
        <v>0</v>
      </c>
      <c r="GU330" s="73">
        <v>0</v>
      </c>
      <c r="GV330" s="73">
        <v>0</v>
      </c>
      <c r="GW330" s="73">
        <v>0</v>
      </c>
      <c r="GX330" s="73">
        <v>0</v>
      </c>
      <c r="GY330" s="73">
        <v>0</v>
      </c>
      <c r="GZ330" s="73">
        <v>0</v>
      </c>
      <c r="HA330" s="73">
        <v>0</v>
      </c>
      <c r="HB330" s="73">
        <v>0</v>
      </c>
      <c r="HC330" s="73">
        <v>0</v>
      </c>
      <c r="HD330" s="73">
        <v>0</v>
      </c>
      <c r="HE330" s="73">
        <v>0</v>
      </c>
      <c r="HF330" s="73">
        <v>0</v>
      </c>
      <c r="HG330" s="73">
        <v>0</v>
      </c>
      <c r="HH330" s="73">
        <v>0</v>
      </c>
      <c r="HI330" s="73">
        <v>0</v>
      </c>
      <c r="HJ330" s="73">
        <v>0</v>
      </c>
      <c r="HK330" s="73">
        <v>0</v>
      </c>
      <c r="HL330" s="73">
        <v>0</v>
      </c>
      <c r="HM330" s="73">
        <v>0</v>
      </c>
      <c r="HN330" s="73">
        <v>0</v>
      </c>
      <c r="HO330" s="73">
        <v>0</v>
      </c>
      <c r="HP330" s="73">
        <v>0</v>
      </c>
      <c r="HQ330" s="73">
        <v>0</v>
      </c>
      <c r="HR330" s="73">
        <v>0</v>
      </c>
      <c r="HS330" s="73">
        <v>0</v>
      </c>
      <c r="HT330" s="73">
        <v>0</v>
      </c>
      <c r="HU330" s="73">
        <v>0</v>
      </c>
      <c r="HV330" s="73">
        <v>0</v>
      </c>
      <c r="HW330" s="73">
        <v>0</v>
      </c>
      <c r="HX330" s="73">
        <v>0</v>
      </c>
      <c r="HY330" s="73">
        <v>0</v>
      </c>
      <c r="HZ330" s="73">
        <v>0</v>
      </c>
      <c r="IA330" s="95">
        <v>0.5</v>
      </c>
      <c r="IB330" s="95">
        <v>0.2</v>
      </c>
      <c r="IC330" s="95">
        <v>1</v>
      </c>
      <c r="ID330" s="95">
        <v>0.4</v>
      </c>
      <c r="IE330" s="95">
        <v>0.75</v>
      </c>
      <c r="IF330" s="95">
        <v>0.4</v>
      </c>
      <c r="IG330" s="95">
        <v>0</v>
      </c>
      <c r="IH330" s="95">
        <v>0</v>
      </c>
      <c r="II330" s="95" t="s">
        <v>289</v>
      </c>
      <c r="IJ330" s="95">
        <v>0</v>
      </c>
      <c r="IK330" s="95" t="s">
        <v>289</v>
      </c>
      <c r="IL330" s="95">
        <v>0.5</v>
      </c>
      <c r="IM330" s="95">
        <v>1</v>
      </c>
      <c r="IN330" s="95">
        <v>0.75</v>
      </c>
      <c r="IO330" s="95">
        <v>0</v>
      </c>
      <c r="IP330" s="95" t="s">
        <v>289</v>
      </c>
      <c r="IQ330" s="95" t="s">
        <v>289</v>
      </c>
      <c r="IR330" s="122">
        <v>0.253</v>
      </c>
      <c r="IS330" s="122">
        <v>0.1265</v>
      </c>
      <c r="IT330" s="122">
        <v>0.0506</v>
      </c>
      <c r="IU330" s="122">
        <v>0.0506</v>
      </c>
      <c r="IV330" s="122">
        <v>0.0506</v>
      </c>
      <c r="IW330" s="122">
        <v>0.1012</v>
      </c>
      <c r="IX330" s="122">
        <v>0.0759</v>
      </c>
      <c r="IY330" s="122">
        <v>0.0759</v>
      </c>
      <c r="IZ330" s="122">
        <v>0.1012</v>
      </c>
      <c r="JA330" s="122">
        <v>0</v>
      </c>
      <c r="JB330" s="122">
        <v>0</v>
      </c>
      <c r="JC330" s="122">
        <v>0</v>
      </c>
      <c r="JD330" s="122" t="s">
        <v>289</v>
      </c>
      <c r="JE330" s="122">
        <v>0</v>
      </c>
      <c r="JF330" s="122">
        <v>0</v>
      </c>
      <c r="JG330" s="122" t="s">
        <v>289</v>
      </c>
      <c r="JH330" s="122">
        <v>0</v>
      </c>
    </row>
    <row r="331" ht="70" spans="1:268">
      <c r="A331" s="17" t="s">
        <v>730</v>
      </c>
      <c r="B331" s="17" t="s">
        <v>731</v>
      </c>
      <c r="C331" s="17" t="s">
        <v>3048</v>
      </c>
      <c r="D331" s="17" t="s">
        <v>3049</v>
      </c>
      <c r="E331" s="17" t="s">
        <v>3050</v>
      </c>
      <c r="F331" s="17" t="s">
        <v>734</v>
      </c>
      <c r="G331" s="17" t="s">
        <v>735</v>
      </c>
      <c r="H331" s="17" t="s">
        <v>3081</v>
      </c>
      <c r="I331" s="17"/>
      <c r="J331" s="17" t="s">
        <v>3082</v>
      </c>
      <c r="K331" s="29" t="s">
        <v>3083</v>
      </c>
      <c r="L331" s="30"/>
      <c r="M331" s="31"/>
      <c r="N331" s="31"/>
      <c r="O331" s="31"/>
      <c r="P331" s="31"/>
      <c r="Q331" s="31"/>
      <c r="R331" s="31"/>
      <c r="S331" s="31"/>
      <c r="T331" s="31"/>
      <c r="U331" s="31"/>
      <c r="V331" s="31"/>
      <c r="W331" s="31"/>
      <c r="X331" s="17" t="s">
        <v>3084</v>
      </c>
      <c r="Y331" s="17" t="s">
        <v>284</v>
      </c>
      <c r="Z331" s="17" t="s">
        <v>315</v>
      </c>
      <c r="AA331" s="54">
        <v>0</v>
      </c>
      <c r="AB331" s="55">
        <v>1</v>
      </c>
      <c r="AC331" s="55">
        <v>1.1</v>
      </c>
      <c r="AD331" s="55" t="s">
        <v>3085</v>
      </c>
      <c r="AE331" s="55">
        <v>0</v>
      </c>
      <c r="AF331" s="55">
        <v>1</v>
      </c>
      <c r="AG331" s="55">
        <v>0</v>
      </c>
      <c r="AH331" s="55">
        <v>1</v>
      </c>
      <c r="AI331" s="55" t="s">
        <v>289</v>
      </c>
      <c r="AJ331" s="55">
        <v>1</v>
      </c>
      <c r="AK331" s="55">
        <v>1</v>
      </c>
      <c r="AL331" s="55" t="s">
        <v>3086</v>
      </c>
      <c r="AM331" s="55" t="s">
        <v>3087</v>
      </c>
      <c r="AN331" s="55" t="s">
        <v>744</v>
      </c>
      <c r="AO331" s="55" t="s">
        <v>289</v>
      </c>
      <c r="AP331" s="55">
        <v>0</v>
      </c>
      <c r="AQ331" s="55">
        <v>0</v>
      </c>
      <c r="AR331" s="55" t="s">
        <v>289</v>
      </c>
      <c r="AS331" s="55">
        <v>0</v>
      </c>
      <c r="AT331" s="55">
        <v>0</v>
      </c>
      <c r="AU331" s="55" t="s">
        <v>289</v>
      </c>
      <c r="AV331" s="55">
        <v>0.66</v>
      </c>
      <c r="AW331" s="55">
        <v>0.66</v>
      </c>
      <c r="AX331" s="55" t="s">
        <v>289</v>
      </c>
      <c r="AY331" s="55">
        <v>0.34</v>
      </c>
      <c r="AZ331" s="55">
        <v>0.34</v>
      </c>
      <c r="BA331" s="55">
        <v>0</v>
      </c>
      <c r="BB331" s="55">
        <v>1</v>
      </c>
      <c r="BC331" s="55">
        <v>0</v>
      </c>
      <c r="BD331" s="55">
        <v>1</v>
      </c>
      <c r="BE331" s="55" t="s">
        <v>289</v>
      </c>
      <c r="BF331" s="55">
        <v>1.2</v>
      </c>
      <c r="BG331" s="55">
        <v>1.2</v>
      </c>
      <c r="BH331" s="55" t="s">
        <v>3088</v>
      </c>
      <c r="BI331" s="55" t="s">
        <v>3089</v>
      </c>
      <c r="BJ331" s="55" t="s">
        <v>747</v>
      </c>
      <c r="BK331" s="55" t="s">
        <v>289</v>
      </c>
      <c r="BL331" s="55">
        <v>0.1</v>
      </c>
      <c r="BM331" s="55">
        <v>0.1</v>
      </c>
      <c r="BN331" s="55" t="s">
        <v>289</v>
      </c>
      <c r="BO331" s="55">
        <v>0.1</v>
      </c>
      <c r="BP331" s="55">
        <v>0.1</v>
      </c>
      <c r="BQ331" s="55" t="s">
        <v>289</v>
      </c>
      <c r="BR331" s="55">
        <v>1</v>
      </c>
      <c r="BS331" s="55">
        <v>1</v>
      </c>
      <c r="BT331" s="55" t="s">
        <v>289</v>
      </c>
      <c r="BU331" s="55">
        <v>0</v>
      </c>
      <c r="BV331" s="55">
        <v>0</v>
      </c>
      <c r="BW331" s="55">
        <v>0</v>
      </c>
      <c r="BX331" s="55">
        <v>1</v>
      </c>
      <c r="BY331" s="55">
        <v>0</v>
      </c>
      <c r="BZ331" s="55">
        <v>1</v>
      </c>
      <c r="CA331" s="55" t="s">
        <v>289</v>
      </c>
      <c r="CB331" s="55">
        <v>0</v>
      </c>
      <c r="CC331" s="55">
        <v>0</v>
      </c>
      <c r="CD331" s="55"/>
      <c r="CE331" s="55"/>
      <c r="CF331" s="55"/>
      <c r="CG331" s="55" t="s">
        <v>289</v>
      </c>
      <c r="CH331" s="55">
        <v>0</v>
      </c>
      <c r="CI331" s="55">
        <v>0</v>
      </c>
      <c r="CJ331" s="55" t="s">
        <v>289</v>
      </c>
      <c r="CK331" s="55">
        <v>0</v>
      </c>
      <c r="CL331" s="55">
        <v>0</v>
      </c>
      <c r="CM331" s="55" t="s">
        <v>289</v>
      </c>
      <c r="CN331" s="55">
        <v>0</v>
      </c>
      <c r="CO331" s="55">
        <v>0</v>
      </c>
      <c r="CP331" s="55" t="s">
        <v>289</v>
      </c>
      <c r="CQ331" s="55">
        <v>0</v>
      </c>
      <c r="CR331" s="55">
        <v>0</v>
      </c>
      <c r="CS331" s="55">
        <v>0</v>
      </c>
      <c r="CT331" s="55">
        <v>1</v>
      </c>
      <c r="CU331" s="55">
        <v>0</v>
      </c>
      <c r="CV331" s="55">
        <v>1</v>
      </c>
      <c r="CW331" s="55" t="s">
        <v>289</v>
      </c>
      <c r="CX331" s="55">
        <v>0</v>
      </c>
      <c r="CY331" s="55">
        <v>0</v>
      </c>
      <c r="CZ331" s="55"/>
      <c r="DA331" s="55"/>
      <c r="DB331" s="55"/>
      <c r="DC331" s="55" t="s">
        <v>289</v>
      </c>
      <c r="DD331" s="55">
        <v>0</v>
      </c>
      <c r="DE331" s="55">
        <v>0</v>
      </c>
      <c r="DF331" s="55" t="s">
        <v>289</v>
      </c>
      <c r="DG331" s="55">
        <v>0</v>
      </c>
      <c r="DH331" s="55">
        <v>0</v>
      </c>
      <c r="DI331" s="55" t="s">
        <v>289</v>
      </c>
      <c r="DJ331" s="55">
        <v>0</v>
      </c>
      <c r="DK331" s="55">
        <v>0</v>
      </c>
      <c r="DL331" s="55" t="s">
        <v>289</v>
      </c>
      <c r="DM331" s="55">
        <v>0</v>
      </c>
      <c r="DN331" s="55">
        <v>0</v>
      </c>
      <c r="DO331" s="55">
        <v>0</v>
      </c>
      <c r="DP331" s="55">
        <v>0</v>
      </c>
      <c r="DQ331" s="55">
        <v>0</v>
      </c>
      <c r="DR331" s="55">
        <v>0</v>
      </c>
      <c r="DS331" s="55" t="s">
        <v>289</v>
      </c>
      <c r="DT331" s="55">
        <v>0</v>
      </c>
      <c r="DU331" s="55">
        <v>0</v>
      </c>
      <c r="DV331" s="55"/>
      <c r="DW331" s="55"/>
      <c r="DX331" s="55"/>
      <c r="DY331" s="55" t="s">
        <v>289</v>
      </c>
      <c r="DZ331" s="55">
        <v>0</v>
      </c>
      <c r="EA331" s="55">
        <v>0</v>
      </c>
      <c r="EB331" s="55" t="s">
        <v>289</v>
      </c>
      <c r="EC331" s="55">
        <v>0</v>
      </c>
      <c r="ED331" s="55">
        <v>0</v>
      </c>
      <c r="EE331" s="55" t="s">
        <v>289</v>
      </c>
      <c r="EF331" s="55">
        <v>0</v>
      </c>
      <c r="EG331" s="55">
        <v>0</v>
      </c>
      <c r="EH331" s="55" t="s">
        <v>289</v>
      </c>
      <c r="EI331" s="55">
        <v>0</v>
      </c>
      <c r="EJ331" s="55">
        <v>0</v>
      </c>
      <c r="EK331" s="73">
        <v>163649999</v>
      </c>
      <c r="EL331" s="73">
        <v>0</v>
      </c>
      <c r="EM331" s="73">
        <v>0</v>
      </c>
      <c r="EN331" s="73">
        <v>163649999</v>
      </c>
      <c r="EO331" s="73">
        <v>22750000</v>
      </c>
      <c r="EP331" s="73">
        <v>55499999</v>
      </c>
      <c r="EQ331" s="73">
        <v>55499999</v>
      </c>
      <c r="ER331" s="73">
        <v>0</v>
      </c>
      <c r="ES331" s="73">
        <v>0</v>
      </c>
      <c r="ET331" s="73">
        <v>55499999</v>
      </c>
      <c r="EU331" s="73" t="s">
        <v>289</v>
      </c>
      <c r="EV331" s="73">
        <v>0</v>
      </c>
      <c r="EW331" s="73">
        <v>0</v>
      </c>
      <c r="EX331" s="73" t="s">
        <v>289</v>
      </c>
      <c r="EY331" s="73">
        <v>0</v>
      </c>
      <c r="EZ331" s="73">
        <v>0</v>
      </c>
      <c r="FA331" s="73" t="s">
        <v>289</v>
      </c>
      <c r="FB331" s="73">
        <v>0</v>
      </c>
      <c r="FC331" s="73">
        <v>10000000</v>
      </c>
      <c r="FD331" s="73" t="s">
        <v>289</v>
      </c>
      <c r="FE331" s="73">
        <v>0</v>
      </c>
      <c r="FF331" s="73">
        <v>45499999</v>
      </c>
      <c r="FG331" s="73">
        <v>22680000</v>
      </c>
      <c r="FH331" s="73">
        <v>159821667</v>
      </c>
      <c r="FI331" s="73">
        <v>108150000</v>
      </c>
      <c r="FJ331" s="73">
        <v>0</v>
      </c>
      <c r="FK331" s="73">
        <v>0</v>
      </c>
      <c r="FL331" s="73">
        <v>108150000</v>
      </c>
      <c r="FM331" s="73" t="s">
        <v>289</v>
      </c>
      <c r="FN331" s="73">
        <v>0</v>
      </c>
      <c r="FO331" s="73">
        <v>15450000</v>
      </c>
      <c r="FP331" s="73" t="s">
        <v>289</v>
      </c>
      <c r="FQ331" s="73">
        <v>0</v>
      </c>
      <c r="FR331" s="73">
        <v>46350000</v>
      </c>
      <c r="FS331" s="73" t="s">
        <v>289</v>
      </c>
      <c r="FT331" s="73">
        <v>0</v>
      </c>
      <c r="FU331" s="73">
        <v>43603334</v>
      </c>
      <c r="FV331" s="73" t="s">
        <v>289</v>
      </c>
      <c r="FW331" s="73">
        <v>0</v>
      </c>
      <c r="FX331" s="73">
        <v>2746666</v>
      </c>
      <c r="FY331" s="73">
        <v>24494400</v>
      </c>
      <c r="FZ331" s="73">
        <v>24494400</v>
      </c>
      <c r="GA331" s="73">
        <v>0</v>
      </c>
      <c r="GB331" s="73">
        <v>0</v>
      </c>
      <c r="GC331" s="73">
        <v>0</v>
      </c>
      <c r="GD331" s="73">
        <v>0</v>
      </c>
      <c r="GE331" s="73" t="s">
        <v>289</v>
      </c>
      <c r="GF331" s="73">
        <v>0</v>
      </c>
      <c r="GG331" s="73">
        <v>0</v>
      </c>
      <c r="GH331" s="73" t="s">
        <v>289</v>
      </c>
      <c r="GI331" s="73">
        <v>0</v>
      </c>
      <c r="GJ331" s="73">
        <v>0</v>
      </c>
      <c r="GK331" s="73" t="s">
        <v>289</v>
      </c>
      <c r="GL331" s="73">
        <v>0</v>
      </c>
      <c r="GM331" s="73">
        <v>0</v>
      </c>
      <c r="GN331" s="73" t="s">
        <v>289</v>
      </c>
      <c r="GO331" s="73">
        <v>0</v>
      </c>
      <c r="GP331" s="73">
        <v>0</v>
      </c>
      <c r="GQ331" s="73">
        <v>26453952</v>
      </c>
      <c r="GR331" s="73">
        <v>0</v>
      </c>
      <c r="GS331" s="73">
        <v>0</v>
      </c>
      <c r="GT331" s="73">
        <v>0</v>
      </c>
      <c r="GU331" s="73">
        <v>0</v>
      </c>
      <c r="GV331" s="73">
        <v>0</v>
      </c>
      <c r="GW331" s="73" t="s">
        <v>289</v>
      </c>
      <c r="GX331" s="73">
        <v>0</v>
      </c>
      <c r="GY331" s="73">
        <v>0</v>
      </c>
      <c r="GZ331" s="73" t="s">
        <v>289</v>
      </c>
      <c r="HA331" s="73">
        <v>0</v>
      </c>
      <c r="HB331" s="73">
        <v>0</v>
      </c>
      <c r="HC331" s="73" t="s">
        <v>289</v>
      </c>
      <c r="HD331" s="73">
        <v>0</v>
      </c>
      <c r="HE331" s="73">
        <v>0</v>
      </c>
      <c r="HF331" s="73" t="s">
        <v>289</v>
      </c>
      <c r="HG331" s="73">
        <v>0</v>
      </c>
      <c r="HH331" s="73">
        <v>0</v>
      </c>
      <c r="HI331" s="73">
        <v>0</v>
      </c>
      <c r="HJ331" s="73">
        <v>0</v>
      </c>
      <c r="HK331" s="73">
        <v>0</v>
      </c>
      <c r="HL331" s="73">
        <v>0</v>
      </c>
      <c r="HM331" s="73">
        <v>0</v>
      </c>
      <c r="HN331" s="73">
        <v>0</v>
      </c>
      <c r="HO331" s="73" t="s">
        <v>289</v>
      </c>
      <c r="HP331" s="73">
        <v>0</v>
      </c>
      <c r="HQ331" s="73">
        <v>0</v>
      </c>
      <c r="HR331" s="73" t="s">
        <v>289</v>
      </c>
      <c r="HS331" s="73">
        <v>0</v>
      </c>
      <c r="HT331" s="73">
        <v>0</v>
      </c>
      <c r="HU331" s="73" t="s">
        <v>289</v>
      </c>
      <c r="HV331" s="73">
        <v>0</v>
      </c>
      <c r="HW331" s="73">
        <v>0</v>
      </c>
      <c r="HX331" s="73" t="s">
        <v>289</v>
      </c>
      <c r="HY331" s="73">
        <v>0</v>
      </c>
      <c r="HZ331" s="73">
        <v>0</v>
      </c>
      <c r="IA331" s="95">
        <v>0.5</v>
      </c>
      <c r="IB331" s="95">
        <v>0.25</v>
      </c>
      <c r="IC331" s="95">
        <v>1</v>
      </c>
      <c r="ID331" s="95">
        <v>0.25</v>
      </c>
      <c r="IE331" s="95">
        <v>1.2</v>
      </c>
      <c r="IF331" s="95">
        <v>0.25</v>
      </c>
      <c r="IG331" s="95">
        <v>0</v>
      </c>
      <c r="IH331" s="95">
        <v>0.25</v>
      </c>
      <c r="II331" s="95">
        <v>0</v>
      </c>
      <c r="IJ331" s="95">
        <v>0</v>
      </c>
      <c r="IK331" s="95" t="s">
        <v>289</v>
      </c>
      <c r="IL331" s="95">
        <v>0.5</v>
      </c>
      <c r="IM331" s="95">
        <v>1</v>
      </c>
      <c r="IN331" s="95">
        <v>1</v>
      </c>
      <c r="IO331" s="95">
        <v>0</v>
      </c>
      <c r="IP331" s="95">
        <v>0</v>
      </c>
      <c r="IQ331" s="95" t="s">
        <v>289</v>
      </c>
      <c r="IR331" s="122">
        <v>0.253</v>
      </c>
      <c r="IS331" s="122">
        <v>0.1265</v>
      </c>
      <c r="IT331" s="122">
        <v>0.0633</v>
      </c>
      <c r="IU331" s="122">
        <v>0.0633</v>
      </c>
      <c r="IV331" s="122">
        <v>0.0633</v>
      </c>
      <c r="IW331" s="122">
        <v>0.0633</v>
      </c>
      <c r="IX331" s="122">
        <v>0.0633</v>
      </c>
      <c r="IY331" s="122">
        <v>0.0633</v>
      </c>
      <c r="IZ331" s="122">
        <v>0.0633</v>
      </c>
      <c r="JA331" s="122">
        <v>0</v>
      </c>
      <c r="JB331" s="122">
        <v>0</v>
      </c>
      <c r="JC331" s="122">
        <v>0.0633</v>
      </c>
      <c r="JD331" s="122">
        <v>0</v>
      </c>
      <c r="JE331" s="122">
        <v>0</v>
      </c>
      <c r="JF331" s="122">
        <v>0</v>
      </c>
      <c r="JG331" s="122" t="s">
        <v>289</v>
      </c>
      <c r="JH331" s="122">
        <v>0</v>
      </c>
    </row>
    <row r="332" ht="70" spans="1:268">
      <c r="A332" s="17" t="s">
        <v>640</v>
      </c>
      <c r="B332" s="17" t="s">
        <v>641</v>
      </c>
      <c r="C332" s="17" t="s">
        <v>3048</v>
      </c>
      <c r="D332" s="17" t="s">
        <v>3090</v>
      </c>
      <c r="E332" s="17" t="s">
        <v>3091</v>
      </c>
      <c r="F332" s="17" t="s">
        <v>734</v>
      </c>
      <c r="G332" s="17" t="s">
        <v>735</v>
      </c>
      <c r="H332" s="17" t="s">
        <v>3092</v>
      </c>
      <c r="I332" s="17"/>
      <c r="J332" s="17" t="s">
        <v>3093</v>
      </c>
      <c r="K332" s="29" t="s">
        <v>3094</v>
      </c>
      <c r="L332" s="29" t="s">
        <v>3095</v>
      </c>
      <c r="M332" s="31"/>
      <c r="N332" s="31"/>
      <c r="O332" s="31"/>
      <c r="P332" s="31"/>
      <c r="Q332" s="31"/>
      <c r="R332" s="32" t="s">
        <v>282</v>
      </c>
      <c r="S332" s="31"/>
      <c r="T332" s="31"/>
      <c r="U332" s="32" t="s">
        <v>282</v>
      </c>
      <c r="V332" s="31"/>
      <c r="W332" s="31"/>
      <c r="X332" s="17" t="s">
        <v>3096</v>
      </c>
      <c r="Y332" s="17" t="s">
        <v>284</v>
      </c>
      <c r="Z332" s="17" t="s">
        <v>285</v>
      </c>
      <c r="AA332" s="54">
        <v>72</v>
      </c>
      <c r="AB332" s="55">
        <v>560</v>
      </c>
      <c r="AC332" s="55">
        <v>359</v>
      </c>
      <c r="AD332" s="55" t="s">
        <v>3097</v>
      </c>
      <c r="AE332" s="55">
        <v>62</v>
      </c>
      <c r="AF332" s="55">
        <v>0</v>
      </c>
      <c r="AG332" s="55">
        <v>62</v>
      </c>
      <c r="AH332" s="55">
        <v>0</v>
      </c>
      <c r="AI332" s="55">
        <v>169</v>
      </c>
      <c r="AJ332" s="55">
        <v>0</v>
      </c>
      <c r="AK332" s="55">
        <v>169</v>
      </c>
      <c r="AL332" s="55" t="s">
        <v>3098</v>
      </c>
      <c r="AM332" s="55" t="s">
        <v>3099</v>
      </c>
      <c r="AN332" s="55"/>
      <c r="AO332" s="55">
        <v>0</v>
      </c>
      <c r="AP332" s="55">
        <v>0</v>
      </c>
      <c r="AQ332" s="55">
        <v>0</v>
      </c>
      <c r="AR332" s="55">
        <v>0</v>
      </c>
      <c r="AS332" s="55">
        <v>0</v>
      </c>
      <c r="AT332" s="55">
        <v>0</v>
      </c>
      <c r="AU332" s="55">
        <v>51</v>
      </c>
      <c r="AV332" s="55">
        <v>0</v>
      </c>
      <c r="AW332" s="55">
        <v>51</v>
      </c>
      <c r="AX332" s="55">
        <v>118</v>
      </c>
      <c r="AY332" s="55">
        <v>0</v>
      </c>
      <c r="AZ332" s="55">
        <v>118</v>
      </c>
      <c r="BA332" s="55">
        <v>188</v>
      </c>
      <c r="BB332" s="55">
        <v>0</v>
      </c>
      <c r="BC332" s="55">
        <v>188</v>
      </c>
      <c r="BD332" s="55">
        <v>0</v>
      </c>
      <c r="BE332" s="55">
        <v>190</v>
      </c>
      <c r="BF332" s="55">
        <v>0</v>
      </c>
      <c r="BG332" s="55">
        <v>190</v>
      </c>
      <c r="BH332" s="55"/>
      <c r="BI332" s="55" t="s">
        <v>3100</v>
      </c>
      <c r="BJ332" s="55" t="s">
        <v>3101</v>
      </c>
      <c r="BK332" s="55">
        <v>47</v>
      </c>
      <c r="BL332" s="55">
        <v>0</v>
      </c>
      <c r="BM332" s="55">
        <v>47</v>
      </c>
      <c r="BN332" s="55">
        <v>85</v>
      </c>
      <c r="BO332" s="55">
        <v>0</v>
      </c>
      <c r="BP332" s="55">
        <v>85</v>
      </c>
      <c r="BQ332" s="55">
        <v>58</v>
      </c>
      <c r="BR332" s="55">
        <v>0</v>
      </c>
      <c r="BS332" s="55">
        <v>58</v>
      </c>
      <c r="BT332" s="55">
        <v>0</v>
      </c>
      <c r="BU332" s="55">
        <v>0</v>
      </c>
      <c r="BV332" s="55">
        <v>0</v>
      </c>
      <c r="BW332" s="55">
        <v>188</v>
      </c>
      <c r="BX332" s="55">
        <v>0</v>
      </c>
      <c r="BY332" s="55">
        <v>188</v>
      </c>
      <c r="BZ332" s="55">
        <v>0</v>
      </c>
      <c r="CA332" s="55">
        <v>0</v>
      </c>
      <c r="CB332" s="55">
        <v>0</v>
      </c>
      <c r="CC332" s="55">
        <v>0</v>
      </c>
      <c r="CD332" s="55"/>
      <c r="CE332" s="55"/>
      <c r="CF332" s="55"/>
      <c r="CG332" s="55">
        <v>0</v>
      </c>
      <c r="CH332" s="55">
        <v>0</v>
      </c>
      <c r="CI332" s="55">
        <v>0</v>
      </c>
      <c r="CJ332" s="55">
        <v>0</v>
      </c>
      <c r="CK332" s="55">
        <v>0</v>
      </c>
      <c r="CL332" s="55">
        <v>0</v>
      </c>
      <c r="CM332" s="55">
        <v>0</v>
      </c>
      <c r="CN332" s="55">
        <v>0</v>
      </c>
      <c r="CO332" s="55">
        <v>0</v>
      </c>
      <c r="CP332" s="55">
        <v>0</v>
      </c>
      <c r="CQ332" s="55">
        <v>0</v>
      </c>
      <c r="CR332" s="55">
        <v>0</v>
      </c>
      <c r="CS332" s="55">
        <v>122</v>
      </c>
      <c r="CT332" s="55">
        <v>0</v>
      </c>
      <c r="CU332" s="55">
        <v>122</v>
      </c>
      <c r="CV332" s="55">
        <v>0</v>
      </c>
      <c r="CW332" s="55">
        <v>0</v>
      </c>
      <c r="CX332" s="55">
        <v>0</v>
      </c>
      <c r="CY332" s="55">
        <v>0</v>
      </c>
      <c r="CZ332" s="55"/>
      <c r="DA332" s="55"/>
      <c r="DB332" s="55"/>
      <c r="DC332" s="55">
        <v>0</v>
      </c>
      <c r="DD332" s="55">
        <v>0</v>
      </c>
      <c r="DE332" s="55">
        <v>0</v>
      </c>
      <c r="DF332" s="55">
        <v>0</v>
      </c>
      <c r="DG332" s="55">
        <v>0</v>
      </c>
      <c r="DH332" s="55">
        <v>0</v>
      </c>
      <c r="DI332" s="55">
        <v>0</v>
      </c>
      <c r="DJ332" s="55">
        <v>0</v>
      </c>
      <c r="DK332" s="55">
        <v>0</v>
      </c>
      <c r="DL332" s="55">
        <v>0</v>
      </c>
      <c r="DM332" s="55">
        <v>0</v>
      </c>
      <c r="DN332" s="55">
        <v>0</v>
      </c>
      <c r="DO332" s="55">
        <v>0</v>
      </c>
      <c r="DP332" s="55">
        <v>0</v>
      </c>
      <c r="DQ332" s="55">
        <v>0</v>
      </c>
      <c r="DR332" s="55">
        <v>0</v>
      </c>
      <c r="DS332" s="55">
        <v>0</v>
      </c>
      <c r="DT332" s="55">
        <v>0</v>
      </c>
      <c r="DU332" s="55">
        <v>0</v>
      </c>
      <c r="DV332" s="55"/>
      <c r="DW332" s="55"/>
      <c r="DX332" s="55"/>
      <c r="DY332" s="55">
        <v>0</v>
      </c>
      <c r="DZ332" s="55">
        <v>0</v>
      </c>
      <c r="EA332" s="55">
        <v>0</v>
      </c>
      <c r="EB332" s="55">
        <v>0</v>
      </c>
      <c r="EC332" s="55">
        <v>0</v>
      </c>
      <c r="ED332" s="55">
        <v>0</v>
      </c>
      <c r="EE332" s="55">
        <v>0</v>
      </c>
      <c r="EF332" s="55">
        <v>0</v>
      </c>
      <c r="EG332" s="55">
        <v>0</v>
      </c>
      <c r="EH332" s="55">
        <v>0</v>
      </c>
      <c r="EI332" s="55">
        <v>0</v>
      </c>
      <c r="EJ332" s="55">
        <v>0</v>
      </c>
      <c r="EK332" s="73">
        <v>2946751885</v>
      </c>
      <c r="EL332" s="73">
        <v>0</v>
      </c>
      <c r="EM332" s="73">
        <v>0</v>
      </c>
      <c r="EN332" s="73">
        <v>0</v>
      </c>
      <c r="EO332" s="73">
        <v>50000000</v>
      </c>
      <c r="EP332" s="73">
        <v>1050000000</v>
      </c>
      <c r="EQ332" s="73">
        <v>736706018</v>
      </c>
      <c r="ER332" s="73">
        <v>0</v>
      </c>
      <c r="ES332" s="73">
        <v>0</v>
      </c>
      <c r="ET332" s="73">
        <v>0</v>
      </c>
      <c r="EU332" s="73">
        <v>0</v>
      </c>
      <c r="EV332" s="73">
        <v>0</v>
      </c>
      <c r="EW332" s="73">
        <v>0</v>
      </c>
      <c r="EX332" s="73">
        <v>0</v>
      </c>
      <c r="EY332" s="73">
        <v>0</v>
      </c>
      <c r="EZ332" s="73">
        <v>0</v>
      </c>
      <c r="FA332" s="73">
        <v>536380276</v>
      </c>
      <c r="FB332" s="73">
        <v>0</v>
      </c>
      <c r="FC332" s="73">
        <v>0</v>
      </c>
      <c r="FD332" s="73">
        <v>513619724</v>
      </c>
      <c r="FE332" s="73">
        <v>0</v>
      </c>
      <c r="FF332" s="73">
        <v>0</v>
      </c>
      <c r="FG332" s="73">
        <v>150000000</v>
      </c>
      <c r="FH332" s="73">
        <v>2228850618</v>
      </c>
      <c r="FI332" s="73">
        <v>2210045867</v>
      </c>
      <c r="FJ332" s="73">
        <v>0</v>
      </c>
      <c r="FK332" s="73">
        <v>0</v>
      </c>
      <c r="FL332" s="73">
        <v>0</v>
      </c>
      <c r="FM332" s="73">
        <v>1528510352</v>
      </c>
      <c r="FN332" s="73">
        <v>0</v>
      </c>
      <c r="FO332" s="73">
        <v>0</v>
      </c>
      <c r="FP332" s="73">
        <v>671535515</v>
      </c>
      <c r="FQ332" s="73">
        <v>0</v>
      </c>
      <c r="FR332" s="73">
        <v>0</v>
      </c>
      <c r="FS332" s="73">
        <v>10000000</v>
      </c>
      <c r="FT332" s="73">
        <v>0</v>
      </c>
      <c r="FU332" s="73">
        <v>0</v>
      </c>
      <c r="FV332" s="73">
        <v>0</v>
      </c>
      <c r="FW332" s="73">
        <v>0</v>
      </c>
      <c r="FX332" s="73">
        <v>0</v>
      </c>
      <c r="FY332" s="73">
        <v>150000000</v>
      </c>
      <c r="FZ332" s="73">
        <v>150000000</v>
      </c>
      <c r="GA332" s="73">
        <v>0</v>
      </c>
      <c r="GB332" s="73">
        <v>0</v>
      </c>
      <c r="GC332" s="73">
        <v>0</v>
      </c>
      <c r="GD332" s="73">
        <v>0</v>
      </c>
      <c r="GE332" s="73">
        <v>0</v>
      </c>
      <c r="GF332" s="73">
        <v>0</v>
      </c>
      <c r="GG332" s="73">
        <v>0</v>
      </c>
      <c r="GH332" s="73">
        <v>0</v>
      </c>
      <c r="GI332" s="73">
        <v>0</v>
      </c>
      <c r="GJ332" s="73">
        <v>0</v>
      </c>
      <c r="GK332" s="73">
        <v>0</v>
      </c>
      <c r="GL332" s="73">
        <v>0</v>
      </c>
      <c r="GM332" s="73">
        <v>0</v>
      </c>
      <c r="GN332" s="73">
        <v>0</v>
      </c>
      <c r="GO332" s="73">
        <v>0</v>
      </c>
      <c r="GP332" s="73">
        <v>0</v>
      </c>
      <c r="GQ332" s="73">
        <v>100000000</v>
      </c>
      <c r="GR332" s="73">
        <v>0</v>
      </c>
      <c r="GS332" s="73">
        <v>0</v>
      </c>
      <c r="GT332" s="73">
        <v>0</v>
      </c>
      <c r="GU332" s="73">
        <v>0</v>
      </c>
      <c r="GV332" s="73">
        <v>0</v>
      </c>
      <c r="GW332" s="73">
        <v>0</v>
      </c>
      <c r="GX332" s="73">
        <v>0</v>
      </c>
      <c r="GY332" s="73">
        <v>0</v>
      </c>
      <c r="GZ332" s="73">
        <v>0</v>
      </c>
      <c r="HA332" s="73">
        <v>0</v>
      </c>
      <c r="HB332" s="73">
        <v>0</v>
      </c>
      <c r="HC332" s="73">
        <v>0</v>
      </c>
      <c r="HD332" s="73">
        <v>0</v>
      </c>
      <c r="HE332" s="73">
        <v>0</v>
      </c>
      <c r="HF332" s="73">
        <v>0</v>
      </c>
      <c r="HG332" s="73">
        <v>0</v>
      </c>
      <c r="HH332" s="73">
        <v>0</v>
      </c>
      <c r="HI332" s="73">
        <v>50000000</v>
      </c>
      <c r="HJ332" s="73">
        <v>0</v>
      </c>
      <c r="HK332" s="73">
        <v>0</v>
      </c>
      <c r="HL332" s="73">
        <v>0</v>
      </c>
      <c r="HM332" s="73">
        <v>0</v>
      </c>
      <c r="HN332" s="73">
        <v>0</v>
      </c>
      <c r="HO332" s="73">
        <v>0</v>
      </c>
      <c r="HP332" s="73">
        <v>0</v>
      </c>
      <c r="HQ332" s="73">
        <v>0</v>
      </c>
      <c r="HR332" s="73">
        <v>0</v>
      </c>
      <c r="HS332" s="73">
        <v>0</v>
      </c>
      <c r="HT332" s="73">
        <v>0</v>
      </c>
      <c r="HU332" s="73">
        <v>0</v>
      </c>
      <c r="HV332" s="73">
        <v>0</v>
      </c>
      <c r="HW332" s="73">
        <v>0</v>
      </c>
      <c r="HX332" s="73">
        <v>0</v>
      </c>
      <c r="HY332" s="73">
        <v>0</v>
      </c>
      <c r="HZ332" s="73">
        <v>0</v>
      </c>
      <c r="IA332" s="95">
        <v>0.6411</v>
      </c>
      <c r="IB332" s="95">
        <v>0.1107</v>
      </c>
      <c r="IC332" s="95">
        <v>2.7258</v>
      </c>
      <c r="ID332" s="95">
        <v>0.3357</v>
      </c>
      <c r="IE332" s="95">
        <v>1.0106</v>
      </c>
      <c r="IF332" s="95">
        <v>0.3357</v>
      </c>
      <c r="IG332" s="95">
        <v>0</v>
      </c>
      <c r="IH332" s="95">
        <v>0.2179</v>
      </c>
      <c r="II332" s="95">
        <v>0</v>
      </c>
      <c r="IJ332" s="95">
        <v>0</v>
      </c>
      <c r="IK332" s="95" t="s">
        <v>289</v>
      </c>
      <c r="IL332" s="95">
        <v>0.6411</v>
      </c>
      <c r="IM332" s="95">
        <v>1</v>
      </c>
      <c r="IN332" s="95">
        <v>1</v>
      </c>
      <c r="IO332" s="95">
        <v>0</v>
      </c>
      <c r="IP332" s="95">
        <v>0</v>
      </c>
      <c r="IQ332" s="95" t="s">
        <v>289</v>
      </c>
      <c r="IR332" s="122">
        <v>0.253</v>
      </c>
      <c r="IS332" s="122">
        <v>0.1622</v>
      </c>
      <c r="IT332" s="122">
        <v>0.028</v>
      </c>
      <c r="IU332" s="122">
        <v>0.028</v>
      </c>
      <c r="IV332" s="122">
        <v>0.0764</v>
      </c>
      <c r="IW332" s="122">
        <v>0.0849</v>
      </c>
      <c r="IX332" s="122">
        <v>0.0849</v>
      </c>
      <c r="IY332" s="122">
        <v>0.0858</v>
      </c>
      <c r="IZ332" s="122">
        <v>0.0849</v>
      </c>
      <c r="JA332" s="122">
        <v>0</v>
      </c>
      <c r="JB332" s="122">
        <v>0</v>
      </c>
      <c r="JC332" s="122">
        <v>0.0551</v>
      </c>
      <c r="JD332" s="122">
        <v>0</v>
      </c>
      <c r="JE332" s="122">
        <v>0</v>
      </c>
      <c r="JF332" s="122">
        <v>0</v>
      </c>
      <c r="JG332" s="122" t="s">
        <v>289</v>
      </c>
      <c r="JH332" s="122">
        <v>0</v>
      </c>
    </row>
    <row r="333" ht="42" spans="1:268">
      <c r="A333" s="17" t="s">
        <v>640</v>
      </c>
      <c r="B333" s="17" t="s">
        <v>641</v>
      </c>
      <c r="C333" s="17" t="s">
        <v>3048</v>
      </c>
      <c r="D333" s="17" t="s">
        <v>3090</v>
      </c>
      <c r="E333" s="17" t="s">
        <v>3091</v>
      </c>
      <c r="F333" s="17" t="s">
        <v>734</v>
      </c>
      <c r="G333" s="17" t="s">
        <v>735</v>
      </c>
      <c r="H333" s="17" t="s">
        <v>3102</v>
      </c>
      <c r="I333" s="17"/>
      <c r="J333" s="17" t="s">
        <v>3103</v>
      </c>
      <c r="K333" s="29" t="s">
        <v>3104</v>
      </c>
      <c r="L333" s="29" t="s">
        <v>33</v>
      </c>
      <c r="M333" s="31"/>
      <c r="N333" s="31"/>
      <c r="O333" s="31"/>
      <c r="P333" s="31"/>
      <c r="Q333" s="31"/>
      <c r="R333" s="32" t="s">
        <v>282</v>
      </c>
      <c r="S333" s="31"/>
      <c r="T333" s="31"/>
      <c r="U333" s="31"/>
      <c r="V333" s="31"/>
      <c r="W333" s="31"/>
      <c r="X333" s="17" t="s">
        <v>3105</v>
      </c>
      <c r="Y333" s="17" t="s">
        <v>284</v>
      </c>
      <c r="Z333" s="17" t="s">
        <v>285</v>
      </c>
      <c r="AA333" s="54">
        <v>0</v>
      </c>
      <c r="AB333" s="55">
        <v>1800</v>
      </c>
      <c r="AC333" s="55">
        <v>444</v>
      </c>
      <c r="AD333" s="55" t="s">
        <v>3106</v>
      </c>
      <c r="AE333" s="55">
        <v>300</v>
      </c>
      <c r="AF333" s="55">
        <v>0</v>
      </c>
      <c r="AG333" s="55">
        <v>180</v>
      </c>
      <c r="AH333" s="55">
        <v>0</v>
      </c>
      <c r="AI333" s="55">
        <v>407</v>
      </c>
      <c r="AJ333" s="55">
        <v>0</v>
      </c>
      <c r="AK333" s="55">
        <v>407</v>
      </c>
      <c r="AL333" s="55" t="s">
        <v>3107</v>
      </c>
      <c r="AM333" s="55" t="s">
        <v>3108</v>
      </c>
      <c r="AN333" s="55" t="s">
        <v>3109</v>
      </c>
      <c r="AO333" s="55">
        <v>0</v>
      </c>
      <c r="AP333" s="55">
        <v>0</v>
      </c>
      <c r="AQ333" s="55">
        <v>0</v>
      </c>
      <c r="AR333" s="55">
        <v>0</v>
      </c>
      <c r="AS333" s="55">
        <v>0</v>
      </c>
      <c r="AT333" s="55">
        <v>0</v>
      </c>
      <c r="AU333" s="55">
        <v>407</v>
      </c>
      <c r="AV333" s="55">
        <v>0</v>
      </c>
      <c r="AW333" s="55">
        <v>407</v>
      </c>
      <c r="AX333" s="55">
        <v>0</v>
      </c>
      <c r="AY333" s="55">
        <v>0</v>
      </c>
      <c r="AZ333" s="55">
        <v>0</v>
      </c>
      <c r="BA333" s="55">
        <v>700</v>
      </c>
      <c r="BB333" s="55">
        <v>0</v>
      </c>
      <c r="BC333" s="55">
        <v>600</v>
      </c>
      <c r="BD333" s="55">
        <v>0</v>
      </c>
      <c r="BE333" s="55">
        <v>37</v>
      </c>
      <c r="BF333" s="55">
        <v>0</v>
      </c>
      <c r="BG333" s="55">
        <v>37</v>
      </c>
      <c r="BH333" s="55"/>
      <c r="BI333" s="55" t="s">
        <v>3110</v>
      </c>
      <c r="BJ333" s="55" t="s">
        <v>3111</v>
      </c>
      <c r="BK333" s="55">
        <v>15</v>
      </c>
      <c r="BL333" s="55">
        <v>0</v>
      </c>
      <c r="BM333" s="55">
        <v>15</v>
      </c>
      <c r="BN333" s="55">
        <v>0</v>
      </c>
      <c r="BO333" s="55">
        <v>0</v>
      </c>
      <c r="BP333" s="55">
        <v>0</v>
      </c>
      <c r="BQ333" s="55">
        <v>22</v>
      </c>
      <c r="BR333" s="55">
        <v>0</v>
      </c>
      <c r="BS333" s="55">
        <v>22</v>
      </c>
      <c r="BT333" s="55">
        <v>0</v>
      </c>
      <c r="BU333" s="55">
        <v>0</v>
      </c>
      <c r="BV333" s="55">
        <v>0</v>
      </c>
      <c r="BW333" s="55">
        <v>700</v>
      </c>
      <c r="BX333" s="55">
        <v>0</v>
      </c>
      <c r="BY333" s="55">
        <v>600</v>
      </c>
      <c r="BZ333" s="55">
        <v>0</v>
      </c>
      <c r="CA333" s="55">
        <v>0</v>
      </c>
      <c r="CB333" s="55">
        <v>0</v>
      </c>
      <c r="CC333" s="55">
        <v>0</v>
      </c>
      <c r="CD333" s="55"/>
      <c r="CE333" s="55"/>
      <c r="CF333" s="55"/>
      <c r="CG333" s="55">
        <v>0</v>
      </c>
      <c r="CH333" s="55">
        <v>0</v>
      </c>
      <c r="CI333" s="55">
        <v>0</v>
      </c>
      <c r="CJ333" s="55">
        <v>0</v>
      </c>
      <c r="CK333" s="55">
        <v>0</v>
      </c>
      <c r="CL333" s="55">
        <v>0</v>
      </c>
      <c r="CM333" s="55">
        <v>0</v>
      </c>
      <c r="CN333" s="55">
        <v>0</v>
      </c>
      <c r="CO333" s="55">
        <v>0</v>
      </c>
      <c r="CP333" s="55">
        <v>0</v>
      </c>
      <c r="CQ333" s="55">
        <v>0</v>
      </c>
      <c r="CR333" s="55">
        <v>0</v>
      </c>
      <c r="CS333" s="55">
        <v>100</v>
      </c>
      <c r="CT333" s="55">
        <v>0</v>
      </c>
      <c r="CU333" s="55">
        <v>420</v>
      </c>
      <c r="CV333" s="55">
        <v>0</v>
      </c>
      <c r="CW333" s="55">
        <v>0</v>
      </c>
      <c r="CX333" s="55">
        <v>0</v>
      </c>
      <c r="CY333" s="55">
        <v>0</v>
      </c>
      <c r="CZ333" s="55"/>
      <c r="DA333" s="55"/>
      <c r="DB333" s="55"/>
      <c r="DC333" s="55">
        <v>0</v>
      </c>
      <c r="DD333" s="55">
        <v>0</v>
      </c>
      <c r="DE333" s="55">
        <v>0</v>
      </c>
      <c r="DF333" s="55">
        <v>0</v>
      </c>
      <c r="DG333" s="55">
        <v>0</v>
      </c>
      <c r="DH333" s="55">
        <v>0</v>
      </c>
      <c r="DI333" s="55">
        <v>0</v>
      </c>
      <c r="DJ333" s="55">
        <v>0</v>
      </c>
      <c r="DK333" s="55">
        <v>0</v>
      </c>
      <c r="DL333" s="55">
        <v>0</v>
      </c>
      <c r="DM333" s="55">
        <v>0</v>
      </c>
      <c r="DN333" s="55">
        <v>0</v>
      </c>
      <c r="DO333" s="55">
        <v>0</v>
      </c>
      <c r="DP333" s="55">
        <v>0</v>
      </c>
      <c r="DQ333" s="55">
        <v>0</v>
      </c>
      <c r="DR333" s="55">
        <v>0</v>
      </c>
      <c r="DS333" s="55">
        <v>0</v>
      </c>
      <c r="DT333" s="55">
        <v>0</v>
      </c>
      <c r="DU333" s="55">
        <v>0</v>
      </c>
      <c r="DV333" s="55"/>
      <c r="DW333" s="55"/>
      <c r="DX333" s="55"/>
      <c r="DY333" s="55">
        <v>0</v>
      </c>
      <c r="DZ333" s="55">
        <v>0</v>
      </c>
      <c r="EA333" s="55">
        <v>0</v>
      </c>
      <c r="EB333" s="55">
        <v>0</v>
      </c>
      <c r="EC333" s="55">
        <v>0</v>
      </c>
      <c r="ED333" s="55">
        <v>0</v>
      </c>
      <c r="EE333" s="55">
        <v>0</v>
      </c>
      <c r="EF333" s="55">
        <v>0</v>
      </c>
      <c r="EG333" s="55">
        <v>0</v>
      </c>
      <c r="EH333" s="55">
        <v>0</v>
      </c>
      <c r="EI333" s="55">
        <v>0</v>
      </c>
      <c r="EJ333" s="55">
        <v>0</v>
      </c>
      <c r="EK333" s="73">
        <v>3160594698</v>
      </c>
      <c r="EL333" s="73">
        <v>0</v>
      </c>
      <c r="EM333" s="73">
        <v>0</v>
      </c>
      <c r="EN333" s="73">
        <v>0</v>
      </c>
      <c r="EO333" s="73">
        <v>150000000</v>
      </c>
      <c r="EP333" s="73">
        <v>1700000000</v>
      </c>
      <c r="EQ333" s="73">
        <v>1614084794</v>
      </c>
      <c r="ER333" s="73">
        <v>0</v>
      </c>
      <c r="ES333" s="73">
        <v>0</v>
      </c>
      <c r="ET333" s="73">
        <v>0</v>
      </c>
      <c r="EU333" s="73">
        <v>0</v>
      </c>
      <c r="EV333" s="73">
        <v>0</v>
      </c>
      <c r="EW333" s="73">
        <v>0</v>
      </c>
      <c r="EX333" s="73">
        <v>0</v>
      </c>
      <c r="EY333" s="73">
        <v>0</v>
      </c>
      <c r="EZ333" s="73">
        <v>0</v>
      </c>
      <c r="FA333" s="73">
        <v>313716584</v>
      </c>
      <c r="FB333" s="73">
        <v>0</v>
      </c>
      <c r="FC333" s="73">
        <v>0</v>
      </c>
      <c r="FD333" s="73">
        <v>1386283416</v>
      </c>
      <c r="FE333" s="73">
        <v>0</v>
      </c>
      <c r="FF333" s="73">
        <v>0</v>
      </c>
      <c r="FG333" s="73">
        <v>500000000</v>
      </c>
      <c r="FH333" s="73">
        <v>3668891888</v>
      </c>
      <c r="FI333" s="73">
        <v>1546509904</v>
      </c>
      <c r="FJ333" s="73">
        <v>0</v>
      </c>
      <c r="FK333" s="73">
        <v>0</v>
      </c>
      <c r="FL333" s="73">
        <v>0</v>
      </c>
      <c r="FM333" s="73">
        <v>549051744</v>
      </c>
      <c r="FN333" s="73">
        <v>0</v>
      </c>
      <c r="FO333" s="73">
        <v>0</v>
      </c>
      <c r="FP333" s="73">
        <v>0</v>
      </c>
      <c r="FQ333" s="73">
        <v>563239891</v>
      </c>
      <c r="FR333" s="73">
        <v>0</v>
      </c>
      <c r="FS333" s="73">
        <v>0</v>
      </c>
      <c r="FT333" s="73">
        <v>434218269</v>
      </c>
      <c r="FU333" s="73">
        <v>0</v>
      </c>
      <c r="FV333" s="73">
        <v>0</v>
      </c>
      <c r="FW333" s="73">
        <v>0</v>
      </c>
      <c r="FX333" s="73">
        <v>0</v>
      </c>
      <c r="FY333" s="73">
        <v>500000000</v>
      </c>
      <c r="FZ333" s="73">
        <v>500000000</v>
      </c>
      <c r="GA333" s="73">
        <v>0</v>
      </c>
      <c r="GB333" s="73">
        <v>0</v>
      </c>
      <c r="GC333" s="73">
        <v>0</v>
      </c>
      <c r="GD333" s="73">
        <v>0</v>
      </c>
      <c r="GE333" s="73">
        <v>0</v>
      </c>
      <c r="GF333" s="73">
        <v>0</v>
      </c>
      <c r="GG333" s="73">
        <v>0</v>
      </c>
      <c r="GH333" s="73">
        <v>0</v>
      </c>
      <c r="GI333" s="73">
        <v>0</v>
      </c>
      <c r="GJ333" s="73">
        <v>0</v>
      </c>
      <c r="GK333" s="73">
        <v>0</v>
      </c>
      <c r="GL333" s="73">
        <v>0</v>
      </c>
      <c r="GM333" s="73">
        <v>0</v>
      </c>
      <c r="GN333" s="73">
        <v>0</v>
      </c>
      <c r="GO333" s="73">
        <v>0</v>
      </c>
      <c r="GP333" s="73">
        <v>0</v>
      </c>
      <c r="GQ333" s="73">
        <v>350000000</v>
      </c>
      <c r="GR333" s="73">
        <v>0</v>
      </c>
      <c r="GS333" s="73">
        <v>0</v>
      </c>
      <c r="GT333" s="73">
        <v>0</v>
      </c>
      <c r="GU333" s="73">
        <v>0</v>
      </c>
      <c r="GV333" s="73">
        <v>0</v>
      </c>
      <c r="GW333" s="73">
        <v>0</v>
      </c>
      <c r="GX333" s="73">
        <v>0</v>
      </c>
      <c r="GY333" s="73">
        <v>0</v>
      </c>
      <c r="GZ333" s="73">
        <v>0</v>
      </c>
      <c r="HA333" s="73">
        <v>0</v>
      </c>
      <c r="HB333" s="73">
        <v>0</v>
      </c>
      <c r="HC333" s="73">
        <v>0</v>
      </c>
      <c r="HD333" s="73">
        <v>0</v>
      </c>
      <c r="HE333" s="73">
        <v>0</v>
      </c>
      <c r="HF333" s="73">
        <v>0</v>
      </c>
      <c r="HG333" s="73">
        <v>0</v>
      </c>
      <c r="HH333" s="73">
        <v>0</v>
      </c>
      <c r="HI333" s="73">
        <v>100000000</v>
      </c>
      <c r="HJ333" s="73">
        <v>0</v>
      </c>
      <c r="HK333" s="73">
        <v>0</v>
      </c>
      <c r="HL333" s="73">
        <v>0</v>
      </c>
      <c r="HM333" s="73">
        <v>0</v>
      </c>
      <c r="HN333" s="73">
        <v>0</v>
      </c>
      <c r="HO333" s="73">
        <v>0</v>
      </c>
      <c r="HP333" s="73">
        <v>0</v>
      </c>
      <c r="HQ333" s="73">
        <v>0</v>
      </c>
      <c r="HR333" s="73">
        <v>0</v>
      </c>
      <c r="HS333" s="73">
        <v>0</v>
      </c>
      <c r="HT333" s="73">
        <v>0</v>
      </c>
      <c r="HU333" s="73">
        <v>0</v>
      </c>
      <c r="HV333" s="73">
        <v>0</v>
      </c>
      <c r="HW333" s="73">
        <v>0</v>
      </c>
      <c r="HX333" s="73">
        <v>0</v>
      </c>
      <c r="HY333" s="73">
        <v>0</v>
      </c>
      <c r="HZ333" s="73">
        <v>0</v>
      </c>
      <c r="IA333" s="95">
        <v>0.2467</v>
      </c>
      <c r="IB333" s="95">
        <v>0.1</v>
      </c>
      <c r="IC333" s="95">
        <v>2.2611</v>
      </c>
      <c r="ID333" s="95">
        <v>0.3333</v>
      </c>
      <c r="IE333" s="95">
        <v>0.0617</v>
      </c>
      <c r="IF333" s="95">
        <v>0.3333</v>
      </c>
      <c r="IG333" s="95">
        <v>0</v>
      </c>
      <c r="IH333" s="95">
        <v>0.2333</v>
      </c>
      <c r="II333" s="95">
        <v>0</v>
      </c>
      <c r="IJ333" s="95">
        <v>0</v>
      </c>
      <c r="IK333" s="95" t="s">
        <v>289</v>
      </c>
      <c r="IL333" s="95">
        <v>0.2467</v>
      </c>
      <c r="IM333" s="95">
        <v>1</v>
      </c>
      <c r="IN333" s="95">
        <v>0.0617</v>
      </c>
      <c r="IO333" s="95">
        <v>0</v>
      </c>
      <c r="IP333" s="95">
        <v>0</v>
      </c>
      <c r="IQ333" s="95" t="s">
        <v>289</v>
      </c>
      <c r="IR333" s="122">
        <v>0.253</v>
      </c>
      <c r="IS333" s="122">
        <v>0.0624</v>
      </c>
      <c r="IT333" s="122">
        <v>0.0253</v>
      </c>
      <c r="IU333" s="122">
        <v>0.0253</v>
      </c>
      <c r="IV333" s="122">
        <v>0.0572</v>
      </c>
      <c r="IW333" s="122">
        <v>0.0843</v>
      </c>
      <c r="IX333" s="122">
        <v>0.0052</v>
      </c>
      <c r="IY333" s="122">
        <v>0.0052</v>
      </c>
      <c r="IZ333" s="122">
        <v>0.0843</v>
      </c>
      <c r="JA333" s="122">
        <v>0</v>
      </c>
      <c r="JB333" s="122">
        <v>0</v>
      </c>
      <c r="JC333" s="122">
        <v>0.059</v>
      </c>
      <c r="JD333" s="122">
        <v>0</v>
      </c>
      <c r="JE333" s="122">
        <v>0</v>
      </c>
      <c r="JF333" s="122">
        <v>0</v>
      </c>
      <c r="JG333" s="122" t="s">
        <v>289</v>
      </c>
      <c r="JH333" s="122">
        <v>0</v>
      </c>
    </row>
    <row r="334" ht="98" spans="1:268">
      <c r="A334" s="17" t="s">
        <v>640</v>
      </c>
      <c r="B334" s="17" t="s">
        <v>641</v>
      </c>
      <c r="C334" s="17" t="s">
        <v>3048</v>
      </c>
      <c r="D334" s="17" t="s">
        <v>3090</v>
      </c>
      <c r="E334" s="17" t="s">
        <v>3091</v>
      </c>
      <c r="F334" s="17" t="s">
        <v>734</v>
      </c>
      <c r="G334" s="17" t="s">
        <v>735</v>
      </c>
      <c r="H334" s="17" t="s">
        <v>3112</v>
      </c>
      <c r="I334" s="17"/>
      <c r="J334" s="17" t="s">
        <v>3113</v>
      </c>
      <c r="K334" s="29" t="s">
        <v>3114</v>
      </c>
      <c r="L334" s="29" t="s">
        <v>3115</v>
      </c>
      <c r="M334" s="31"/>
      <c r="N334" s="31"/>
      <c r="O334" s="31"/>
      <c r="P334" s="32" t="s">
        <v>282</v>
      </c>
      <c r="Q334" s="32"/>
      <c r="R334" s="32" t="s">
        <v>282</v>
      </c>
      <c r="S334" s="32"/>
      <c r="T334" s="31"/>
      <c r="U334" s="31"/>
      <c r="V334" s="31"/>
      <c r="W334" s="31"/>
      <c r="X334" s="17" t="s">
        <v>3116</v>
      </c>
      <c r="Y334" s="17" t="s">
        <v>284</v>
      </c>
      <c r="Z334" s="17" t="s">
        <v>285</v>
      </c>
      <c r="AA334" s="54">
        <v>0</v>
      </c>
      <c r="AB334" s="55">
        <v>1</v>
      </c>
      <c r="AC334" s="55">
        <v>0.34</v>
      </c>
      <c r="AD334" s="55" t="s">
        <v>3117</v>
      </c>
      <c r="AE334" s="55">
        <v>0.2</v>
      </c>
      <c r="AF334" s="55">
        <v>0</v>
      </c>
      <c r="AG334" s="55">
        <v>0.2</v>
      </c>
      <c r="AH334" s="55">
        <v>0</v>
      </c>
      <c r="AI334" s="55">
        <v>0.2</v>
      </c>
      <c r="AJ334" s="55">
        <v>0</v>
      </c>
      <c r="AK334" s="55">
        <v>0.2</v>
      </c>
      <c r="AL334" s="55" t="s">
        <v>3118</v>
      </c>
      <c r="AM334" s="55" t="s">
        <v>3119</v>
      </c>
      <c r="AN334" s="55" t="s">
        <v>3120</v>
      </c>
      <c r="AO334" s="55">
        <v>0</v>
      </c>
      <c r="AP334" s="55">
        <v>0</v>
      </c>
      <c r="AQ334" s="55">
        <v>0</v>
      </c>
      <c r="AR334" s="55">
        <v>0</v>
      </c>
      <c r="AS334" s="55">
        <v>0</v>
      </c>
      <c r="AT334" s="55">
        <v>0</v>
      </c>
      <c r="AU334" s="55">
        <v>0.2</v>
      </c>
      <c r="AV334" s="55">
        <v>0</v>
      </c>
      <c r="AW334" s="55">
        <v>0.2</v>
      </c>
      <c r="AX334" s="55">
        <v>0</v>
      </c>
      <c r="AY334" s="55">
        <v>0</v>
      </c>
      <c r="AZ334" s="55">
        <v>0</v>
      </c>
      <c r="BA334" s="55">
        <v>0.2</v>
      </c>
      <c r="BB334" s="55">
        <v>0</v>
      </c>
      <c r="BC334" s="55">
        <v>0.2</v>
      </c>
      <c r="BD334" s="55">
        <v>0</v>
      </c>
      <c r="BE334" s="55">
        <v>0.14</v>
      </c>
      <c r="BF334" s="55">
        <v>0</v>
      </c>
      <c r="BG334" s="55">
        <v>0.14</v>
      </c>
      <c r="BH334" s="55"/>
      <c r="BI334" s="55" t="s">
        <v>3117</v>
      </c>
      <c r="BJ334" s="55" t="s">
        <v>3121</v>
      </c>
      <c r="BK334" s="55">
        <v>0.05</v>
      </c>
      <c r="BL334" s="55">
        <v>0</v>
      </c>
      <c r="BM334" s="55">
        <v>0.05</v>
      </c>
      <c r="BN334" s="55">
        <v>0.03</v>
      </c>
      <c r="BO334" s="55">
        <v>0</v>
      </c>
      <c r="BP334" s="55">
        <v>0.03</v>
      </c>
      <c r="BQ334" s="55">
        <v>0.06</v>
      </c>
      <c r="BR334" s="55">
        <v>0</v>
      </c>
      <c r="BS334" s="55">
        <v>0.06</v>
      </c>
      <c r="BT334" s="55">
        <v>0</v>
      </c>
      <c r="BU334" s="55">
        <v>0</v>
      </c>
      <c r="BV334" s="55">
        <v>0</v>
      </c>
      <c r="BW334" s="55">
        <v>0.2</v>
      </c>
      <c r="BX334" s="55">
        <v>0</v>
      </c>
      <c r="BY334" s="55">
        <v>0.2</v>
      </c>
      <c r="BZ334" s="55">
        <v>0</v>
      </c>
      <c r="CA334" s="55">
        <v>0</v>
      </c>
      <c r="CB334" s="55">
        <v>0</v>
      </c>
      <c r="CC334" s="55">
        <v>0</v>
      </c>
      <c r="CD334" s="55"/>
      <c r="CE334" s="55"/>
      <c r="CF334" s="55"/>
      <c r="CG334" s="55">
        <v>0</v>
      </c>
      <c r="CH334" s="55">
        <v>0</v>
      </c>
      <c r="CI334" s="55">
        <v>0</v>
      </c>
      <c r="CJ334" s="55">
        <v>0</v>
      </c>
      <c r="CK334" s="55">
        <v>0</v>
      </c>
      <c r="CL334" s="55">
        <v>0</v>
      </c>
      <c r="CM334" s="55">
        <v>0</v>
      </c>
      <c r="CN334" s="55">
        <v>0</v>
      </c>
      <c r="CO334" s="55">
        <v>0</v>
      </c>
      <c r="CP334" s="55">
        <v>0</v>
      </c>
      <c r="CQ334" s="55">
        <v>0</v>
      </c>
      <c r="CR334" s="55">
        <v>0</v>
      </c>
      <c r="CS334" s="55">
        <v>0.4</v>
      </c>
      <c r="CT334" s="55">
        <v>0</v>
      </c>
      <c r="CU334" s="55">
        <v>0.4</v>
      </c>
      <c r="CV334" s="55">
        <v>0</v>
      </c>
      <c r="CW334" s="55">
        <v>0</v>
      </c>
      <c r="CX334" s="55">
        <v>0</v>
      </c>
      <c r="CY334" s="55">
        <v>0</v>
      </c>
      <c r="CZ334" s="55"/>
      <c r="DA334" s="55"/>
      <c r="DB334" s="55"/>
      <c r="DC334" s="55">
        <v>0</v>
      </c>
      <c r="DD334" s="55">
        <v>0</v>
      </c>
      <c r="DE334" s="55">
        <v>0</v>
      </c>
      <c r="DF334" s="55">
        <v>0</v>
      </c>
      <c r="DG334" s="55">
        <v>0</v>
      </c>
      <c r="DH334" s="55">
        <v>0</v>
      </c>
      <c r="DI334" s="55">
        <v>0</v>
      </c>
      <c r="DJ334" s="55">
        <v>0</v>
      </c>
      <c r="DK334" s="55">
        <v>0</v>
      </c>
      <c r="DL334" s="55">
        <v>0</v>
      </c>
      <c r="DM334" s="55">
        <v>0</v>
      </c>
      <c r="DN334" s="55">
        <v>0</v>
      </c>
      <c r="DO334" s="55">
        <v>0</v>
      </c>
      <c r="DP334" s="55">
        <v>0</v>
      </c>
      <c r="DQ334" s="55">
        <v>0</v>
      </c>
      <c r="DR334" s="55">
        <v>0</v>
      </c>
      <c r="DS334" s="55">
        <v>0</v>
      </c>
      <c r="DT334" s="55">
        <v>0</v>
      </c>
      <c r="DU334" s="55">
        <v>0</v>
      </c>
      <c r="DV334" s="55"/>
      <c r="DW334" s="55"/>
      <c r="DX334" s="55"/>
      <c r="DY334" s="55">
        <v>0</v>
      </c>
      <c r="DZ334" s="55">
        <v>0</v>
      </c>
      <c r="EA334" s="55">
        <v>0</v>
      </c>
      <c r="EB334" s="55">
        <v>0</v>
      </c>
      <c r="EC334" s="55">
        <v>0</v>
      </c>
      <c r="ED334" s="55">
        <v>0</v>
      </c>
      <c r="EE334" s="55">
        <v>0</v>
      </c>
      <c r="EF334" s="55">
        <v>0</v>
      </c>
      <c r="EG334" s="55">
        <v>0</v>
      </c>
      <c r="EH334" s="55">
        <v>0</v>
      </c>
      <c r="EI334" s="55">
        <v>0</v>
      </c>
      <c r="EJ334" s="55">
        <v>0</v>
      </c>
      <c r="EK334" s="73">
        <v>4514281425</v>
      </c>
      <c r="EL334" s="73">
        <v>0</v>
      </c>
      <c r="EM334" s="73">
        <v>0</v>
      </c>
      <c r="EN334" s="73">
        <v>0</v>
      </c>
      <c r="EO334" s="73">
        <v>200000000</v>
      </c>
      <c r="EP334" s="73">
        <v>2545000000</v>
      </c>
      <c r="EQ334" s="73">
        <v>2544895548</v>
      </c>
      <c r="ER334" s="73">
        <v>0</v>
      </c>
      <c r="ES334" s="73">
        <v>0</v>
      </c>
      <c r="ET334" s="73">
        <v>0</v>
      </c>
      <c r="EU334" s="73">
        <v>0</v>
      </c>
      <c r="EV334" s="73">
        <v>0</v>
      </c>
      <c r="EW334" s="73">
        <v>0</v>
      </c>
      <c r="EX334" s="73">
        <v>0</v>
      </c>
      <c r="EY334" s="73">
        <v>0</v>
      </c>
      <c r="EZ334" s="73">
        <v>0</v>
      </c>
      <c r="FA334" s="73">
        <v>386976095</v>
      </c>
      <c r="FB334" s="73">
        <v>0</v>
      </c>
      <c r="FC334" s="73">
        <v>0</v>
      </c>
      <c r="FD334" s="73">
        <v>0</v>
      </c>
      <c r="FE334" s="73">
        <v>0</v>
      </c>
      <c r="FF334" s="73">
        <v>0</v>
      </c>
      <c r="FG334" s="73">
        <v>150000000</v>
      </c>
      <c r="FH334" s="73">
        <v>3050921400</v>
      </c>
      <c r="FI334" s="73">
        <v>1969385877</v>
      </c>
      <c r="FJ334" s="73">
        <v>0</v>
      </c>
      <c r="FK334" s="73">
        <v>0</v>
      </c>
      <c r="FL334" s="73">
        <v>0</v>
      </c>
      <c r="FM334" s="73">
        <v>1359794000</v>
      </c>
      <c r="FN334" s="73">
        <v>0</v>
      </c>
      <c r="FO334" s="73">
        <v>0</v>
      </c>
      <c r="FP334" s="73">
        <v>529591277</v>
      </c>
      <c r="FQ334" s="73">
        <v>0</v>
      </c>
      <c r="FR334" s="73">
        <v>0</v>
      </c>
      <c r="FS334" s="73">
        <v>80000000</v>
      </c>
      <c r="FT334" s="73">
        <v>0</v>
      </c>
      <c r="FU334" s="73">
        <v>0</v>
      </c>
      <c r="FV334" s="73">
        <v>0</v>
      </c>
      <c r="FW334" s="73">
        <v>0</v>
      </c>
      <c r="FX334" s="73">
        <v>0</v>
      </c>
      <c r="FY334" s="73">
        <v>150000000</v>
      </c>
      <c r="FZ334" s="73">
        <v>150000000</v>
      </c>
      <c r="GA334" s="73">
        <v>0</v>
      </c>
      <c r="GB334" s="73">
        <v>0</v>
      </c>
      <c r="GC334" s="73">
        <v>0</v>
      </c>
      <c r="GD334" s="73">
        <v>0</v>
      </c>
      <c r="GE334" s="73">
        <v>0</v>
      </c>
      <c r="GF334" s="73">
        <v>0</v>
      </c>
      <c r="GG334" s="73">
        <v>0</v>
      </c>
      <c r="GH334" s="73">
        <v>0</v>
      </c>
      <c r="GI334" s="73">
        <v>0</v>
      </c>
      <c r="GJ334" s="73">
        <v>0</v>
      </c>
      <c r="GK334" s="73">
        <v>0</v>
      </c>
      <c r="GL334" s="73">
        <v>0</v>
      </c>
      <c r="GM334" s="73">
        <v>0</v>
      </c>
      <c r="GN334" s="73">
        <v>0</v>
      </c>
      <c r="GO334" s="73">
        <v>0</v>
      </c>
      <c r="GP334" s="73">
        <v>0</v>
      </c>
      <c r="GQ334" s="73">
        <v>350000000</v>
      </c>
      <c r="GR334" s="73">
        <v>0</v>
      </c>
      <c r="GS334" s="73">
        <v>0</v>
      </c>
      <c r="GT334" s="73">
        <v>0</v>
      </c>
      <c r="GU334" s="73">
        <v>0</v>
      </c>
      <c r="GV334" s="73">
        <v>0</v>
      </c>
      <c r="GW334" s="73">
        <v>0</v>
      </c>
      <c r="GX334" s="73">
        <v>0</v>
      </c>
      <c r="GY334" s="73">
        <v>0</v>
      </c>
      <c r="GZ334" s="73">
        <v>0</v>
      </c>
      <c r="HA334" s="73">
        <v>0</v>
      </c>
      <c r="HB334" s="73">
        <v>0</v>
      </c>
      <c r="HC334" s="73">
        <v>0</v>
      </c>
      <c r="HD334" s="73">
        <v>0</v>
      </c>
      <c r="HE334" s="73">
        <v>0</v>
      </c>
      <c r="HF334" s="73">
        <v>0</v>
      </c>
      <c r="HG334" s="73">
        <v>0</v>
      </c>
      <c r="HH334" s="73">
        <v>0</v>
      </c>
      <c r="HI334" s="73">
        <v>100000000</v>
      </c>
      <c r="HJ334" s="73">
        <v>0</v>
      </c>
      <c r="HK334" s="73">
        <v>0</v>
      </c>
      <c r="HL334" s="73">
        <v>0</v>
      </c>
      <c r="HM334" s="73">
        <v>0</v>
      </c>
      <c r="HN334" s="73">
        <v>0</v>
      </c>
      <c r="HO334" s="73">
        <v>0</v>
      </c>
      <c r="HP334" s="73">
        <v>0</v>
      </c>
      <c r="HQ334" s="73">
        <v>0</v>
      </c>
      <c r="HR334" s="73">
        <v>0</v>
      </c>
      <c r="HS334" s="73">
        <v>0</v>
      </c>
      <c r="HT334" s="73">
        <v>0</v>
      </c>
      <c r="HU334" s="73">
        <v>0</v>
      </c>
      <c r="HV334" s="73">
        <v>0</v>
      </c>
      <c r="HW334" s="73">
        <v>0</v>
      </c>
      <c r="HX334" s="73">
        <v>0</v>
      </c>
      <c r="HY334" s="73">
        <v>0</v>
      </c>
      <c r="HZ334" s="73">
        <v>0</v>
      </c>
      <c r="IA334" s="95">
        <v>0.34</v>
      </c>
      <c r="IB334" s="95">
        <v>0.2</v>
      </c>
      <c r="IC334" s="95">
        <v>1</v>
      </c>
      <c r="ID334" s="95">
        <v>0.2</v>
      </c>
      <c r="IE334" s="95">
        <v>0.7</v>
      </c>
      <c r="IF334" s="95">
        <v>0.2</v>
      </c>
      <c r="IG334" s="95">
        <v>0</v>
      </c>
      <c r="IH334" s="95">
        <v>0.4</v>
      </c>
      <c r="II334" s="95">
        <v>0</v>
      </c>
      <c r="IJ334" s="95">
        <v>0</v>
      </c>
      <c r="IK334" s="95" t="s">
        <v>289</v>
      </c>
      <c r="IL334" s="95">
        <v>0.34</v>
      </c>
      <c r="IM334" s="95">
        <v>1</v>
      </c>
      <c r="IN334" s="95">
        <v>0.7</v>
      </c>
      <c r="IO334" s="95">
        <v>0</v>
      </c>
      <c r="IP334" s="95">
        <v>0</v>
      </c>
      <c r="IQ334" s="95" t="s">
        <v>289</v>
      </c>
      <c r="IR334" s="122">
        <v>0.253</v>
      </c>
      <c r="IS334" s="122">
        <v>0.086</v>
      </c>
      <c r="IT334" s="122">
        <v>0.0506</v>
      </c>
      <c r="IU334" s="122">
        <v>0.0506</v>
      </c>
      <c r="IV334" s="122">
        <v>0.0506</v>
      </c>
      <c r="IW334" s="122">
        <v>0.0506</v>
      </c>
      <c r="IX334" s="122">
        <v>0.0354</v>
      </c>
      <c r="IY334" s="122">
        <v>0.0354</v>
      </c>
      <c r="IZ334" s="122">
        <v>0.0506</v>
      </c>
      <c r="JA334" s="122">
        <v>0</v>
      </c>
      <c r="JB334" s="122">
        <v>0</v>
      </c>
      <c r="JC334" s="122">
        <v>0.1012</v>
      </c>
      <c r="JD334" s="122">
        <v>0</v>
      </c>
      <c r="JE334" s="122">
        <v>0</v>
      </c>
      <c r="JF334" s="122">
        <v>0</v>
      </c>
      <c r="JG334" s="122" t="s">
        <v>289</v>
      </c>
      <c r="JH334" s="122">
        <v>0</v>
      </c>
    </row>
    <row r="335" ht="98" spans="1:268">
      <c r="A335" s="17" t="s">
        <v>640</v>
      </c>
      <c r="B335" s="17" t="s">
        <v>641</v>
      </c>
      <c r="C335" s="17" t="s">
        <v>3048</v>
      </c>
      <c r="D335" s="17" t="s">
        <v>3090</v>
      </c>
      <c r="E335" s="17" t="s">
        <v>3091</v>
      </c>
      <c r="F335" s="17" t="s">
        <v>734</v>
      </c>
      <c r="G335" s="17" t="s">
        <v>735</v>
      </c>
      <c r="H335" s="17" t="s">
        <v>3122</v>
      </c>
      <c r="I335" s="17"/>
      <c r="J335" s="17" t="s">
        <v>3123</v>
      </c>
      <c r="K335" s="29" t="s">
        <v>3124</v>
      </c>
      <c r="L335" s="29" t="s">
        <v>33</v>
      </c>
      <c r="M335" s="31"/>
      <c r="N335" s="31"/>
      <c r="O335" s="31"/>
      <c r="P335" s="31"/>
      <c r="Q335" s="31"/>
      <c r="R335" s="32" t="s">
        <v>282</v>
      </c>
      <c r="S335" s="31"/>
      <c r="T335" s="31"/>
      <c r="U335" s="31"/>
      <c r="V335" s="31"/>
      <c r="W335" s="31"/>
      <c r="X335" s="17" t="s">
        <v>3125</v>
      </c>
      <c r="Y335" s="17" t="s">
        <v>284</v>
      </c>
      <c r="Z335" s="17" t="s">
        <v>285</v>
      </c>
      <c r="AA335" s="54">
        <v>0</v>
      </c>
      <c r="AB335" s="55">
        <v>1</v>
      </c>
      <c r="AC335" s="55">
        <v>0.4</v>
      </c>
      <c r="AD335" s="55" t="s">
        <v>3126</v>
      </c>
      <c r="AE335" s="55">
        <v>0.2</v>
      </c>
      <c r="AF335" s="55">
        <v>0</v>
      </c>
      <c r="AG335" s="55">
        <v>0.2</v>
      </c>
      <c r="AH335" s="55">
        <v>0</v>
      </c>
      <c r="AI335" s="55">
        <v>0.2</v>
      </c>
      <c r="AJ335" s="55">
        <v>0</v>
      </c>
      <c r="AK335" s="55">
        <v>0.2</v>
      </c>
      <c r="AL335" s="55" t="s">
        <v>3127</v>
      </c>
      <c r="AM335" s="55" t="s">
        <v>3128</v>
      </c>
      <c r="AN335" s="55" t="s">
        <v>3129</v>
      </c>
      <c r="AO335" s="55">
        <v>0</v>
      </c>
      <c r="AP335" s="55">
        <v>0</v>
      </c>
      <c r="AQ335" s="55">
        <v>0</v>
      </c>
      <c r="AR335" s="55">
        <v>0</v>
      </c>
      <c r="AS335" s="55">
        <v>0</v>
      </c>
      <c r="AT335" s="55">
        <v>0</v>
      </c>
      <c r="AU335" s="55">
        <v>0.2</v>
      </c>
      <c r="AV335" s="55">
        <v>0</v>
      </c>
      <c r="AW335" s="55">
        <v>0.2</v>
      </c>
      <c r="AX335" s="55">
        <v>0</v>
      </c>
      <c r="AY335" s="55">
        <v>0</v>
      </c>
      <c r="AZ335" s="55">
        <v>0</v>
      </c>
      <c r="BA335" s="55">
        <v>0.3</v>
      </c>
      <c r="BB335" s="55">
        <v>0</v>
      </c>
      <c r="BC335" s="55">
        <v>0.3</v>
      </c>
      <c r="BD335" s="55">
        <v>0</v>
      </c>
      <c r="BE335" s="55">
        <v>0.2</v>
      </c>
      <c r="BF335" s="55">
        <v>0</v>
      </c>
      <c r="BG335" s="55">
        <v>0.2</v>
      </c>
      <c r="BH335" s="55"/>
      <c r="BI335" s="55" t="s">
        <v>3130</v>
      </c>
      <c r="BJ335" s="55" t="s">
        <v>3131</v>
      </c>
      <c r="BK335" s="55">
        <v>0.08</v>
      </c>
      <c r="BL335" s="55">
        <v>0</v>
      </c>
      <c r="BM335" s="55">
        <v>0.08</v>
      </c>
      <c r="BN335" s="55">
        <v>0</v>
      </c>
      <c r="BO335" s="55">
        <v>0</v>
      </c>
      <c r="BP335" s="55">
        <v>0</v>
      </c>
      <c r="BQ335" s="55">
        <v>0.12</v>
      </c>
      <c r="BR335" s="55">
        <v>0</v>
      </c>
      <c r="BS335" s="55">
        <v>0.12</v>
      </c>
      <c r="BT335" s="55">
        <v>0</v>
      </c>
      <c r="BU335" s="55">
        <v>0</v>
      </c>
      <c r="BV335" s="55">
        <v>0</v>
      </c>
      <c r="BW335" s="55">
        <v>0.2</v>
      </c>
      <c r="BX335" s="55">
        <v>0</v>
      </c>
      <c r="BY335" s="55">
        <v>0.2</v>
      </c>
      <c r="BZ335" s="55">
        <v>0</v>
      </c>
      <c r="CA335" s="55">
        <v>0</v>
      </c>
      <c r="CB335" s="55">
        <v>0</v>
      </c>
      <c r="CC335" s="55">
        <v>0</v>
      </c>
      <c r="CD335" s="55"/>
      <c r="CE335" s="55"/>
      <c r="CF335" s="55"/>
      <c r="CG335" s="55">
        <v>0</v>
      </c>
      <c r="CH335" s="55">
        <v>0</v>
      </c>
      <c r="CI335" s="55">
        <v>0</v>
      </c>
      <c r="CJ335" s="55">
        <v>0</v>
      </c>
      <c r="CK335" s="55">
        <v>0</v>
      </c>
      <c r="CL335" s="55">
        <v>0</v>
      </c>
      <c r="CM335" s="55">
        <v>0</v>
      </c>
      <c r="CN335" s="55">
        <v>0</v>
      </c>
      <c r="CO335" s="55">
        <v>0</v>
      </c>
      <c r="CP335" s="55">
        <v>0</v>
      </c>
      <c r="CQ335" s="55">
        <v>0</v>
      </c>
      <c r="CR335" s="55">
        <v>0</v>
      </c>
      <c r="CS335" s="55">
        <v>0.3</v>
      </c>
      <c r="CT335" s="55">
        <v>0</v>
      </c>
      <c r="CU335" s="55">
        <v>0.3</v>
      </c>
      <c r="CV335" s="55">
        <v>0</v>
      </c>
      <c r="CW335" s="55">
        <v>0</v>
      </c>
      <c r="CX335" s="55">
        <v>0</v>
      </c>
      <c r="CY335" s="55">
        <v>0</v>
      </c>
      <c r="CZ335" s="55"/>
      <c r="DA335" s="55"/>
      <c r="DB335" s="55"/>
      <c r="DC335" s="55">
        <v>0</v>
      </c>
      <c r="DD335" s="55">
        <v>0</v>
      </c>
      <c r="DE335" s="55">
        <v>0</v>
      </c>
      <c r="DF335" s="55">
        <v>0</v>
      </c>
      <c r="DG335" s="55">
        <v>0</v>
      </c>
      <c r="DH335" s="55">
        <v>0</v>
      </c>
      <c r="DI335" s="55">
        <v>0</v>
      </c>
      <c r="DJ335" s="55">
        <v>0</v>
      </c>
      <c r="DK335" s="55">
        <v>0</v>
      </c>
      <c r="DL335" s="55">
        <v>0</v>
      </c>
      <c r="DM335" s="55">
        <v>0</v>
      </c>
      <c r="DN335" s="55">
        <v>0</v>
      </c>
      <c r="DO335" s="55">
        <v>0</v>
      </c>
      <c r="DP335" s="55">
        <v>0</v>
      </c>
      <c r="DQ335" s="55">
        <v>0</v>
      </c>
      <c r="DR335" s="55">
        <v>0</v>
      </c>
      <c r="DS335" s="55">
        <v>0</v>
      </c>
      <c r="DT335" s="55">
        <v>0</v>
      </c>
      <c r="DU335" s="55">
        <v>0</v>
      </c>
      <c r="DV335" s="55"/>
      <c r="DW335" s="55"/>
      <c r="DX335" s="55"/>
      <c r="DY335" s="55">
        <v>0</v>
      </c>
      <c r="DZ335" s="55">
        <v>0</v>
      </c>
      <c r="EA335" s="55">
        <v>0</v>
      </c>
      <c r="EB335" s="55">
        <v>0</v>
      </c>
      <c r="EC335" s="55">
        <v>0</v>
      </c>
      <c r="ED335" s="55">
        <v>0</v>
      </c>
      <c r="EE335" s="55">
        <v>0</v>
      </c>
      <c r="EF335" s="55">
        <v>0</v>
      </c>
      <c r="EG335" s="55">
        <v>0</v>
      </c>
      <c r="EH335" s="55">
        <v>0</v>
      </c>
      <c r="EI335" s="55">
        <v>0</v>
      </c>
      <c r="EJ335" s="55">
        <v>0</v>
      </c>
      <c r="EK335" s="73">
        <v>3021426121</v>
      </c>
      <c r="EL335" s="73">
        <v>0</v>
      </c>
      <c r="EM335" s="73">
        <v>0</v>
      </c>
      <c r="EN335" s="73">
        <v>0</v>
      </c>
      <c r="EO335" s="73">
        <v>97000000</v>
      </c>
      <c r="EP335" s="73">
        <v>847000000</v>
      </c>
      <c r="EQ335" s="73">
        <v>844101985</v>
      </c>
      <c r="ER335" s="73">
        <v>0</v>
      </c>
      <c r="ES335" s="73">
        <v>0</v>
      </c>
      <c r="ET335" s="73">
        <v>0</v>
      </c>
      <c r="EU335" s="73">
        <v>0</v>
      </c>
      <c r="EV335" s="73">
        <v>0</v>
      </c>
      <c r="EW335" s="73">
        <v>0</v>
      </c>
      <c r="EX335" s="73">
        <v>0</v>
      </c>
      <c r="EY335" s="73">
        <v>0</v>
      </c>
      <c r="EZ335" s="73">
        <v>0</v>
      </c>
      <c r="FA335" s="73">
        <v>748339017</v>
      </c>
      <c r="FB335" s="73">
        <v>0</v>
      </c>
      <c r="FC335" s="73">
        <v>0</v>
      </c>
      <c r="FD335" s="73">
        <v>0</v>
      </c>
      <c r="FE335" s="73">
        <v>0</v>
      </c>
      <c r="FF335" s="73">
        <v>0</v>
      </c>
      <c r="FG335" s="73">
        <v>100000000</v>
      </c>
      <c r="FH335" s="73">
        <v>2491256754</v>
      </c>
      <c r="FI335" s="73">
        <v>2177324136</v>
      </c>
      <c r="FJ335" s="73">
        <v>0</v>
      </c>
      <c r="FK335" s="73">
        <v>0</v>
      </c>
      <c r="FL335" s="73">
        <v>0</v>
      </c>
      <c r="FM335" s="73">
        <v>1704348344</v>
      </c>
      <c r="FN335" s="73">
        <v>0</v>
      </c>
      <c r="FO335" s="73">
        <v>0</v>
      </c>
      <c r="FP335" s="73">
        <v>104575792</v>
      </c>
      <c r="FQ335" s="73">
        <v>0</v>
      </c>
      <c r="FR335" s="73">
        <v>0</v>
      </c>
      <c r="FS335" s="73">
        <v>368400000</v>
      </c>
      <c r="FT335" s="73">
        <v>0</v>
      </c>
      <c r="FU335" s="73">
        <v>0</v>
      </c>
      <c r="FV335" s="73">
        <v>0</v>
      </c>
      <c r="FW335" s="73">
        <v>0</v>
      </c>
      <c r="FX335" s="73">
        <v>0</v>
      </c>
      <c r="FY335" s="73">
        <v>100000000</v>
      </c>
      <c r="FZ335" s="73">
        <v>100000000</v>
      </c>
      <c r="GA335" s="73">
        <v>0</v>
      </c>
      <c r="GB335" s="73">
        <v>0</v>
      </c>
      <c r="GC335" s="73">
        <v>0</v>
      </c>
      <c r="GD335" s="73">
        <v>0</v>
      </c>
      <c r="GE335" s="73">
        <v>0</v>
      </c>
      <c r="GF335" s="73">
        <v>0</v>
      </c>
      <c r="GG335" s="73">
        <v>0</v>
      </c>
      <c r="GH335" s="73">
        <v>0</v>
      </c>
      <c r="GI335" s="73">
        <v>0</v>
      </c>
      <c r="GJ335" s="73">
        <v>0</v>
      </c>
      <c r="GK335" s="73">
        <v>0</v>
      </c>
      <c r="GL335" s="73">
        <v>0</v>
      </c>
      <c r="GM335" s="73">
        <v>0</v>
      </c>
      <c r="GN335" s="73">
        <v>0</v>
      </c>
      <c r="GO335" s="73">
        <v>0</v>
      </c>
      <c r="GP335" s="73">
        <v>0</v>
      </c>
      <c r="GQ335" s="73">
        <v>134000000</v>
      </c>
      <c r="GR335" s="73">
        <v>0</v>
      </c>
      <c r="GS335" s="73">
        <v>0</v>
      </c>
      <c r="GT335" s="73">
        <v>0</v>
      </c>
      <c r="GU335" s="73">
        <v>0</v>
      </c>
      <c r="GV335" s="73">
        <v>0</v>
      </c>
      <c r="GW335" s="73">
        <v>0</v>
      </c>
      <c r="GX335" s="73">
        <v>0</v>
      </c>
      <c r="GY335" s="73">
        <v>0</v>
      </c>
      <c r="GZ335" s="73">
        <v>0</v>
      </c>
      <c r="HA335" s="73">
        <v>0</v>
      </c>
      <c r="HB335" s="73">
        <v>0</v>
      </c>
      <c r="HC335" s="73">
        <v>0</v>
      </c>
      <c r="HD335" s="73">
        <v>0</v>
      </c>
      <c r="HE335" s="73">
        <v>0</v>
      </c>
      <c r="HF335" s="73">
        <v>0</v>
      </c>
      <c r="HG335" s="73">
        <v>0</v>
      </c>
      <c r="HH335" s="73">
        <v>0</v>
      </c>
      <c r="HI335" s="73">
        <v>50000000</v>
      </c>
      <c r="HJ335" s="73">
        <v>0</v>
      </c>
      <c r="HK335" s="73">
        <v>0</v>
      </c>
      <c r="HL335" s="73">
        <v>0</v>
      </c>
      <c r="HM335" s="73">
        <v>0</v>
      </c>
      <c r="HN335" s="73">
        <v>0</v>
      </c>
      <c r="HO335" s="73">
        <v>0</v>
      </c>
      <c r="HP335" s="73">
        <v>0</v>
      </c>
      <c r="HQ335" s="73">
        <v>0</v>
      </c>
      <c r="HR335" s="73">
        <v>0</v>
      </c>
      <c r="HS335" s="73">
        <v>0</v>
      </c>
      <c r="HT335" s="73">
        <v>0</v>
      </c>
      <c r="HU335" s="73">
        <v>0</v>
      </c>
      <c r="HV335" s="73">
        <v>0</v>
      </c>
      <c r="HW335" s="73">
        <v>0</v>
      </c>
      <c r="HX335" s="73">
        <v>0</v>
      </c>
      <c r="HY335" s="73">
        <v>0</v>
      </c>
      <c r="HZ335" s="73">
        <v>0</v>
      </c>
      <c r="IA335" s="95">
        <v>0.4</v>
      </c>
      <c r="IB335" s="95">
        <v>0.2</v>
      </c>
      <c r="IC335" s="95">
        <v>1</v>
      </c>
      <c r="ID335" s="95">
        <v>0.3</v>
      </c>
      <c r="IE335" s="95">
        <v>0.6667</v>
      </c>
      <c r="IF335" s="95">
        <v>0.2</v>
      </c>
      <c r="IG335" s="95">
        <v>0</v>
      </c>
      <c r="IH335" s="95">
        <v>0.3</v>
      </c>
      <c r="II335" s="95">
        <v>0</v>
      </c>
      <c r="IJ335" s="95">
        <v>0</v>
      </c>
      <c r="IK335" s="95" t="s">
        <v>289</v>
      </c>
      <c r="IL335" s="95">
        <v>0.4</v>
      </c>
      <c r="IM335" s="95">
        <v>1</v>
      </c>
      <c r="IN335" s="95">
        <v>0.6667</v>
      </c>
      <c r="IO335" s="95">
        <v>0</v>
      </c>
      <c r="IP335" s="95">
        <v>0</v>
      </c>
      <c r="IQ335" s="95" t="s">
        <v>289</v>
      </c>
      <c r="IR335" s="122">
        <v>0.253</v>
      </c>
      <c r="IS335" s="122">
        <v>0.1012</v>
      </c>
      <c r="IT335" s="122">
        <v>0.0506</v>
      </c>
      <c r="IU335" s="122">
        <v>0.0506</v>
      </c>
      <c r="IV335" s="122">
        <v>0.0506</v>
      </c>
      <c r="IW335" s="122">
        <v>0.0759</v>
      </c>
      <c r="IX335" s="122">
        <v>0.0506</v>
      </c>
      <c r="IY335" s="122">
        <v>0.0506</v>
      </c>
      <c r="IZ335" s="122">
        <v>0.0506</v>
      </c>
      <c r="JA335" s="122">
        <v>0</v>
      </c>
      <c r="JB335" s="122">
        <v>0</v>
      </c>
      <c r="JC335" s="122">
        <v>0.0759</v>
      </c>
      <c r="JD335" s="122">
        <v>0</v>
      </c>
      <c r="JE335" s="122">
        <v>0</v>
      </c>
      <c r="JF335" s="122">
        <v>0</v>
      </c>
      <c r="JG335" s="122" t="s">
        <v>289</v>
      </c>
      <c r="JH335" s="122">
        <v>0</v>
      </c>
    </row>
    <row r="336" ht="28" spans="1:268">
      <c r="A336" s="17" t="s">
        <v>730</v>
      </c>
      <c r="B336" s="17" t="s">
        <v>731</v>
      </c>
      <c r="C336" s="17" t="s">
        <v>3048</v>
      </c>
      <c r="D336" s="17" t="s">
        <v>3090</v>
      </c>
      <c r="E336" s="17" t="s">
        <v>3091</v>
      </c>
      <c r="F336" s="17" t="s">
        <v>734</v>
      </c>
      <c r="G336" s="17" t="s">
        <v>735</v>
      </c>
      <c r="H336" s="17" t="s">
        <v>3132</v>
      </c>
      <c r="I336" s="17"/>
      <c r="J336" s="17" t="s">
        <v>3133</v>
      </c>
      <c r="K336" s="29" t="s">
        <v>3134</v>
      </c>
      <c r="L336" s="29" t="s">
        <v>34</v>
      </c>
      <c r="M336" s="31"/>
      <c r="N336" s="31"/>
      <c r="O336" s="31"/>
      <c r="P336" s="31"/>
      <c r="Q336" s="31"/>
      <c r="R336" s="31"/>
      <c r="S336" s="32" t="s">
        <v>282</v>
      </c>
      <c r="T336" s="31"/>
      <c r="U336" s="31"/>
      <c r="V336" s="31"/>
      <c r="W336" s="31"/>
      <c r="X336" s="17" t="s">
        <v>3135</v>
      </c>
      <c r="Y336" s="17" t="s">
        <v>284</v>
      </c>
      <c r="Z336" s="17" t="s">
        <v>315</v>
      </c>
      <c r="AA336" s="54">
        <v>7</v>
      </c>
      <c r="AB336" s="55">
        <v>7</v>
      </c>
      <c r="AC336" s="55">
        <v>6</v>
      </c>
      <c r="AD336" s="55" t="s">
        <v>3136</v>
      </c>
      <c r="AE336" s="55">
        <v>0</v>
      </c>
      <c r="AF336" s="55">
        <v>7</v>
      </c>
      <c r="AG336" s="55">
        <v>0</v>
      </c>
      <c r="AH336" s="55">
        <v>7</v>
      </c>
      <c r="AI336" s="55" t="s">
        <v>289</v>
      </c>
      <c r="AJ336" s="55">
        <v>7</v>
      </c>
      <c r="AK336" s="55">
        <v>7</v>
      </c>
      <c r="AL336" s="55" t="s">
        <v>3137</v>
      </c>
      <c r="AM336" s="55" t="s">
        <v>3138</v>
      </c>
      <c r="AN336" s="55" t="s">
        <v>747</v>
      </c>
      <c r="AO336" s="55" t="s">
        <v>289</v>
      </c>
      <c r="AP336" s="55">
        <v>0</v>
      </c>
      <c r="AQ336" s="55">
        <v>0</v>
      </c>
      <c r="AR336" s="55" t="s">
        <v>289</v>
      </c>
      <c r="AS336" s="55">
        <v>0</v>
      </c>
      <c r="AT336" s="55">
        <v>0</v>
      </c>
      <c r="AU336" s="55" t="s">
        <v>289</v>
      </c>
      <c r="AV336" s="55">
        <v>2</v>
      </c>
      <c r="AW336" s="55">
        <v>2</v>
      </c>
      <c r="AX336" s="55" t="s">
        <v>289</v>
      </c>
      <c r="AY336" s="55">
        <v>5</v>
      </c>
      <c r="AZ336" s="55">
        <v>5</v>
      </c>
      <c r="BA336" s="55">
        <v>0</v>
      </c>
      <c r="BB336" s="55">
        <v>7</v>
      </c>
      <c r="BC336" s="55">
        <v>0</v>
      </c>
      <c r="BD336" s="55">
        <v>7</v>
      </c>
      <c r="BE336" s="55" t="s">
        <v>289</v>
      </c>
      <c r="BF336" s="55">
        <v>5</v>
      </c>
      <c r="BG336" s="55">
        <v>5</v>
      </c>
      <c r="BH336" s="55" t="s">
        <v>3139</v>
      </c>
      <c r="BI336" s="55" t="s">
        <v>3140</v>
      </c>
      <c r="BJ336" s="55" t="s">
        <v>747</v>
      </c>
      <c r="BK336" s="55" t="s">
        <v>289</v>
      </c>
      <c r="BL336" s="55">
        <v>1</v>
      </c>
      <c r="BM336" s="55">
        <v>1</v>
      </c>
      <c r="BN336" s="55" t="s">
        <v>289</v>
      </c>
      <c r="BO336" s="55">
        <v>0</v>
      </c>
      <c r="BP336" s="55">
        <v>0</v>
      </c>
      <c r="BQ336" s="55" t="s">
        <v>289</v>
      </c>
      <c r="BR336" s="55">
        <v>4</v>
      </c>
      <c r="BS336" s="55">
        <v>4</v>
      </c>
      <c r="BT336" s="55" t="s">
        <v>289</v>
      </c>
      <c r="BU336" s="55">
        <v>0</v>
      </c>
      <c r="BV336" s="55">
        <v>0</v>
      </c>
      <c r="BW336" s="55">
        <v>0</v>
      </c>
      <c r="BX336" s="55">
        <v>7</v>
      </c>
      <c r="BY336" s="55">
        <v>0</v>
      </c>
      <c r="BZ336" s="55">
        <v>7</v>
      </c>
      <c r="CA336" s="55" t="s">
        <v>289</v>
      </c>
      <c r="CB336" s="55">
        <v>0</v>
      </c>
      <c r="CC336" s="55">
        <v>0</v>
      </c>
      <c r="CD336" s="55"/>
      <c r="CE336" s="55"/>
      <c r="CF336" s="55"/>
      <c r="CG336" s="55" t="s">
        <v>289</v>
      </c>
      <c r="CH336" s="55">
        <v>0</v>
      </c>
      <c r="CI336" s="55">
        <v>0</v>
      </c>
      <c r="CJ336" s="55" t="s">
        <v>289</v>
      </c>
      <c r="CK336" s="55">
        <v>0</v>
      </c>
      <c r="CL336" s="55">
        <v>0</v>
      </c>
      <c r="CM336" s="55" t="s">
        <v>289</v>
      </c>
      <c r="CN336" s="55">
        <v>0</v>
      </c>
      <c r="CO336" s="55">
        <v>0</v>
      </c>
      <c r="CP336" s="55" t="s">
        <v>289</v>
      </c>
      <c r="CQ336" s="55">
        <v>0</v>
      </c>
      <c r="CR336" s="55">
        <v>0</v>
      </c>
      <c r="CS336" s="55">
        <v>0</v>
      </c>
      <c r="CT336" s="55">
        <v>7</v>
      </c>
      <c r="CU336" s="55">
        <v>0</v>
      </c>
      <c r="CV336" s="55">
        <v>7</v>
      </c>
      <c r="CW336" s="55" t="s">
        <v>289</v>
      </c>
      <c r="CX336" s="55">
        <v>0</v>
      </c>
      <c r="CY336" s="55">
        <v>0</v>
      </c>
      <c r="CZ336" s="55"/>
      <c r="DA336" s="55"/>
      <c r="DB336" s="55"/>
      <c r="DC336" s="55" t="s">
        <v>289</v>
      </c>
      <c r="DD336" s="55">
        <v>0</v>
      </c>
      <c r="DE336" s="55">
        <v>0</v>
      </c>
      <c r="DF336" s="55" t="s">
        <v>289</v>
      </c>
      <c r="DG336" s="55">
        <v>0</v>
      </c>
      <c r="DH336" s="55">
        <v>0</v>
      </c>
      <c r="DI336" s="55" t="s">
        <v>289</v>
      </c>
      <c r="DJ336" s="55">
        <v>0</v>
      </c>
      <c r="DK336" s="55">
        <v>0</v>
      </c>
      <c r="DL336" s="55" t="s">
        <v>289</v>
      </c>
      <c r="DM336" s="55">
        <v>0</v>
      </c>
      <c r="DN336" s="55">
        <v>0</v>
      </c>
      <c r="DO336" s="55">
        <v>0</v>
      </c>
      <c r="DP336" s="55">
        <v>0</v>
      </c>
      <c r="DQ336" s="55">
        <v>0</v>
      </c>
      <c r="DR336" s="55">
        <v>0</v>
      </c>
      <c r="DS336" s="55" t="s">
        <v>289</v>
      </c>
      <c r="DT336" s="55">
        <v>0</v>
      </c>
      <c r="DU336" s="55">
        <v>0</v>
      </c>
      <c r="DV336" s="55"/>
      <c r="DW336" s="55"/>
      <c r="DX336" s="55"/>
      <c r="DY336" s="55" t="s">
        <v>289</v>
      </c>
      <c r="DZ336" s="55">
        <v>0</v>
      </c>
      <c r="EA336" s="55">
        <v>0</v>
      </c>
      <c r="EB336" s="55" t="s">
        <v>289</v>
      </c>
      <c r="EC336" s="55">
        <v>0</v>
      </c>
      <c r="ED336" s="55">
        <v>0</v>
      </c>
      <c r="EE336" s="55" t="s">
        <v>289</v>
      </c>
      <c r="EF336" s="55">
        <v>0</v>
      </c>
      <c r="EG336" s="55">
        <v>0</v>
      </c>
      <c r="EH336" s="55" t="s">
        <v>289</v>
      </c>
      <c r="EI336" s="55">
        <v>0</v>
      </c>
      <c r="EJ336" s="55">
        <v>0</v>
      </c>
      <c r="EK336" s="73">
        <v>554733557</v>
      </c>
      <c r="EL336" s="73">
        <v>0</v>
      </c>
      <c r="EM336" s="73">
        <v>0</v>
      </c>
      <c r="EN336" s="73">
        <v>554733557</v>
      </c>
      <c r="EO336" s="73">
        <v>35000000</v>
      </c>
      <c r="EP336" s="73">
        <v>215709564</v>
      </c>
      <c r="EQ336" s="73">
        <v>215709564</v>
      </c>
      <c r="ER336" s="73">
        <v>0</v>
      </c>
      <c r="ES336" s="73">
        <v>0</v>
      </c>
      <c r="ET336" s="73">
        <v>215709564</v>
      </c>
      <c r="EU336" s="73" t="s">
        <v>289</v>
      </c>
      <c r="EV336" s="73">
        <v>0</v>
      </c>
      <c r="EW336" s="73">
        <v>0</v>
      </c>
      <c r="EX336" s="73" t="s">
        <v>289</v>
      </c>
      <c r="EY336" s="73">
        <v>0</v>
      </c>
      <c r="EZ336" s="73">
        <v>0</v>
      </c>
      <c r="FA336" s="73" t="s">
        <v>289</v>
      </c>
      <c r="FB336" s="73">
        <v>0</v>
      </c>
      <c r="FC336" s="73">
        <v>25000000</v>
      </c>
      <c r="FD336" s="73" t="s">
        <v>289</v>
      </c>
      <c r="FE336" s="73">
        <v>0</v>
      </c>
      <c r="FF336" s="73">
        <v>190709564</v>
      </c>
      <c r="FG336" s="73">
        <v>37800000</v>
      </c>
      <c r="FH336" s="73">
        <v>619991667</v>
      </c>
      <c r="FI336" s="73">
        <v>339023993</v>
      </c>
      <c r="FJ336" s="73">
        <v>0</v>
      </c>
      <c r="FK336" s="73">
        <v>0</v>
      </c>
      <c r="FL336" s="73">
        <v>339023993</v>
      </c>
      <c r="FM336" s="73" t="s">
        <v>289</v>
      </c>
      <c r="FN336" s="73">
        <v>0</v>
      </c>
      <c r="FO336" s="73">
        <v>31930000</v>
      </c>
      <c r="FP336" s="73" t="s">
        <v>289</v>
      </c>
      <c r="FQ336" s="73">
        <v>0</v>
      </c>
      <c r="FR336" s="73">
        <v>101190000</v>
      </c>
      <c r="FS336" s="73" t="s">
        <v>289</v>
      </c>
      <c r="FT336" s="73">
        <v>0</v>
      </c>
      <c r="FU336" s="73">
        <v>198858993</v>
      </c>
      <c r="FV336" s="73" t="s">
        <v>289</v>
      </c>
      <c r="FW336" s="73">
        <v>0</v>
      </c>
      <c r="FX336" s="73">
        <v>7045000</v>
      </c>
      <c r="FY336" s="73">
        <v>40824000</v>
      </c>
      <c r="FZ336" s="73">
        <v>40824000</v>
      </c>
      <c r="GA336" s="73">
        <v>0</v>
      </c>
      <c r="GB336" s="73">
        <v>0</v>
      </c>
      <c r="GC336" s="73">
        <v>0</v>
      </c>
      <c r="GD336" s="73">
        <v>0</v>
      </c>
      <c r="GE336" s="73" t="s">
        <v>289</v>
      </c>
      <c r="GF336" s="73">
        <v>0</v>
      </c>
      <c r="GG336" s="73">
        <v>0</v>
      </c>
      <c r="GH336" s="73" t="s">
        <v>289</v>
      </c>
      <c r="GI336" s="73">
        <v>0</v>
      </c>
      <c r="GJ336" s="73">
        <v>0</v>
      </c>
      <c r="GK336" s="73" t="s">
        <v>289</v>
      </c>
      <c r="GL336" s="73">
        <v>0</v>
      </c>
      <c r="GM336" s="73">
        <v>0</v>
      </c>
      <c r="GN336" s="73" t="s">
        <v>289</v>
      </c>
      <c r="GO336" s="73">
        <v>0</v>
      </c>
      <c r="GP336" s="73">
        <v>0</v>
      </c>
      <c r="GQ336" s="73">
        <v>44089920</v>
      </c>
      <c r="GR336" s="73">
        <v>0</v>
      </c>
      <c r="GS336" s="73">
        <v>0</v>
      </c>
      <c r="GT336" s="73">
        <v>0</v>
      </c>
      <c r="GU336" s="73">
        <v>0</v>
      </c>
      <c r="GV336" s="73">
        <v>0</v>
      </c>
      <c r="GW336" s="73" t="s">
        <v>289</v>
      </c>
      <c r="GX336" s="73">
        <v>0</v>
      </c>
      <c r="GY336" s="73">
        <v>0</v>
      </c>
      <c r="GZ336" s="73" t="s">
        <v>289</v>
      </c>
      <c r="HA336" s="73">
        <v>0</v>
      </c>
      <c r="HB336" s="73">
        <v>0</v>
      </c>
      <c r="HC336" s="73" t="s">
        <v>289</v>
      </c>
      <c r="HD336" s="73">
        <v>0</v>
      </c>
      <c r="HE336" s="73">
        <v>0</v>
      </c>
      <c r="HF336" s="73" t="s">
        <v>289</v>
      </c>
      <c r="HG336" s="73">
        <v>0</v>
      </c>
      <c r="HH336" s="73">
        <v>0</v>
      </c>
      <c r="HI336" s="73">
        <v>47617114</v>
      </c>
      <c r="HJ336" s="73">
        <v>0</v>
      </c>
      <c r="HK336" s="73">
        <v>0</v>
      </c>
      <c r="HL336" s="73">
        <v>0</v>
      </c>
      <c r="HM336" s="73">
        <v>0</v>
      </c>
      <c r="HN336" s="73">
        <v>0</v>
      </c>
      <c r="HO336" s="73" t="s">
        <v>289</v>
      </c>
      <c r="HP336" s="73">
        <v>0</v>
      </c>
      <c r="HQ336" s="73">
        <v>0</v>
      </c>
      <c r="HR336" s="73" t="s">
        <v>289</v>
      </c>
      <c r="HS336" s="73">
        <v>0</v>
      </c>
      <c r="HT336" s="73">
        <v>0</v>
      </c>
      <c r="HU336" s="73" t="s">
        <v>289</v>
      </c>
      <c r="HV336" s="73">
        <v>0</v>
      </c>
      <c r="HW336" s="73">
        <v>0</v>
      </c>
      <c r="HX336" s="73" t="s">
        <v>289</v>
      </c>
      <c r="HY336" s="73">
        <v>0</v>
      </c>
      <c r="HZ336" s="73">
        <v>0</v>
      </c>
      <c r="IA336" s="95">
        <v>0.4286</v>
      </c>
      <c r="IB336" s="95">
        <v>0.25</v>
      </c>
      <c r="IC336" s="95">
        <v>1</v>
      </c>
      <c r="ID336" s="95">
        <v>0.25</v>
      </c>
      <c r="IE336" s="95">
        <v>0.7143</v>
      </c>
      <c r="IF336" s="95">
        <v>0.25</v>
      </c>
      <c r="IG336" s="95">
        <v>0</v>
      </c>
      <c r="IH336" s="95">
        <v>0.25</v>
      </c>
      <c r="II336" s="95">
        <v>0</v>
      </c>
      <c r="IJ336" s="95">
        <v>0</v>
      </c>
      <c r="IK336" s="95" t="s">
        <v>289</v>
      </c>
      <c r="IL336" s="95">
        <v>0.4286</v>
      </c>
      <c r="IM336" s="95">
        <v>1</v>
      </c>
      <c r="IN336" s="95">
        <v>0.7143</v>
      </c>
      <c r="IO336" s="95">
        <v>0</v>
      </c>
      <c r="IP336" s="95">
        <v>0</v>
      </c>
      <c r="IQ336" s="95" t="s">
        <v>289</v>
      </c>
      <c r="IR336" s="122">
        <v>0.253</v>
      </c>
      <c r="IS336" s="122">
        <v>0.1084</v>
      </c>
      <c r="IT336" s="122">
        <v>0.0633</v>
      </c>
      <c r="IU336" s="122">
        <v>0.0633</v>
      </c>
      <c r="IV336" s="122">
        <v>0.0633</v>
      </c>
      <c r="IW336" s="122">
        <v>0.0633</v>
      </c>
      <c r="IX336" s="122">
        <v>0.0452</v>
      </c>
      <c r="IY336" s="122">
        <v>0.0452</v>
      </c>
      <c r="IZ336" s="122">
        <v>0.0633</v>
      </c>
      <c r="JA336" s="122">
        <v>0</v>
      </c>
      <c r="JB336" s="122">
        <v>0</v>
      </c>
      <c r="JC336" s="122">
        <v>0.0633</v>
      </c>
      <c r="JD336" s="122">
        <v>0</v>
      </c>
      <c r="JE336" s="122">
        <v>0</v>
      </c>
      <c r="JF336" s="122">
        <v>0</v>
      </c>
      <c r="JG336" s="122" t="s">
        <v>289</v>
      </c>
      <c r="JH336" s="122">
        <v>0</v>
      </c>
    </row>
    <row r="337" ht="56" spans="1:268">
      <c r="A337" s="17" t="s">
        <v>730</v>
      </c>
      <c r="B337" s="17" t="s">
        <v>731</v>
      </c>
      <c r="C337" s="17" t="s">
        <v>3048</v>
      </c>
      <c r="D337" s="17" t="s">
        <v>3090</v>
      </c>
      <c r="E337" s="17" t="s">
        <v>3091</v>
      </c>
      <c r="F337" s="17" t="s">
        <v>734</v>
      </c>
      <c r="G337" s="17" t="s">
        <v>735</v>
      </c>
      <c r="H337" s="17" t="s">
        <v>3141</v>
      </c>
      <c r="I337" s="17"/>
      <c r="J337" s="17" t="s">
        <v>3142</v>
      </c>
      <c r="K337" s="29" t="s">
        <v>3143</v>
      </c>
      <c r="L337" s="29" t="s">
        <v>34</v>
      </c>
      <c r="M337" s="31"/>
      <c r="N337" s="31"/>
      <c r="O337" s="31"/>
      <c r="P337" s="31"/>
      <c r="Q337" s="31"/>
      <c r="R337" s="31"/>
      <c r="S337" s="32" t="s">
        <v>282</v>
      </c>
      <c r="T337" s="31"/>
      <c r="U337" s="31"/>
      <c r="V337" s="31"/>
      <c r="W337" s="31"/>
      <c r="X337" s="17" t="s">
        <v>3144</v>
      </c>
      <c r="Y337" s="17" t="s">
        <v>284</v>
      </c>
      <c r="Z337" s="17" t="s">
        <v>315</v>
      </c>
      <c r="AA337" s="54">
        <v>0</v>
      </c>
      <c r="AB337" s="55">
        <v>232</v>
      </c>
      <c r="AC337" s="55">
        <v>169</v>
      </c>
      <c r="AD337" s="55" t="s">
        <v>3145</v>
      </c>
      <c r="AE337" s="55">
        <v>0</v>
      </c>
      <c r="AF337" s="55">
        <v>232</v>
      </c>
      <c r="AG337" s="55">
        <v>0</v>
      </c>
      <c r="AH337" s="55">
        <v>232</v>
      </c>
      <c r="AI337" s="55" t="s">
        <v>289</v>
      </c>
      <c r="AJ337" s="55">
        <v>234</v>
      </c>
      <c r="AK337" s="55">
        <v>234</v>
      </c>
      <c r="AL337" s="55" t="s">
        <v>3146</v>
      </c>
      <c r="AM337" s="55" t="s">
        <v>3147</v>
      </c>
      <c r="AN337" s="55" t="s">
        <v>747</v>
      </c>
      <c r="AO337" s="55" t="s">
        <v>289</v>
      </c>
      <c r="AP337" s="55">
        <v>0</v>
      </c>
      <c r="AQ337" s="55">
        <v>0</v>
      </c>
      <c r="AR337" s="55" t="s">
        <v>289</v>
      </c>
      <c r="AS337" s="55">
        <v>0</v>
      </c>
      <c r="AT337" s="55">
        <v>0</v>
      </c>
      <c r="AU337" s="55" t="s">
        <v>289</v>
      </c>
      <c r="AV337" s="55">
        <v>174</v>
      </c>
      <c r="AW337" s="55">
        <v>174</v>
      </c>
      <c r="AX337" s="55" t="s">
        <v>289</v>
      </c>
      <c r="AY337" s="55">
        <v>60</v>
      </c>
      <c r="AZ337" s="55">
        <v>60</v>
      </c>
      <c r="BA337" s="55">
        <v>0</v>
      </c>
      <c r="BB337" s="55">
        <v>232</v>
      </c>
      <c r="BC337" s="55">
        <v>0</v>
      </c>
      <c r="BD337" s="55">
        <v>232</v>
      </c>
      <c r="BE337" s="55" t="s">
        <v>289</v>
      </c>
      <c r="BF337" s="55">
        <v>104</v>
      </c>
      <c r="BG337" s="55">
        <v>104</v>
      </c>
      <c r="BH337" s="55" t="s">
        <v>3148</v>
      </c>
      <c r="BI337" s="55" t="s">
        <v>3149</v>
      </c>
      <c r="BJ337" s="55" t="s">
        <v>747</v>
      </c>
      <c r="BK337" s="55" t="s">
        <v>289</v>
      </c>
      <c r="BL337" s="55">
        <v>29</v>
      </c>
      <c r="BM337" s="55">
        <v>29</v>
      </c>
      <c r="BN337" s="55" t="s">
        <v>289</v>
      </c>
      <c r="BO337" s="55">
        <v>55</v>
      </c>
      <c r="BP337" s="55">
        <v>55</v>
      </c>
      <c r="BQ337" s="55" t="s">
        <v>289</v>
      </c>
      <c r="BR337" s="55">
        <v>20</v>
      </c>
      <c r="BS337" s="55">
        <v>20</v>
      </c>
      <c r="BT337" s="55" t="s">
        <v>289</v>
      </c>
      <c r="BU337" s="55">
        <v>0</v>
      </c>
      <c r="BV337" s="55">
        <v>0</v>
      </c>
      <c r="BW337" s="55">
        <v>0</v>
      </c>
      <c r="BX337" s="55">
        <v>232</v>
      </c>
      <c r="BY337" s="55">
        <v>0</v>
      </c>
      <c r="BZ337" s="55">
        <v>232</v>
      </c>
      <c r="CA337" s="55" t="s">
        <v>289</v>
      </c>
      <c r="CB337" s="55">
        <v>0</v>
      </c>
      <c r="CC337" s="55">
        <v>0</v>
      </c>
      <c r="CD337" s="55"/>
      <c r="CE337" s="55"/>
      <c r="CF337" s="55"/>
      <c r="CG337" s="55" t="s">
        <v>289</v>
      </c>
      <c r="CH337" s="55">
        <v>0</v>
      </c>
      <c r="CI337" s="55">
        <v>0</v>
      </c>
      <c r="CJ337" s="55" t="s">
        <v>289</v>
      </c>
      <c r="CK337" s="55">
        <v>0</v>
      </c>
      <c r="CL337" s="55">
        <v>0</v>
      </c>
      <c r="CM337" s="55" t="s">
        <v>289</v>
      </c>
      <c r="CN337" s="55">
        <v>0</v>
      </c>
      <c r="CO337" s="55">
        <v>0</v>
      </c>
      <c r="CP337" s="55" t="s">
        <v>289</v>
      </c>
      <c r="CQ337" s="55">
        <v>0</v>
      </c>
      <c r="CR337" s="55">
        <v>0</v>
      </c>
      <c r="CS337" s="55">
        <v>0</v>
      </c>
      <c r="CT337" s="55">
        <v>232</v>
      </c>
      <c r="CU337" s="55">
        <v>0</v>
      </c>
      <c r="CV337" s="55">
        <v>232</v>
      </c>
      <c r="CW337" s="55" t="s">
        <v>289</v>
      </c>
      <c r="CX337" s="55">
        <v>0</v>
      </c>
      <c r="CY337" s="55">
        <v>0</v>
      </c>
      <c r="CZ337" s="55"/>
      <c r="DA337" s="55"/>
      <c r="DB337" s="55"/>
      <c r="DC337" s="55" t="s">
        <v>289</v>
      </c>
      <c r="DD337" s="55">
        <v>0</v>
      </c>
      <c r="DE337" s="55">
        <v>0</v>
      </c>
      <c r="DF337" s="55" t="s">
        <v>289</v>
      </c>
      <c r="DG337" s="55">
        <v>0</v>
      </c>
      <c r="DH337" s="55">
        <v>0</v>
      </c>
      <c r="DI337" s="55" t="s">
        <v>289</v>
      </c>
      <c r="DJ337" s="55">
        <v>0</v>
      </c>
      <c r="DK337" s="55">
        <v>0</v>
      </c>
      <c r="DL337" s="55" t="s">
        <v>289</v>
      </c>
      <c r="DM337" s="55">
        <v>0</v>
      </c>
      <c r="DN337" s="55">
        <v>0</v>
      </c>
      <c r="DO337" s="55">
        <v>0</v>
      </c>
      <c r="DP337" s="55">
        <v>0</v>
      </c>
      <c r="DQ337" s="55">
        <v>0</v>
      </c>
      <c r="DR337" s="55">
        <v>0</v>
      </c>
      <c r="DS337" s="55" t="s">
        <v>289</v>
      </c>
      <c r="DT337" s="55">
        <v>0</v>
      </c>
      <c r="DU337" s="55">
        <v>0</v>
      </c>
      <c r="DV337" s="55"/>
      <c r="DW337" s="55"/>
      <c r="DX337" s="55"/>
      <c r="DY337" s="55" t="s">
        <v>289</v>
      </c>
      <c r="DZ337" s="55">
        <v>0</v>
      </c>
      <c r="EA337" s="55">
        <v>0</v>
      </c>
      <c r="EB337" s="55" t="s">
        <v>289</v>
      </c>
      <c r="EC337" s="55">
        <v>0</v>
      </c>
      <c r="ED337" s="55">
        <v>0</v>
      </c>
      <c r="EE337" s="55" t="s">
        <v>289</v>
      </c>
      <c r="EF337" s="55">
        <v>0</v>
      </c>
      <c r="EG337" s="55">
        <v>0</v>
      </c>
      <c r="EH337" s="55" t="s">
        <v>289</v>
      </c>
      <c r="EI337" s="55">
        <v>0</v>
      </c>
      <c r="EJ337" s="55">
        <v>0</v>
      </c>
      <c r="EK337" s="73">
        <v>108143333</v>
      </c>
      <c r="EL337" s="73">
        <v>0</v>
      </c>
      <c r="EM337" s="73">
        <v>0</v>
      </c>
      <c r="EN337" s="73">
        <v>108143333</v>
      </c>
      <c r="EO337" s="73">
        <v>97500000</v>
      </c>
      <c r="EP337" s="73">
        <v>28833333</v>
      </c>
      <c r="EQ337" s="73">
        <v>28833333</v>
      </c>
      <c r="ER337" s="73">
        <v>0</v>
      </c>
      <c r="ES337" s="73">
        <v>0</v>
      </c>
      <c r="ET337" s="73">
        <v>28833333</v>
      </c>
      <c r="EU337" s="73" t="s">
        <v>289</v>
      </c>
      <c r="EV337" s="73">
        <v>0</v>
      </c>
      <c r="EW337" s="73">
        <v>0</v>
      </c>
      <c r="EX337" s="73" t="s">
        <v>289</v>
      </c>
      <c r="EY337" s="73">
        <v>0</v>
      </c>
      <c r="EZ337" s="73">
        <v>0</v>
      </c>
      <c r="FA337" s="73" t="s">
        <v>289</v>
      </c>
      <c r="FB337" s="73">
        <v>0</v>
      </c>
      <c r="FC337" s="73">
        <v>10000000</v>
      </c>
      <c r="FD337" s="73" t="s">
        <v>289</v>
      </c>
      <c r="FE337" s="73">
        <v>0</v>
      </c>
      <c r="FF337" s="73">
        <v>18833333</v>
      </c>
      <c r="FG337" s="73">
        <v>97200000</v>
      </c>
      <c r="FH337" s="73">
        <v>99223333</v>
      </c>
      <c r="FI337" s="73">
        <v>79310000</v>
      </c>
      <c r="FJ337" s="73">
        <v>0</v>
      </c>
      <c r="FK337" s="73">
        <v>0</v>
      </c>
      <c r="FL337" s="73">
        <v>79310000</v>
      </c>
      <c r="FM337" s="73" t="s">
        <v>289</v>
      </c>
      <c r="FN337" s="73">
        <v>0</v>
      </c>
      <c r="FO337" s="73">
        <v>17510000</v>
      </c>
      <c r="FP337" s="73" t="s">
        <v>289</v>
      </c>
      <c r="FQ337" s="73">
        <v>0</v>
      </c>
      <c r="FR337" s="73">
        <v>33990000</v>
      </c>
      <c r="FS337" s="73" t="s">
        <v>289</v>
      </c>
      <c r="FT337" s="73">
        <v>0</v>
      </c>
      <c r="FU337" s="73">
        <v>22660000</v>
      </c>
      <c r="FV337" s="73" t="s">
        <v>289</v>
      </c>
      <c r="FW337" s="73">
        <v>0</v>
      </c>
      <c r="FX337" s="73">
        <v>5150000</v>
      </c>
      <c r="FY337" s="73">
        <v>104976000</v>
      </c>
      <c r="FZ337" s="73">
        <v>104976000</v>
      </c>
      <c r="GA337" s="73">
        <v>0</v>
      </c>
      <c r="GB337" s="73">
        <v>0</v>
      </c>
      <c r="GC337" s="73">
        <v>0</v>
      </c>
      <c r="GD337" s="73">
        <v>0</v>
      </c>
      <c r="GE337" s="73" t="s">
        <v>289</v>
      </c>
      <c r="GF337" s="73">
        <v>0</v>
      </c>
      <c r="GG337" s="73">
        <v>0</v>
      </c>
      <c r="GH337" s="73" t="s">
        <v>289</v>
      </c>
      <c r="GI337" s="73">
        <v>0</v>
      </c>
      <c r="GJ337" s="73">
        <v>0</v>
      </c>
      <c r="GK337" s="73" t="s">
        <v>289</v>
      </c>
      <c r="GL337" s="73">
        <v>0</v>
      </c>
      <c r="GM337" s="73">
        <v>0</v>
      </c>
      <c r="GN337" s="73" t="s">
        <v>289</v>
      </c>
      <c r="GO337" s="73">
        <v>0</v>
      </c>
      <c r="GP337" s="73">
        <v>0</v>
      </c>
      <c r="GQ337" s="73">
        <v>113374080</v>
      </c>
      <c r="GR337" s="73">
        <v>0</v>
      </c>
      <c r="GS337" s="73">
        <v>0</v>
      </c>
      <c r="GT337" s="73">
        <v>0</v>
      </c>
      <c r="GU337" s="73">
        <v>0</v>
      </c>
      <c r="GV337" s="73">
        <v>0</v>
      </c>
      <c r="GW337" s="73" t="s">
        <v>289</v>
      </c>
      <c r="GX337" s="73">
        <v>0</v>
      </c>
      <c r="GY337" s="73">
        <v>0</v>
      </c>
      <c r="GZ337" s="73" t="s">
        <v>289</v>
      </c>
      <c r="HA337" s="73">
        <v>0</v>
      </c>
      <c r="HB337" s="73">
        <v>0</v>
      </c>
      <c r="HC337" s="73" t="s">
        <v>289</v>
      </c>
      <c r="HD337" s="73">
        <v>0</v>
      </c>
      <c r="HE337" s="73">
        <v>0</v>
      </c>
      <c r="HF337" s="73" t="s">
        <v>289</v>
      </c>
      <c r="HG337" s="73">
        <v>0</v>
      </c>
      <c r="HH337" s="73">
        <v>0</v>
      </c>
      <c r="HI337" s="73">
        <v>68024448</v>
      </c>
      <c r="HJ337" s="73">
        <v>0</v>
      </c>
      <c r="HK337" s="73">
        <v>0</v>
      </c>
      <c r="HL337" s="73">
        <v>0</v>
      </c>
      <c r="HM337" s="73">
        <v>0</v>
      </c>
      <c r="HN337" s="73">
        <v>0</v>
      </c>
      <c r="HO337" s="73" t="s">
        <v>289</v>
      </c>
      <c r="HP337" s="73">
        <v>0</v>
      </c>
      <c r="HQ337" s="73">
        <v>0</v>
      </c>
      <c r="HR337" s="73" t="s">
        <v>289</v>
      </c>
      <c r="HS337" s="73">
        <v>0</v>
      </c>
      <c r="HT337" s="73">
        <v>0</v>
      </c>
      <c r="HU337" s="73" t="s">
        <v>289</v>
      </c>
      <c r="HV337" s="73">
        <v>0</v>
      </c>
      <c r="HW337" s="73">
        <v>0</v>
      </c>
      <c r="HX337" s="73" t="s">
        <v>289</v>
      </c>
      <c r="HY337" s="73">
        <v>0</v>
      </c>
      <c r="HZ337" s="73">
        <v>0</v>
      </c>
      <c r="IA337" s="95">
        <v>0.3621</v>
      </c>
      <c r="IB337" s="95">
        <v>0.25</v>
      </c>
      <c r="IC337" s="95">
        <v>1.0086</v>
      </c>
      <c r="ID337" s="95">
        <v>0.25</v>
      </c>
      <c r="IE337" s="95">
        <v>0.4483</v>
      </c>
      <c r="IF337" s="95">
        <v>0.25</v>
      </c>
      <c r="IG337" s="95">
        <v>0</v>
      </c>
      <c r="IH337" s="95">
        <v>0.25</v>
      </c>
      <c r="II337" s="95">
        <v>0</v>
      </c>
      <c r="IJ337" s="95">
        <v>0</v>
      </c>
      <c r="IK337" s="95" t="s">
        <v>289</v>
      </c>
      <c r="IL337" s="95">
        <v>0.3621</v>
      </c>
      <c r="IM337" s="95">
        <v>1</v>
      </c>
      <c r="IN337" s="95">
        <v>0.4483</v>
      </c>
      <c r="IO337" s="95">
        <v>0</v>
      </c>
      <c r="IP337" s="95">
        <v>0</v>
      </c>
      <c r="IQ337" s="95" t="s">
        <v>289</v>
      </c>
      <c r="IR337" s="122">
        <v>0.253</v>
      </c>
      <c r="IS337" s="122">
        <v>0.0916</v>
      </c>
      <c r="IT337" s="122">
        <v>0.0633</v>
      </c>
      <c r="IU337" s="122">
        <v>0.0633</v>
      </c>
      <c r="IV337" s="122">
        <v>0.0633</v>
      </c>
      <c r="IW337" s="122">
        <v>0.0633</v>
      </c>
      <c r="IX337" s="122">
        <v>0.0284</v>
      </c>
      <c r="IY337" s="122">
        <v>0.0284</v>
      </c>
      <c r="IZ337" s="122">
        <v>0.0633</v>
      </c>
      <c r="JA337" s="122">
        <v>0</v>
      </c>
      <c r="JB337" s="122">
        <v>0</v>
      </c>
      <c r="JC337" s="122">
        <v>0.0633</v>
      </c>
      <c r="JD337" s="122">
        <v>0</v>
      </c>
      <c r="JE337" s="122">
        <v>0</v>
      </c>
      <c r="JF337" s="122">
        <v>0</v>
      </c>
      <c r="JG337" s="122" t="s">
        <v>289</v>
      </c>
      <c r="JH337" s="122">
        <v>0</v>
      </c>
    </row>
    <row r="338" ht="98" spans="1:268">
      <c r="A338" s="17" t="s">
        <v>765</v>
      </c>
      <c r="B338" s="17" t="s">
        <v>766</v>
      </c>
      <c r="C338" s="17" t="s">
        <v>3048</v>
      </c>
      <c r="D338" s="17" t="s">
        <v>3090</v>
      </c>
      <c r="E338" s="17" t="s">
        <v>3091</v>
      </c>
      <c r="F338" s="17" t="s">
        <v>734</v>
      </c>
      <c r="G338" s="17" t="s">
        <v>735</v>
      </c>
      <c r="H338" s="17" t="s">
        <v>3150</v>
      </c>
      <c r="I338" s="17"/>
      <c r="J338" s="17" t="s">
        <v>3151</v>
      </c>
      <c r="K338" s="29" t="s">
        <v>3152</v>
      </c>
      <c r="L338" s="29" t="s">
        <v>1142</v>
      </c>
      <c r="M338" s="31"/>
      <c r="N338" s="31"/>
      <c r="O338" s="32" t="s">
        <v>282</v>
      </c>
      <c r="P338" s="32"/>
      <c r="Q338" s="32" t="s">
        <v>282</v>
      </c>
      <c r="R338" s="31"/>
      <c r="S338" s="31"/>
      <c r="T338" s="31"/>
      <c r="U338" s="31"/>
      <c r="V338" s="31"/>
      <c r="W338" s="31"/>
      <c r="X338" s="17" t="s">
        <v>3153</v>
      </c>
      <c r="Y338" s="17" t="s">
        <v>284</v>
      </c>
      <c r="Z338" s="17" t="s">
        <v>315</v>
      </c>
      <c r="AA338" s="54">
        <v>0</v>
      </c>
      <c r="AB338" s="55">
        <v>4</v>
      </c>
      <c r="AC338" s="55">
        <v>3.5</v>
      </c>
      <c r="AD338" s="55" t="s">
        <v>3154</v>
      </c>
      <c r="AE338" s="55">
        <v>0</v>
      </c>
      <c r="AF338" s="55">
        <v>0.5</v>
      </c>
      <c r="AG338" s="55">
        <v>0</v>
      </c>
      <c r="AH338" s="55">
        <v>4</v>
      </c>
      <c r="AI338" s="55" t="s">
        <v>289</v>
      </c>
      <c r="AJ338" s="55">
        <v>4</v>
      </c>
      <c r="AK338" s="55">
        <v>4</v>
      </c>
      <c r="AL338" s="55" t="s">
        <v>3155</v>
      </c>
      <c r="AM338" s="55" t="s">
        <v>3156</v>
      </c>
      <c r="AN338" s="55"/>
      <c r="AO338" s="55" t="s">
        <v>289</v>
      </c>
      <c r="AP338" s="55">
        <v>0</v>
      </c>
      <c r="AQ338" s="55">
        <v>0</v>
      </c>
      <c r="AR338" s="55" t="s">
        <v>289</v>
      </c>
      <c r="AS338" s="55">
        <v>0</v>
      </c>
      <c r="AT338" s="55">
        <v>0</v>
      </c>
      <c r="AU338" s="55" t="s">
        <v>289</v>
      </c>
      <c r="AV338" s="55">
        <v>4</v>
      </c>
      <c r="AW338" s="55">
        <v>4</v>
      </c>
      <c r="AX338" s="55" t="s">
        <v>289</v>
      </c>
      <c r="AY338" s="55">
        <v>0</v>
      </c>
      <c r="AZ338" s="55">
        <v>0</v>
      </c>
      <c r="BA338" s="55">
        <v>0</v>
      </c>
      <c r="BB338" s="55">
        <v>1.5</v>
      </c>
      <c r="BC338" s="55">
        <v>0</v>
      </c>
      <c r="BD338" s="55">
        <v>4</v>
      </c>
      <c r="BE338" s="55" t="s">
        <v>289</v>
      </c>
      <c r="BF338" s="55">
        <v>3</v>
      </c>
      <c r="BG338" s="55">
        <v>3</v>
      </c>
      <c r="BH338" s="55" t="s">
        <v>1088</v>
      </c>
      <c r="BI338" s="55" t="s">
        <v>3157</v>
      </c>
      <c r="BJ338" s="55"/>
      <c r="BK338" s="55" t="s">
        <v>289</v>
      </c>
      <c r="BL338" s="55">
        <v>0</v>
      </c>
      <c r="BM338" s="55">
        <v>0</v>
      </c>
      <c r="BN338" s="55" t="s">
        <v>289</v>
      </c>
      <c r="BO338" s="55">
        <v>2</v>
      </c>
      <c r="BP338" s="55">
        <v>2</v>
      </c>
      <c r="BQ338" s="55" t="s">
        <v>289</v>
      </c>
      <c r="BR338" s="55">
        <v>1</v>
      </c>
      <c r="BS338" s="55">
        <v>1</v>
      </c>
      <c r="BT338" s="55" t="s">
        <v>289</v>
      </c>
      <c r="BU338" s="55">
        <v>0</v>
      </c>
      <c r="BV338" s="55">
        <v>0</v>
      </c>
      <c r="BW338" s="55">
        <v>0</v>
      </c>
      <c r="BX338" s="55">
        <v>1</v>
      </c>
      <c r="BY338" s="55">
        <v>0</v>
      </c>
      <c r="BZ338" s="55">
        <v>4</v>
      </c>
      <c r="CA338" s="55" t="s">
        <v>289</v>
      </c>
      <c r="CB338" s="55">
        <v>0</v>
      </c>
      <c r="CC338" s="55">
        <v>0</v>
      </c>
      <c r="CD338" s="55"/>
      <c r="CE338" s="55"/>
      <c r="CF338" s="55"/>
      <c r="CG338" s="55" t="s">
        <v>289</v>
      </c>
      <c r="CH338" s="55">
        <v>0</v>
      </c>
      <c r="CI338" s="55">
        <v>0</v>
      </c>
      <c r="CJ338" s="55" t="s">
        <v>289</v>
      </c>
      <c r="CK338" s="55">
        <v>0</v>
      </c>
      <c r="CL338" s="55">
        <v>0</v>
      </c>
      <c r="CM338" s="55" t="s">
        <v>289</v>
      </c>
      <c r="CN338" s="55">
        <v>0</v>
      </c>
      <c r="CO338" s="55">
        <v>0</v>
      </c>
      <c r="CP338" s="55" t="s">
        <v>289</v>
      </c>
      <c r="CQ338" s="55">
        <v>0</v>
      </c>
      <c r="CR338" s="55">
        <v>0</v>
      </c>
      <c r="CS338" s="55">
        <v>0</v>
      </c>
      <c r="CT338" s="55">
        <v>1</v>
      </c>
      <c r="CU338" s="55">
        <v>0</v>
      </c>
      <c r="CV338" s="55">
        <v>4</v>
      </c>
      <c r="CW338" s="55" t="s">
        <v>289</v>
      </c>
      <c r="CX338" s="55">
        <v>0</v>
      </c>
      <c r="CY338" s="55">
        <v>0</v>
      </c>
      <c r="CZ338" s="55"/>
      <c r="DA338" s="55"/>
      <c r="DB338" s="55"/>
      <c r="DC338" s="55" t="s">
        <v>289</v>
      </c>
      <c r="DD338" s="55">
        <v>0</v>
      </c>
      <c r="DE338" s="55">
        <v>0</v>
      </c>
      <c r="DF338" s="55" t="s">
        <v>289</v>
      </c>
      <c r="DG338" s="55">
        <v>0</v>
      </c>
      <c r="DH338" s="55">
        <v>0</v>
      </c>
      <c r="DI338" s="55" t="s">
        <v>289</v>
      </c>
      <c r="DJ338" s="55">
        <v>0</v>
      </c>
      <c r="DK338" s="55">
        <v>0</v>
      </c>
      <c r="DL338" s="55" t="s">
        <v>289</v>
      </c>
      <c r="DM338" s="55">
        <v>0</v>
      </c>
      <c r="DN338" s="55">
        <v>0</v>
      </c>
      <c r="DO338" s="55">
        <v>0</v>
      </c>
      <c r="DP338" s="55">
        <v>0</v>
      </c>
      <c r="DQ338" s="55">
        <v>0</v>
      </c>
      <c r="DR338" s="55">
        <v>0</v>
      </c>
      <c r="DS338" s="55" t="s">
        <v>289</v>
      </c>
      <c r="DT338" s="55">
        <v>0</v>
      </c>
      <c r="DU338" s="55">
        <v>0</v>
      </c>
      <c r="DV338" s="55"/>
      <c r="DW338" s="55"/>
      <c r="DX338" s="55"/>
      <c r="DY338" s="55" t="s">
        <v>289</v>
      </c>
      <c r="DZ338" s="55">
        <v>0</v>
      </c>
      <c r="EA338" s="55">
        <v>0</v>
      </c>
      <c r="EB338" s="55" t="s">
        <v>289</v>
      </c>
      <c r="EC338" s="55">
        <v>0</v>
      </c>
      <c r="ED338" s="55">
        <v>0</v>
      </c>
      <c r="EE338" s="55" t="s">
        <v>289</v>
      </c>
      <c r="EF338" s="55">
        <v>0</v>
      </c>
      <c r="EG338" s="55">
        <v>0</v>
      </c>
      <c r="EH338" s="55" t="s">
        <v>289</v>
      </c>
      <c r="EI338" s="55">
        <v>0</v>
      </c>
      <c r="EJ338" s="55">
        <v>0</v>
      </c>
      <c r="EK338" s="73">
        <v>98794134</v>
      </c>
      <c r="EL338" s="73">
        <v>0</v>
      </c>
      <c r="EM338" s="73">
        <v>0</v>
      </c>
      <c r="EN338" s="73">
        <v>98794134</v>
      </c>
      <c r="EO338" s="73">
        <v>100000000</v>
      </c>
      <c r="EP338" s="73">
        <v>98794134</v>
      </c>
      <c r="EQ338" s="73">
        <v>98794134</v>
      </c>
      <c r="ER338" s="73">
        <v>0</v>
      </c>
      <c r="ES338" s="73">
        <v>0</v>
      </c>
      <c r="ET338" s="73">
        <v>98794134</v>
      </c>
      <c r="EU338" s="73" t="s">
        <v>289</v>
      </c>
      <c r="EV338" s="73">
        <v>0</v>
      </c>
      <c r="EW338" s="73">
        <v>0</v>
      </c>
      <c r="EX338" s="73" t="s">
        <v>289</v>
      </c>
      <c r="EY338" s="73">
        <v>0</v>
      </c>
      <c r="EZ338" s="73">
        <v>0</v>
      </c>
      <c r="FA338" s="73" t="s">
        <v>289</v>
      </c>
      <c r="FB338" s="73">
        <v>0</v>
      </c>
      <c r="FC338" s="73">
        <v>0</v>
      </c>
      <c r="FD338" s="73" t="s">
        <v>289</v>
      </c>
      <c r="FE338" s="73">
        <v>98794134</v>
      </c>
      <c r="FF338" s="73">
        <v>98794134</v>
      </c>
      <c r="FG338" s="73">
        <v>108500000</v>
      </c>
      <c r="FH338" s="73">
        <v>500000000</v>
      </c>
      <c r="FI338" s="73">
        <v>0</v>
      </c>
      <c r="FJ338" s="73">
        <v>0</v>
      </c>
      <c r="FK338" s="73">
        <v>0</v>
      </c>
      <c r="FL338" s="73">
        <v>0</v>
      </c>
      <c r="FM338" s="73" t="s">
        <v>289</v>
      </c>
      <c r="FN338" s="73">
        <v>0</v>
      </c>
      <c r="FO338" s="73">
        <v>0</v>
      </c>
      <c r="FP338" s="73" t="s">
        <v>289</v>
      </c>
      <c r="FQ338" s="73">
        <v>0</v>
      </c>
      <c r="FR338" s="73">
        <v>0</v>
      </c>
      <c r="FS338" s="73" t="s">
        <v>289</v>
      </c>
      <c r="FT338" s="73">
        <v>0</v>
      </c>
      <c r="FU338" s="73">
        <v>0</v>
      </c>
      <c r="FV338" s="73" t="s">
        <v>289</v>
      </c>
      <c r="FW338" s="73">
        <v>0</v>
      </c>
      <c r="FX338" s="73">
        <v>0</v>
      </c>
      <c r="FY338" s="73">
        <v>100000000</v>
      </c>
      <c r="FZ338" s="73">
        <v>100000000</v>
      </c>
      <c r="GA338" s="73">
        <v>0</v>
      </c>
      <c r="GB338" s="73">
        <v>0</v>
      </c>
      <c r="GC338" s="73">
        <v>0</v>
      </c>
      <c r="GD338" s="73">
        <v>0</v>
      </c>
      <c r="GE338" s="73" t="s">
        <v>289</v>
      </c>
      <c r="GF338" s="73">
        <v>0</v>
      </c>
      <c r="GG338" s="73">
        <v>0</v>
      </c>
      <c r="GH338" s="73" t="s">
        <v>289</v>
      </c>
      <c r="GI338" s="73">
        <v>0</v>
      </c>
      <c r="GJ338" s="73">
        <v>0</v>
      </c>
      <c r="GK338" s="73" t="s">
        <v>289</v>
      </c>
      <c r="GL338" s="73">
        <v>0</v>
      </c>
      <c r="GM338" s="73">
        <v>0</v>
      </c>
      <c r="GN338" s="73" t="s">
        <v>289</v>
      </c>
      <c r="GO338" s="73">
        <v>0</v>
      </c>
      <c r="GP338" s="73">
        <v>0</v>
      </c>
      <c r="GQ338" s="73">
        <v>100000000</v>
      </c>
      <c r="GR338" s="73">
        <v>0</v>
      </c>
      <c r="GS338" s="73">
        <v>0</v>
      </c>
      <c r="GT338" s="73">
        <v>0</v>
      </c>
      <c r="GU338" s="73">
        <v>0</v>
      </c>
      <c r="GV338" s="73">
        <v>0</v>
      </c>
      <c r="GW338" s="73" t="s">
        <v>289</v>
      </c>
      <c r="GX338" s="73">
        <v>0</v>
      </c>
      <c r="GY338" s="73">
        <v>0</v>
      </c>
      <c r="GZ338" s="73" t="s">
        <v>289</v>
      </c>
      <c r="HA338" s="73">
        <v>0</v>
      </c>
      <c r="HB338" s="73">
        <v>0</v>
      </c>
      <c r="HC338" s="73" t="s">
        <v>289</v>
      </c>
      <c r="HD338" s="73">
        <v>0</v>
      </c>
      <c r="HE338" s="73">
        <v>0</v>
      </c>
      <c r="HF338" s="73" t="s">
        <v>289</v>
      </c>
      <c r="HG338" s="73">
        <v>0</v>
      </c>
      <c r="HH338" s="73">
        <v>0</v>
      </c>
      <c r="HI338" s="73">
        <v>100000000</v>
      </c>
      <c r="HJ338" s="73">
        <v>0</v>
      </c>
      <c r="HK338" s="73">
        <v>0</v>
      </c>
      <c r="HL338" s="73">
        <v>0</v>
      </c>
      <c r="HM338" s="73">
        <v>0</v>
      </c>
      <c r="HN338" s="73">
        <v>0</v>
      </c>
      <c r="HO338" s="73" t="s">
        <v>289</v>
      </c>
      <c r="HP338" s="73">
        <v>0</v>
      </c>
      <c r="HQ338" s="73">
        <v>0</v>
      </c>
      <c r="HR338" s="73" t="s">
        <v>289</v>
      </c>
      <c r="HS338" s="73">
        <v>0</v>
      </c>
      <c r="HT338" s="73">
        <v>0</v>
      </c>
      <c r="HU338" s="73" t="s">
        <v>289</v>
      </c>
      <c r="HV338" s="73">
        <v>0</v>
      </c>
      <c r="HW338" s="73">
        <v>0</v>
      </c>
      <c r="HX338" s="73" t="s">
        <v>289</v>
      </c>
      <c r="HY338" s="73">
        <v>0</v>
      </c>
      <c r="HZ338" s="73">
        <v>0</v>
      </c>
      <c r="IA338" s="95">
        <v>0.4375</v>
      </c>
      <c r="IB338" s="95">
        <v>0.25</v>
      </c>
      <c r="IC338" s="95">
        <v>1</v>
      </c>
      <c r="ID338" s="95">
        <v>0.25</v>
      </c>
      <c r="IE338" s="95">
        <v>0.75</v>
      </c>
      <c r="IF338" s="95">
        <v>0.25</v>
      </c>
      <c r="IG338" s="95">
        <v>0</v>
      </c>
      <c r="IH338" s="95">
        <v>0.25</v>
      </c>
      <c r="II338" s="95">
        <v>0</v>
      </c>
      <c r="IJ338" s="95">
        <v>0</v>
      </c>
      <c r="IK338" s="95" t="s">
        <v>289</v>
      </c>
      <c r="IL338" s="95">
        <v>0.4375</v>
      </c>
      <c r="IM338" s="95">
        <v>1</v>
      </c>
      <c r="IN338" s="95">
        <v>0.75</v>
      </c>
      <c r="IO338" s="95">
        <v>0</v>
      </c>
      <c r="IP338" s="95">
        <v>0</v>
      </c>
      <c r="IQ338" s="95" t="s">
        <v>289</v>
      </c>
      <c r="IR338" s="122">
        <v>0.253</v>
      </c>
      <c r="IS338" s="122">
        <v>0.1107</v>
      </c>
      <c r="IT338" s="122">
        <v>0.0633</v>
      </c>
      <c r="IU338" s="122">
        <v>0.0633</v>
      </c>
      <c r="IV338" s="122">
        <v>0.0633</v>
      </c>
      <c r="IW338" s="122">
        <v>0.0633</v>
      </c>
      <c r="IX338" s="122">
        <v>0.0475</v>
      </c>
      <c r="IY338" s="122">
        <v>0.0474</v>
      </c>
      <c r="IZ338" s="122">
        <v>0.0633</v>
      </c>
      <c r="JA338" s="122">
        <v>0</v>
      </c>
      <c r="JB338" s="122">
        <v>0</v>
      </c>
      <c r="JC338" s="122">
        <v>0.0633</v>
      </c>
      <c r="JD338" s="122">
        <v>0</v>
      </c>
      <c r="JE338" s="122">
        <v>0</v>
      </c>
      <c r="JF338" s="122">
        <v>0</v>
      </c>
      <c r="JG338" s="122" t="s">
        <v>289</v>
      </c>
      <c r="JH338" s="122">
        <v>0</v>
      </c>
    </row>
    <row r="339" ht="84" spans="1:268">
      <c r="A339" s="17" t="s">
        <v>765</v>
      </c>
      <c r="B339" s="17" t="s">
        <v>766</v>
      </c>
      <c r="C339" s="17" t="s">
        <v>3048</v>
      </c>
      <c r="D339" s="17" t="s">
        <v>3090</v>
      </c>
      <c r="E339" s="17" t="s">
        <v>3091</v>
      </c>
      <c r="F339" s="17" t="s">
        <v>734</v>
      </c>
      <c r="G339" s="17" t="s">
        <v>735</v>
      </c>
      <c r="H339" s="17" t="s">
        <v>3158</v>
      </c>
      <c r="I339" s="17"/>
      <c r="J339" s="17" t="s">
        <v>3159</v>
      </c>
      <c r="K339" s="29" t="s">
        <v>3160</v>
      </c>
      <c r="L339" s="30"/>
      <c r="M339" s="31"/>
      <c r="N339" s="31"/>
      <c r="O339" s="31"/>
      <c r="P339" s="31"/>
      <c r="Q339" s="31"/>
      <c r="R339" s="31"/>
      <c r="S339" s="31"/>
      <c r="T339" s="31"/>
      <c r="U339" s="31"/>
      <c r="V339" s="31"/>
      <c r="W339" s="31"/>
      <c r="X339" s="17" t="s">
        <v>3161</v>
      </c>
      <c r="Y339" s="17" t="s">
        <v>284</v>
      </c>
      <c r="Z339" s="17" t="s">
        <v>771</v>
      </c>
      <c r="AA339" s="54">
        <v>4</v>
      </c>
      <c r="AB339" s="55">
        <v>4</v>
      </c>
      <c r="AC339" s="55">
        <v>3.5</v>
      </c>
      <c r="AD339" s="55" t="s">
        <v>3162</v>
      </c>
      <c r="AE339" s="55">
        <v>0</v>
      </c>
      <c r="AF339" s="55">
        <v>4</v>
      </c>
      <c r="AG339" s="55">
        <v>0</v>
      </c>
      <c r="AH339" s="55">
        <v>4</v>
      </c>
      <c r="AI339" s="55" t="s">
        <v>289</v>
      </c>
      <c r="AJ339" s="55">
        <v>4</v>
      </c>
      <c r="AK339" s="55">
        <v>4</v>
      </c>
      <c r="AL339" s="55" t="s">
        <v>3163</v>
      </c>
      <c r="AM339" s="55" t="s">
        <v>3164</v>
      </c>
      <c r="AN339" s="55"/>
      <c r="AO339" s="55" t="s">
        <v>289</v>
      </c>
      <c r="AP339" s="55">
        <v>0</v>
      </c>
      <c r="AQ339" s="55">
        <v>0</v>
      </c>
      <c r="AR339" s="55" t="s">
        <v>289</v>
      </c>
      <c r="AS339" s="55">
        <v>4</v>
      </c>
      <c r="AT339" s="55">
        <v>4</v>
      </c>
      <c r="AU339" s="55" t="s">
        <v>289</v>
      </c>
      <c r="AV339" s="55">
        <v>4</v>
      </c>
      <c r="AW339" s="55">
        <v>4</v>
      </c>
      <c r="AX339" s="55" t="s">
        <v>289</v>
      </c>
      <c r="AY339" s="55">
        <v>4</v>
      </c>
      <c r="AZ339" s="55">
        <v>4</v>
      </c>
      <c r="BA339" s="55">
        <v>0</v>
      </c>
      <c r="BB339" s="55">
        <v>4</v>
      </c>
      <c r="BC339" s="55">
        <v>0</v>
      </c>
      <c r="BD339" s="55">
        <v>4</v>
      </c>
      <c r="BE339" s="55" t="s">
        <v>289</v>
      </c>
      <c r="BF339" s="55">
        <v>4</v>
      </c>
      <c r="BG339" s="55">
        <v>4</v>
      </c>
      <c r="BH339" s="55" t="s">
        <v>3165</v>
      </c>
      <c r="BI339" s="55" t="s">
        <v>3166</v>
      </c>
      <c r="BJ339" s="55"/>
      <c r="BK339" s="55" t="s">
        <v>289</v>
      </c>
      <c r="BL339" s="55">
        <v>4</v>
      </c>
      <c r="BM339" s="55">
        <v>4</v>
      </c>
      <c r="BN339" s="55" t="s">
        <v>289</v>
      </c>
      <c r="BO339" s="55">
        <v>4</v>
      </c>
      <c r="BP339" s="55">
        <v>4</v>
      </c>
      <c r="BQ339" s="55" t="s">
        <v>289</v>
      </c>
      <c r="BR339" s="55">
        <v>4</v>
      </c>
      <c r="BS339" s="55">
        <v>4</v>
      </c>
      <c r="BT339" s="55" t="s">
        <v>289</v>
      </c>
      <c r="BU339" s="55">
        <v>0</v>
      </c>
      <c r="BV339" s="55">
        <v>0</v>
      </c>
      <c r="BW339" s="55">
        <v>0</v>
      </c>
      <c r="BX339" s="55">
        <v>4</v>
      </c>
      <c r="BY339" s="55">
        <v>0</v>
      </c>
      <c r="BZ339" s="55">
        <v>4</v>
      </c>
      <c r="CA339" s="55" t="s">
        <v>289</v>
      </c>
      <c r="CB339" s="55">
        <v>0</v>
      </c>
      <c r="CC339" s="55">
        <v>0</v>
      </c>
      <c r="CD339" s="55"/>
      <c r="CE339" s="55"/>
      <c r="CF339" s="55"/>
      <c r="CG339" s="55" t="s">
        <v>289</v>
      </c>
      <c r="CH339" s="55">
        <v>0</v>
      </c>
      <c r="CI339" s="55">
        <v>0</v>
      </c>
      <c r="CJ339" s="55" t="s">
        <v>289</v>
      </c>
      <c r="CK339" s="55">
        <v>0</v>
      </c>
      <c r="CL339" s="55">
        <v>0</v>
      </c>
      <c r="CM339" s="55" t="s">
        <v>289</v>
      </c>
      <c r="CN339" s="55">
        <v>0</v>
      </c>
      <c r="CO339" s="55">
        <v>0</v>
      </c>
      <c r="CP339" s="55" t="s">
        <v>289</v>
      </c>
      <c r="CQ339" s="55">
        <v>0</v>
      </c>
      <c r="CR339" s="55">
        <v>0</v>
      </c>
      <c r="CS339" s="55">
        <v>0</v>
      </c>
      <c r="CT339" s="55">
        <v>4</v>
      </c>
      <c r="CU339" s="55">
        <v>0</v>
      </c>
      <c r="CV339" s="55">
        <v>4</v>
      </c>
      <c r="CW339" s="55" t="s">
        <v>289</v>
      </c>
      <c r="CX339" s="55">
        <v>0</v>
      </c>
      <c r="CY339" s="55">
        <v>0</v>
      </c>
      <c r="CZ339" s="55"/>
      <c r="DA339" s="55"/>
      <c r="DB339" s="55"/>
      <c r="DC339" s="55" t="s">
        <v>289</v>
      </c>
      <c r="DD339" s="55">
        <v>0</v>
      </c>
      <c r="DE339" s="55">
        <v>0</v>
      </c>
      <c r="DF339" s="55" t="s">
        <v>289</v>
      </c>
      <c r="DG339" s="55">
        <v>0</v>
      </c>
      <c r="DH339" s="55">
        <v>0</v>
      </c>
      <c r="DI339" s="55" t="s">
        <v>289</v>
      </c>
      <c r="DJ339" s="55">
        <v>0</v>
      </c>
      <c r="DK339" s="55">
        <v>0</v>
      </c>
      <c r="DL339" s="55" t="s">
        <v>289</v>
      </c>
      <c r="DM339" s="55">
        <v>0</v>
      </c>
      <c r="DN339" s="55">
        <v>0</v>
      </c>
      <c r="DO339" s="55">
        <v>0</v>
      </c>
      <c r="DP339" s="55">
        <v>0</v>
      </c>
      <c r="DQ339" s="55">
        <v>0</v>
      </c>
      <c r="DR339" s="55">
        <v>0</v>
      </c>
      <c r="DS339" s="55" t="s">
        <v>289</v>
      </c>
      <c r="DT339" s="55">
        <v>0</v>
      </c>
      <c r="DU339" s="55">
        <v>0</v>
      </c>
      <c r="DV339" s="55"/>
      <c r="DW339" s="55"/>
      <c r="DX339" s="55"/>
      <c r="DY339" s="55" t="s">
        <v>289</v>
      </c>
      <c r="DZ339" s="55">
        <v>0</v>
      </c>
      <c r="EA339" s="55">
        <v>0</v>
      </c>
      <c r="EB339" s="55" t="s">
        <v>289</v>
      </c>
      <c r="EC339" s="55">
        <v>0</v>
      </c>
      <c r="ED339" s="55">
        <v>0</v>
      </c>
      <c r="EE339" s="55" t="s">
        <v>289</v>
      </c>
      <c r="EF339" s="55">
        <v>0</v>
      </c>
      <c r="EG339" s="55">
        <v>0</v>
      </c>
      <c r="EH339" s="55" t="s">
        <v>289</v>
      </c>
      <c r="EI339" s="55">
        <v>0</v>
      </c>
      <c r="EJ339" s="55">
        <v>0</v>
      </c>
      <c r="EK339" s="73">
        <v>125600000</v>
      </c>
      <c r="EL339" s="73">
        <v>0</v>
      </c>
      <c r="EM339" s="73">
        <v>0</v>
      </c>
      <c r="EN339" s="73">
        <v>125600000</v>
      </c>
      <c r="EO339" s="73">
        <v>80000000</v>
      </c>
      <c r="EP339" s="73">
        <v>80000000</v>
      </c>
      <c r="EQ339" s="73">
        <v>80000000</v>
      </c>
      <c r="ER339" s="73">
        <v>0</v>
      </c>
      <c r="ES339" s="73">
        <v>0</v>
      </c>
      <c r="ET339" s="73">
        <v>80000000</v>
      </c>
      <c r="EU339" s="73" t="s">
        <v>289</v>
      </c>
      <c r="EV339" s="73">
        <v>0</v>
      </c>
      <c r="EW339" s="73">
        <v>0</v>
      </c>
      <c r="EX339" s="73" t="s">
        <v>289</v>
      </c>
      <c r="EY339" s="73">
        <v>0</v>
      </c>
      <c r="EZ339" s="73">
        <v>0</v>
      </c>
      <c r="FA339" s="73" t="s">
        <v>289</v>
      </c>
      <c r="FB339" s="73">
        <v>0</v>
      </c>
      <c r="FC339" s="73">
        <v>0</v>
      </c>
      <c r="FD339" s="73" t="s">
        <v>289</v>
      </c>
      <c r="FE339" s="73">
        <v>0</v>
      </c>
      <c r="FF339" s="73">
        <v>80000000</v>
      </c>
      <c r="FG339" s="73">
        <v>86800000</v>
      </c>
      <c r="FH339" s="73">
        <v>45600000</v>
      </c>
      <c r="FI339" s="73">
        <v>45600000</v>
      </c>
      <c r="FJ339" s="73">
        <v>0</v>
      </c>
      <c r="FK339" s="73">
        <v>0</v>
      </c>
      <c r="FL339" s="73">
        <v>45600000</v>
      </c>
      <c r="FM339" s="73" t="s">
        <v>289</v>
      </c>
      <c r="FN339" s="73">
        <v>0</v>
      </c>
      <c r="FO339" s="73">
        <v>0</v>
      </c>
      <c r="FP339" s="73" t="s">
        <v>289</v>
      </c>
      <c r="FQ339" s="73">
        <v>0</v>
      </c>
      <c r="FR339" s="73">
        <v>0</v>
      </c>
      <c r="FS339" s="73" t="s">
        <v>289</v>
      </c>
      <c r="FT339" s="73">
        <v>0</v>
      </c>
      <c r="FU339" s="73">
        <v>45600000</v>
      </c>
      <c r="FV339" s="73" t="s">
        <v>289</v>
      </c>
      <c r="FW339" s="73">
        <v>0</v>
      </c>
      <c r="FX339" s="73">
        <v>0</v>
      </c>
      <c r="FY339" s="73">
        <v>90000000</v>
      </c>
      <c r="FZ339" s="73">
        <v>90000000</v>
      </c>
      <c r="GA339" s="73">
        <v>0</v>
      </c>
      <c r="GB339" s="73">
        <v>0</v>
      </c>
      <c r="GC339" s="73">
        <v>0</v>
      </c>
      <c r="GD339" s="73">
        <v>0</v>
      </c>
      <c r="GE339" s="73" t="s">
        <v>289</v>
      </c>
      <c r="GF339" s="73">
        <v>0</v>
      </c>
      <c r="GG339" s="73">
        <v>0</v>
      </c>
      <c r="GH339" s="73" t="s">
        <v>289</v>
      </c>
      <c r="GI339" s="73">
        <v>0</v>
      </c>
      <c r="GJ339" s="73">
        <v>0</v>
      </c>
      <c r="GK339" s="73" t="s">
        <v>289</v>
      </c>
      <c r="GL339" s="73">
        <v>0</v>
      </c>
      <c r="GM339" s="73">
        <v>0</v>
      </c>
      <c r="GN339" s="73" t="s">
        <v>289</v>
      </c>
      <c r="GO339" s="73">
        <v>0</v>
      </c>
      <c r="GP339" s="73">
        <v>0</v>
      </c>
      <c r="GQ339" s="73">
        <v>70000000</v>
      </c>
      <c r="GR339" s="73">
        <v>0</v>
      </c>
      <c r="GS339" s="73">
        <v>0</v>
      </c>
      <c r="GT339" s="73">
        <v>0</v>
      </c>
      <c r="GU339" s="73">
        <v>0</v>
      </c>
      <c r="GV339" s="73">
        <v>0</v>
      </c>
      <c r="GW339" s="73" t="s">
        <v>289</v>
      </c>
      <c r="GX339" s="73">
        <v>0</v>
      </c>
      <c r="GY339" s="73">
        <v>0</v>
      </c>
      <c r="GZ339" s="73" t="s">
        <v>289</v>
      </c>
      <c r="HA339" s="73">
        <v>0</v>
      </c>
      <c r="HB339" s="73">
        <v>0</v>
      </c>
      <c r="HC339" s="73" t="s">
        <v>289</v>
      </c>
      <c r="HD339" s="73">
        <v>0</v>
      </c>
      <c r="HE339" s="73">
        <v>0</v>
      </c>
      <c r="HF339" s="73" t="s">
        <v>289</v>
      </c>
      <c r="HG339" s="73">
        <v>0</v>
      </c>
      <c r="HH339" s="73">
        <v>0</v>
      </c>
      <c r="HI339" s="73">
        <v>80000000</v>
      </c>
      <c r="HJ339" s="73">
        <v>0</v>
      </c>
      <c r="HK339" s="73">
        <v>0</v>
      </c>
      <c r="HL339" s="73">
        <v>0</v>
      </c>
      <c r="HM339" s="73">
        <v>0</v>
      </c>
      <c r="HN339" s="73">
        <v>0</v>
      </c>
      <c r="HO339" s="73" t="s">
        <v>289</v>
      </c>
      <c r="HP339" s="73">
        <v>0</v>
      </c>
      <c r="HQ339" s="73">
        <v>0</v>
      </c>
      <c r="HR339" s="73" t="s">
        <v>289</v>
      </c>
      <c r="HS339" s="73">
        <v>0</v>
      </c>
      <c r="HT339" s="73">
        <v>0</v>
      </c>
      <c r="HU339" s="73" t="s">
        <v>289</v>
      </c>
      <c r="HV339" s="73">
        <v>0</v>
      </c>
      <c r="HW339" s="73">
        <v>0</v>
      </c>
      <c r="HX339" s="73" t="s">
        <v>289</v>
      </c>
      <c r="HY339" s="73">
        <v>0</v>
      </c>
      <c r="HZ339" s="73">
        <v>0</v>
      </c>
      <c r="IA339" s="95">
        <v>0.4375</v>
      </c>
      <c r="IB339" s="95">
        <v>0.25</v>
      </c>
      <c r="IC339" s="95">
        <v>1</v>
      </c>
      <c r="ID339" s="95">
        <v>0.25</v>
      </c>
      <c r="IE339" s="95">
        <v>0.75</v>
      </c>
      <c r="IF339" s="95">
        <v>0.25</v>
      </c>
      <c r="IG339" s="95">
        <v>0</v>
      </c>
      <c r="IH339" s="95">
        <v>0.25</v>
      </c>
      <c r="II339" s="95">
        <v>0</v>
      </c>
      <c r="IJ339" s="95">
        <v>0</v>
      </c>
      <c r="IK339" s="95" t="s">
        <v>289</v>
      </c>
      <c r="IL339" s="95">
        <v>0.4375</v>
      </c>
      <c r="IM339" s="95">
        <v>1</v>
      </c>
      <c r="IN339" s="95">
        <v>0.75</v>
      </c>
      <c r="IO339" s="95">
        <v>0</v>
      </c>
      <c r="IP339" s="95">
        <v>0</v>
      </c>
      <c r="IQ339" s="95" t="s">
        <v>289</v>
      </c>
      <c r="IR339" s="122">
        <v>0.253</v>
      </c>
      <c r="IS339" s="122">
        <v>0.1107</v>
      </c>
      <c r="IT339" s="122">
        <v>0.0633</v>
      </c>
      <c r="IU339" s="122">
        <v>0.0633</v>
      </c>
      <c r="IV339" s="122">
        <v>0.0633</v>
      </c>
      <c r="IW339" s="122">
        <v>0.0633</v>
      </c>
      <c r="IX339" s="122">
        <v>0.0475</v>
      </c>
      <c r="IY339" s="122">
        <v>0.0474</v>
      </c>
      <c r="IZ339" s="122">
        <v>0.0633</v>
      </c>
      <c r="JA339" s="122">
        <v>0</v>
      </c>
      <c r="JB339" s="122">
        <v>0</v>
      </c>
      <c r="JC339" s="122">
        <v>0.0633</v>
      </c>
      <c r="JD339" s="122">
        <v>0</v>
      </c>
      <c r="JE339" s="122">
        <v>0</v>
      </c>
      <c r="JF339" s="122">
        <v>0</v>
      </c>
      <c r="JG339" s="122" t="s">
        <v>289</v>
      </c>
      <c r="JH339" s="122">
        <v>0</v>
      </c>
    </row>
    <row r="340" ht="98" spans="1:268">
      <c r="A340" s="17" t="s">
        <v>765</v>
      </c>
      <c r="B340" s="17" t="s">
        <v>766</v>
      </c>
      <c r="C340" s="17" t="s">
        <v>3048</v>
      </c>
      <c r="D340" s="17" t="s">
        <v>3090</v>
      </c>
      <c r="E340" s="17" t="s">
        <v>3091</v>
      </c>
      <c r="F340" s="17" t="s">
        <v>734</v>
      </c>
      <c r="G340" s="17" t="s">
        <v>735</v>
      </c>
      <c r="H340" s="17" t="s">
        <v>3167</v>
      </c>
      <c r="I340" s="17"/>
      <c r="J340" s="17" t="s">
        <v>3168</v>
      </c>
      <c r="K340" s="29" t="s">
        <v>3169</v>
      </c>
      <c r="L340" s="30"/>
      <c r="M340" s="31"/>
      <c r="N340" s="31"/>
      <c r="O340" s="31"/>
      <c r="P340" s="31"/>
      <c r="Q340" s="31"/>
      <c r="R340" s="31"/>
      <c r="S340" s="31"/>
      <c r="T340" s="31"/>
      <c r="U340" s="31"/>
      <c r="V340" s="31"/>
      <c r="W340" s="31"/>
      <c r="X340" s="17" t="s">
        <v>3170</v>
      </c>
      <c r="Y340" s="17" t="s">
        <v>284</v>
      </c>
      <c r="Z340" s="17" t="s">
        <v>285</v>
      </c>
      <c r="AA340" s="54">
        <v>0</v>
      </c>
      <c r="AB340" s="55">
        <v>1</v>
      </c>
      <c r="AC340" s="55">
        <v>0.36</v>
      </c>
      <c r="AD340" s="55" t="s">
        <v>3171</v>
      </c>
      <c r="AE340" s="55">
        <v>0.1</v>
      </c>
      <c r="AF340" s="55">
        <v>0</v>
      </c>
      <c r="AG340" s="55">
        <v>0.1</v>
      </c>
      <c r="AH340" s="55">
        <v>0</v>
      </c>
      <c r="AI340" s="55">
        <v>0.1</v>
      </c>
      <c r="AJ340" s="55">
        <v>0</v>
      </c>
      <c r="AK340" s="55">
        <v>0.1</v>
      </c>
      <c r="AL340" s="55" t="s">
        <v>3172</v>
      </c>
      <c r="AM340" s="55" t="s">
        <v>3173</v>
      </c>
      <c r="AN340" s="55"/>
      <c r="AO340" s="55">
        <v>0</v>
      </c>
      <c r="AP340" s="55">
        <v>0</v>
      </c>
      <c r="AQ340" s="55">
        <v>0</v>
      </c>
      <c r="AR340" s="55">
        <v>0.01</v>
      </c>
      <c r="AS340" s="55">
        <v>0</v>
      </c>
      <c r="AT340" s="55">
        <v>0.01</v>
      </c>
      <c r="AU340" s="55">
        <v>0.05</v>
      </c>
      <c r="AV340" s="55">
        <v>0</v>
      </c>
      <c r="AW340" s="55">
        <v>0.05</v>
      </c>
      <c r="AX340" s="55">
        <v>0.04</v>
      </c>
      <c r="AY340" s="55">
        <v>0</v>
      </c>
      <c r="AZ340" s="55">
        <v>0.04</v>
      </c>
      <c r="BA340" s="55">
        <v>0.3</v>
      </c>
      <c r="BB340" s="55">
        <v>0</v>
      </c>
      <c r="BC340" s="55">
        <v>0.3</v>
      </c>
      <c r="BD340" s="55">
        <v>0</v>
      </c>
      <c r="BE340" s="55">
        <v>0.26</v>
      </c>
      <c r="BF340" s="55">
        <v>0</v>
      </c>
      <c r="BG340" s="55">
        <v>0.26</v>
      </c>
      <c r="BH340" s="55" t="s">
        <v>3174</v>
      </c>
      <c r="BI340" s="55" t="s">
        <v>3175</v>
      </c>
      <c r="BJ340" s="55"/>
      <c r="BK340" s="55">
        <v>0.03</v>
      </c>
      <c r="BL340" s="55">
        <v>0</v>
      </c>
      <c r="BM340" s="55">
        <v>0.03</v>
      </c>
      <c r="BN340" s="55">
        <v>0.11</v>
      </c>
      <c r="BO340" s="55">
        <v>0</v>
      </c>
      <c r="BP340" s="55">
        <v>0.11</v>
      </c>
      <c r="BQ340" s="55">
        <v>0.12</v>
      </c>
      <c r="BR340" s="55">
        <v>0</v>
      </c>
      <c r="BS340" s="55">
        <v>0.12</v>
      </c>
      <c r="BT340" s="55">
        <v>0</v>
      </c>
      <c r="BU340" s="55">
        <v>0</v>
      </c>
      <c r="BV340" s="55">
        <v>0</v>
      </c>
      <c r="BW340" s="55">
        <v>0.3</v>
      </c>
      <c r="BX340" s="55">
        <v>0</v>
      </c>
      <c r="BY340" s="55">
        <v>0.3</v>
      </c>
      <c r="BZ340" s="55">
        <v>0</v>
      </c>
      <c r="CA340" s="55">
        <v>0</v>
      </c>
      <c r="CB340" s="55">
        <v>0</v>
      </c>
      <c r="CC340" s="55">
        <v>0</v>
      </c>
      <c r="CD340" s="55"/>
      <c r="CE340" s="55"/>
      <c r="CF340" s="55"/>
      <c r="CG340" s="55">
        <v>0</v>
      </c>
      <c r="CH340" s="55">
        <v>0</v>
      </c>
      <c r="CI340" s="55">
        <v>0</v>
      </c>
      <c r="CJ340" s="55">
        <v>0</v>
      </c>
      <c r="CK340" s="55">
        <v>0</v>
      </c>
      <c r="CL340" s="55">
        <v>0</v>
      </c>
      <c r="CM340" s="55">
        <v>0</v>
      </c>
      <c r="CN340" s="55">
        <v>0</v>
      </c>
      <c r="CO340" s="55">
        <v>0</v>
      </c>
      <c r="CP340" s="55">
        <v>0</v>
      </c>
      <c r="CQ340" s="55">
        <v>0</v>
      </c>
      <c r="CR340" s="55">
        <v>0</v>
      </c>
      <c r="CS340" s="55">
        <v>0.3</v>
      </c>
      <c r="CT340" s="55">
        <v>0</v>
      </c>
      <c r="CU340" s="55">
        <v>0.3</v>
      </c>
      <c r="CV340" s="55">
        <v>0</v>
      </c>
      <c r="CW340" s="55">
        <v>0</v>
      </c>
      <c r="CX340" s="55">
        <v>0</v>
      </c>
      <c r="CY340" s="55">
        <v>0</v>
      </c>
      <c r="CZ340" s="55"/>
      <c r="DA340" s="55"/>
      <c r="DB340" s="55"/>
      <c r="DC340" s="55">
        <v>0</v>
      </c>
      <c r="DD340" s="55">
        <v>0</v>
      </c>
      <c r="DE340" s="55">
        <v>0</v>
      </c>
      <c r="DF340" s="55">
        <v>0</v>
      </c>
      <c r="DG340" s="55">
        <v>0</v>
      </c>
      <c r="DH340" s="55">
        <v>0</v>
      </c>
      <c r="DI340" s="55">
        <v>0</v>
      </c>
      <c r="DJ340" s="55">
        <v>0</v>
      </c>
      <c r="DK340" s="55">
        <v>0</v>
      </c>
      <c r="DL340" s="55">
        <v>0</v>
      </c>
      <c r="DM340" s="55">
        <v>0</v>
      </c>
      <c r="DN340" s="55">
        <v>0</v>
      </c>
      <c r="DO340" s="55">
        <v>0</v>
      </c>
      <c r="DP340" s="55">
        <v>0</v>
      </c>
      <c r="DQ340" s="55">
        <v>0</v>
      </c>
      <c r="DR340" s="55">
        <v>0</v>
      </c>
      <c r="DS340" s="55">
        <v>0</v>
      </c>
      <c r="DT340" s="55">
        <v>0</v>
      </c>
      <c r="DU340" s="55">
        <v>0</v>
      </c>
      <c r="DV340" s="55"/>
      <c r="DW340" s="55"/>
      <c r="DX340" s="55"/>
      <c r="DY340" s="55">
        <v>0</v>
      </c>
      <c r="DZ340" s="55">
        <v>0</v>
      </c>
      <c r="EA340" s="55">
        <v>0</v>
      </c>
      <c r="EB340" s="55">
        <v>0</v>
      </c>
      <c r="EC340" s="55">
        <v>0</v>
      </c>
      <c r="ED340" s="55">
        <v>0</v>
      </c>
      <c r="EE340" s="55">
        <v>0</v>
      </c>
      <c r="EF340" s="55">
        <v>0</v>
      </c>
      <c r="EG340" s="55">
        <v>0</v>
      </c>
      <c r="EH340" s="55">
        <v>0</v>
      </c>
      <c r="EI340" s="55">
        <v>0</v>
      </c>
      <c r="EJ340" s="55">
        <v>0</v>
      </c>
      <c r="EK340" s="73">
        <v>2024358698</v>
      </c>
      <c r="EL340" s="73">
        <v>0</v>
      </c>
      <c r="EM340" s="73">
        <v>0</v>
      </c>
      <c r="EN340" s="73">
        <v>2024358698</v>
      </c>
      <c r="EO340" s="73">
        <v>500000000</v>
      </c>
      <c r="EP340" s="73">
        <v>972329353</v>
      </c>
      <c r="EQ340" s="73">
        <v>954184481</v>
      </c>
      <c r="ER340" s="73">
        <v>0</v>
      </c>
      <c r="ES340" s="73">
        <v>0</v>
      </c>
      <c r="ET340" s="73">
        <v>954184481</v>
      </c>
      <c r="EU340" s="73">
        <v>0</v>
      </c>
      <c r="EV340" s="73">
        <v>0</v>
      </c>
      <c r="EW340" s="73">
        <v>0</v>
      </c>
      <c r="EX340" s="73">
        <v>0</v>
      </c>
      <c r="EY340" s="73">
        <v>0</v>
      </c>
      <c r="EZ340" s="73">
        <v>0</v>
      </c>
      <c r="FA340" s="73">
        <v>28441000</v>
      </c>
      <c r="FB340" s="73">
        <v>0</v>
      </c>
      <c r="FC340" s="73">
        <v>28441000</v>
      </c>
      <c r="FD340" s="73">
        <v>925743481</v>
      </c>
      <c r="FE340" s="73">
        <v>0</v>
      </c>
      <c r="FF340" s="73">
        <v>925743481</v>
      </c>
      <c r="FG340" s="73">
        <v>700000000</v>
      </c>
      <c r="FH340" s="73">
        <v>4850000000</v>
      </c>
      <c r="FI340" s="73">
        <v>1070174217</v>
      </c>
      <c r="FJ340" s="73">
        <v>0</v>
      </c>
      <c r="FK340" s="73">
        <v>0</v>
      </c>
      <c r="FL340" s="73">
        <v>1070174217</v>
      </c>
      <c r="FM340" s="73">
        <v>0</v>
      </c>
      <c r="FN340" s="73">
        <v>0</v>
      </c>
      <c r="FO340" s="73">
        <v>0</v>
      </c>
      <c r="FP340" s="73">
        <v>250857000</v>
      </c>
      <c r="FQ340" s="73">
        <v>0</v>
      </c>
      <c r="FR340" s="73">
        <v>250857000</v>
      </c>
      <c r="FS340" s="73">
        <v>295250000</v>
      </c>
      <c r="FT340" s="73">
        <v>0</v>
      </c>
      <c r="FU340" s="73">
        <v>295250000</v>
      </c>
      <c r="FV340" s="73">
        <v>0</v>
      </c>
      <c r="FW340" s="73">
        <v>0</v>
      </c>
      <c r="FX340" s="73">
        <v>524067217</v>
      </c>
      <c r="FY340" s="73">
        <v>550000000</v>
      </c>
      <c r="FZ340" s="73">
        <v>550000000</v>
      </c>
      <c r="GA340" s="73">
        <v>0</v>
      </c>
      <c r="GB340" s="73">
        <v>0</v>
      </c>
      <c r="GC340" s="73">
        <v>0</v>
      </c>
      <c r="GD340" s="73">
        <v>0</v>
      </c>
      <c r="GE340" s="73">
        <v>0</v>
      </c>
      <c r="GF340" s="73">
        <v>0</v>
      </c>
      <c r="GG340" s="73">
        <v>0</v>
      </c>
      <c r="GH340" s="73">
        <v>0</v>
      </c>
      <c r="GI340" s="73">
        <v>0</v>
      </c>
      <c r="GJ340" s="73">
        <v>0</v>
      </c>
      <c r="GK340" s="73">
        <v>0</v>
      </c>
      <c r="GL340" s="73">
        <v>0</v>
      </c>
      <c r="GM340" s="73">
        <v>0</v>
      </c>
      <c r="GN340" s="73">
        <v>0</v>
      </c>
      <c r="GO340" s="73">
        <v>0</v>
      </c>
      <c r="GP340" s="73">
        <v>0</v>
      </c>
      <c r="GQ340" s="73">
        <v>525973209</v>
      </c>
      <c r="GR340" s="73">
        <v>0</v>
      </c>
      <c r="GS340" s="73">
        <v>0</v>
      </c>
      <c r="GT340" s="73">
        <v>0</v>
      </c>
      <c r="GU340" s="73">
        <v>0</v>
      </c>
      <c r="GV340" s="73">
        <v>0</v>
      </c>
      <c r="GW340" s="73">
        <v>0</v>
      </c>
      <c r="GX340" s="73">
        <v>0</v>
      </c>
      <c r="GY340" s="73">
        <v>0</v>
      </c>
      <c r="GZ340" s="73">
        <v>0</v>
      </c>
      <c r="HA340" s="73">
        <v>0</v>
      </c>
      <c r="HB340" s="73">
        <v>0</v>
      </c>
      <c r="HC340" s="73">
        <v>0</v>
      </c>
      <c r="HD340" s="73">
        <v>0</v>
      </c>
      <c r="HE340" s="73">
        <v>0</v>
      </c>
      <c r="HF340" s="73">
        <v>0</v>
      </c>
      <c r="HG340" s="73">
        <v>0</v>
      </c>
      <c r="HH340" s="73">
        <v>0</v>
      </c>
      <c r="HI340" s="73">
        <v>300000000</v>
      </c>
      <c r="HJ340" s="73">
        <v>0</v>
      </c>
      <c r="HK340" s="73">
        <v>0</v>
      </c>
      <c r="HL340" s="73">
        <v>0</v>
      </c>
      <c r="HM340" s="73">
        <v>0</v>
      </c>
      <c r="HN340" s="73">
        <v>0</v>
      </c>
      <c r="HO340" s="73">
        <v>0</v>
      </c>
      <c r="HP340" s="73">
        <v>0</v>
      </c>
      <c r="HQ340" s="73">
        <v>0</v>
      </c>
      <c r="HR340" s="73">
        <v>0</v>
      </c>
      <c r="HS340" s="73">
        <v>0</v>
      </c>
      <c r="HT340" s="73">
        <v>0</v>
      </c>
      <c r="HU340" s="73">
        <v>0</v>
      </c>
      <c r="HV340" s="73">
        <v>0</v>
      </c>
      <c r="HW340" s="73">
        <v>0</v>
      </c>
      <c r="HX340" s="73">
        <v>0</v>
      </c>
      <c r="HY340" s="73">
        <v>0</v>
      </c>
      <c r="HZ340" s="73">
        <v>0</v>
      </c>
      <c r="IA340" s="95">
        <v>0.36</v>
      </c>
      <c r="IB340" s="95">
        <v>0.1</v>
      </c>
      <c r="IC340" s="95">
        <v>1</v>
      </c>
      <c r="ID340" s="95">
        <v>0.3</v>
      </c>
      <c r="IE340" s="95">
        <v>0.8667</v>
      </c>
      <c r="IF340" s="95">
        <v>0.3</v>
      </c>
      <c r="IG340" s="95">
        <v>0</v>
      </c>
      <c r="IH340" s="95">
        <v>0.3</v>
      </c>
      <c r="II340" s="95">
        <v>0</v>
      </c>
      <c r="IJ340" s="95">
        <v>0</v>
      </c>
      <c r="IK340" s="95" t="s">
        <v>289</v>
      </c>
      <c r="IL340" s="95">
        <v>0.36</v>
      </c>
      <c r="IM340" s="95">
        <v>1</v>
      </c>
      <c r="IN340" s="95">
        <v>0.8667</v>
      </c>
      <c r="IO340" s="95">
        <v>0</v>
      </c>
      <c r="IP340" s="95">
        <v>0</v>
      </c>
      <c r="IQ340" s="95" t="s">
        <v>289</v>
      </c>
      <c r="IR340" s="122">
        <v>0.253</v>
      </c>
      <c r="IS340" s="122">
        <v>0.0911</v>
      </c>
      <c r="IT340" s="122">
        <v>0.0253</v>
      </c>
      <c r="IU340" s="122">
        <v>0.0253</v>
      </c>
      <c r="IV340" s="122">
        <v>0.0253</v>
      </c>
      <c r="IW340" s="122">
        <v>0.0759</v>
      </c>
      <c r="IX340" s="122">
        <v>0.0658</v>
      </c>
      <c r="IY340" s="122">
        <v>0.0658</v>
      </c>
      <c r="IZ340" s="122">
        <v>0.0759</v>
      </c>
      <c r="JA340" s="122">
        <v>0</v>
      </c>
      <c r="JB340" s="122">
        <v>0</v>
      </c>
      <c r="JC340" s="122">
        <v>0.0759</v>
      </c>
      <c r="JD340" s="122">
        <v>0</v>
      </c>
      <c r="JE340" s="122">
        <v>0</v>
      </c>
      <c r="JF340" s="122">
        <v>0</v>
      </c>
      <c r="JG340" s="122" t="s">
        <v>289</v>
      </c>
      <c r="JH340" s="122">
        <v>0</v>
      </c>
    </row>
    <row r="341" ht="56" spans="1:268">
      <c r="A341" s="17" t="s">
        <v>765</v>
      </c>
      <c r="B341" s="17" t="s">
        <v>766</v>
      </c>
      <c r="C341" s="17" t="s">
        <v>3048</v>
      </c>
      <c r="D341" s="17" t="s">
        <v>3090</v>
      </c>
      <c r="E341" s="17" t="s">
        <v>3091</v>
      </c>
      <c r="F341" s="17" t="s">
        <v>734</v>
      </c>
      <c r="G341" s="17" t="s">
        <v>735</v>
      </c>
      <c r="H341" s="17" t="s">
        <v>3176</v>
      </c>
      <c r="I341" s="17"/>
      <c r="J341" s="17" t="s">
        <v>3177</v>
      </c>
      <c r="K341" s="29" t="s">
        <v>3178</v>
      </c>
      <c r="L341" s="29" t="s">
        <v>34</v>
      </c>
      <c r="M341" s="31"/>
      <c r="N341" s="31"/>
      <c r="O341" s="31"/>
      <c r="P341" s="31"/>
      <c r="Q341" s="31"/>
      <c r="R341" s="31"/>
      <c r="S341" s="32" t="s">
        <v>282</v>
      </c>
      <c r="T341" s="31"/>
      <c r="U341" s="31"/>
      <c r="V341" s="31"/>
      <c r="W341" s="31"/>
      <c r="X341" s="17" t="s">
        <v>3179</v>
      </c>
      <c r="Y341" s="17" t="s">
        <v>284</v>
      </c>
      <c r="Z341" s="17" t="s">
        <v>285</v>
      </c>
      <c r="AA341" s="54">
        <v>0</v>
      </c>
      <c r="AB341" s="55">
        <v>116</v>
      </c>
      <c r="AC341" s="55">
        <v>38</v>
      </c>
      <c r="AD341" s="55" t="s">
        <v>3180</v>
      </c>
      <c r="AE341" s="55">
        <v>20</v>
      </c>
      <c r="AF341" s="55">
        <v>0</v>
      </c>
      <c r="AG341" s="55">
        <v>20</v>
      </c>
      <c r="AH341" s="55">
        <v>0</v>
      </c>
      <c r="AI341" s="55">
        <v>20</v>
      </c>
      <c r="AJ341" s="55">
        <v>0</v>
      </c>
      <c r="AK341" s="55">
        <v>20</v>
      </c>
      <c r="AL341" s="55"/>
      <c r="AM341" s="55" t="s">
        <v>3181</v>
      </c>
      <c r="AN341" s="55"/>
      <c r="AO341" s="55">
        <v>0</v>
      </c>
      <c r="AP341" s="55">
        <v>0</v>
      </c>
      <c r="AQ341" s="55">
        <v>0</v>
      </c>
      <c r="AR341" s="55">
        <v>0</v>
      </c>
      <c r="AS341" s="55">
        <v>0</v>
      </c>
      <c r="AT341" s="55">
        <v>0</v>
      </c>
      <c r="AU341" s="55">
        <v>20</v>
      </c>
      <c r="AV341" s="55">
        <v>0</v>
      </c>
      <c r="AW341" s="55">
        <v>20</v>
      </c>
      <c r="AX341" s="55">
        <v>0</v>
      </c>
      <c r="AY341" s="55">
        <v>0</v>
      </c>
      <c r="AZ341" s="55">
        <v>0</v>
      </c>
      <c r="BA341" s="55">
        <v>40</v>
      </c>
      <c r="BB341" s="55">
        <v>0</v>
      </c>
      <c r="BC341" s="55">
        <v>40</v>
      </c>
      <c r="BD341" s="55">
        <v>0</v>
      </c>
      <c r="BE341" s="55">
        <v>18</v>
      </c>
      <c r="BF341" s="55">
        <v>0</v>
      </c>
      <c r="BG341" s="55">
        <v>18</v>
      </c>
      <c r="BH341" s="55"/>
      <c r="BI341" s="55" t="s">
        <v>3182</v>
      </c>
      <c r="BJ341" s="55"/>
      <c r="BK341" s="55">
        <v>0</v>
      </c>
      <c r="BL341" s="55">
        <v>0</v>
      </c>
      <c r="BM341" s="55">
        <v>0</v>
      </c>
      <c r="BN341" s="55">
        <v>5</v>
      </c>
      <c r="BO341" s="55">
        <v>0</v>
      </c>
      <c r="BP341" s="55">
        <v>5</v>
      </c>
      <c r="BQ341" s="55">
        <v>13</v>
      </c>
      <c r="BR341" s="55">
        <v>0</v>
      </c>
      <c r="BS341" s="55">
        <v>13</v>
      </c>
      <c r="BT341" s="55">
        <v>0</v>
      </c>
      <c r="BU341" s="55">
        <v>0</v>
      </c>
      <c r="BV341" s="55">
        <v>0</v>
      </c>
      <c r="BW341" s="55">
        <v>30</v>
      </c>
      <c r="BX341" s="55">
        <v>0</v>
      </c>
      <c r="BY341" s="55">
        <v>30</v>
      </c>
      <c r="BZ341" s="55">
        <v>0</v>
      </c>
      <c r="CA341" s="55">
        <v>0</v>
      </c>
      <c r="CB341" s="55">
        <v>0</v>
      </c>
      <c r="CC341" s="55">
        <v>0</v>
      </c>
      <c r="CD341" s="55"/>
      <c r="CE341" s="55"/>
      <c r="CF341" s="55"/>
      <c r="CG341" s="55">
        <v>0</v>
      </c>
      <c r="CH341" s="55">
        <v>0</v>
      </c>
      <c r="CI341" s="55">
        <v>0</v>
      </c>
      <c r="CJ341" s="55">
        <v>0</v>
      </c>
      <c r="CK341" s="55">
        <v>0</v>
      </c>
      <c r="CL341" s="55">
        <v>0</v>
      </c>
      <c r="CM341" s="55">
        <v>0</v>
      </c>
      <c r="CN341" s="55">
        <v>0</v>
      </c>
      <c r="CO341" s="55">
        <v>0</v>
      </c>
      <c r="CP341" s="55">
        <v>0</v>
      </c>
      <c r="CQ341" s="55">
        <v>0</v>
      </c>
      <c r="CR341" s="55">
        <v>0</v>
      </c>
      <c r="CS341" s="55">
        <v>26</v>
      </c>
      <c r="CT341" s="55">
        <v>0</v>
      </c>
      <c r="CU341" s="55">
        <v>26</v>
      </c>
      <c r="CV341" s="55">
        <v>0</v>
      </c>
      <c r="CW341" s="55">
        <v>0</v>
      </c>
      <c r="CX341" s="55">
        <v>0</v>
      </c>
      <c r="CY341" s="55">
        <v>0</v>
      </c>
      <c r="CZ341" s="55"/>
      <c r="DA341" s="55"/>
      <c r="DB341" s="55"/>
      <c r="DC341" s="55">
        <v>0</v>
      </c>
      <c r="DD341" s="55">
        <v>0</v>
      </c>
      <c r="DE341" s="55">
        <v>0</v>
      </c>
      <c r="DF341" s="55">
        <v>0</v>
      </c>
      <c r="DG341" s="55">
        <v>0</v>
      </c>
      <c r="DH341" s="55">
        <v>0</v>
      </c>
      <c r="DI341" s="55">
        <v>0</v>
      </c>
      <c r="DJ341" s="55">
        <v>0</v>
      </c>
      <c r="DK341" s="55">
        <v>0</v>
      </c>
      <c r="DL341" s="55">
        <v>0</v>
      </c>
      <c r="DM341" s="55">
        <v>0</v>
      </c>
      <c r="DN341" s="55">
        <v>0</v>
      </c>
      <c r="DO341" s="55">
        <v>0</v>
      </c>
      <c r="DP341" s="55">
        <v>0</v>
      </c>
      <c r="DQ341" s="55">
        <v>0</v>
      </c>
      <c r="DR341" s="55">
        <v>0</v>
      </c>
      <c r="DS341" s="55">
        <v>0</v>
      </c>
      <c r="DT341" s="55">
        <v>0</v>
      </c>
      <c r="DU341" s="55">
        <v>0</v>
      </c>
      <c r="DV341" s="55"/>
      <c r="DW341" s="55"/>
      <c r="DX341" s="55"/>
      <c r="DY341" s="55">
        <v>0</v>
      </c>
      <c r="DZ341" s="55">
        <v>0</v>
      </c>
      <c r="EA341" s="55">
        <v>0</v>
      </c>
      <c r="EB341" s="55">
        <v>0</v>
      </c>
      <c r="EC341" s="55">
        <v>0</v>
      </c>
      <c r="ED341" s="55">
        <v>0</v>
      </c>
      <c r="EE341" s="55">
        <v>0</v>
      </c>
      <c r="EF341" s="55">
        <v>0</v>
      </c>
      <c r="EG341" s="55">
        <v>0</v>
      </c>
      <c r="EH341" s="55">
        <v>0</v>
      </c>
      <c r="EI341" s="55">
        <v>0</v>
      </c>
      <c r="EJ341" s="55">
        <v>0</v>
      </c>
      <c r="EK341" s="73">
        <v>601069297</v>
      </c>
      <c r="EL341" s="73">
        <v>0</v>
      </c>
      <c r="EM341" s="73">
        <v>0</v>
      </c>
      <c r="EN341" s="73">
        <v>601069297</v>
      </c>
      <c r="EO341" s="73">
        <v>800000000</v>
      </c>
      <c r="EP341" s="73">
        <v>601069297</v>
      </c>
      <c r="EQ341" s="73">
        <v>601069297</v>
      </c>
      <c r="ER341" s="73">
        <v>0</v>
      </c>
      <c r="ES341" s="73">
        <v>0</v>
      </c>
      <c r="ET341" s="73">
        <v>601069297</v>
      </c>
      <c r="EU341" s="73">
        <v>0</v>
      </c>
      <c r="EV341" s="73">
        <v>0</v>
      </c>
      <c r="EW341" s="73">
        <v>0</v>
      </c>
      <c r="EX341" s="73">
        <v>0</v>
      </c>
      <c r="EY341" s="73">
        <v>0</v>
      </c>
      <c r="EZ341" s="73">
        <v>0</v>
      </c>
      <c r="FA341" s="73">
        <v>143883000</v>
      </c>
      <c r="FB341" s="73">
        <v>0</v>
      </c>
      <c r="FC341" s="73">
        <v>143883000</v>
      </c>
      <c r="FD341" s="73">
        <v>457186297</v>
      </c>
      <c r="FE341" s="73">
        <v>0</v>
      </c>
      <c r="FF341" s="73">
        <v>457186297</v>
      </c>
      <c r="FG341" s="73">
        <v>732100000</v>
      </c>
      <c r="FH341" s="73">
        <v>2145986</v>
      </c>
      <c r="FI341" s="73">
        <v>0</v>
      </c>
      <c r="FJ341" s="73">
        <v>0</v>
      </c>
      <c r="FK341" s="73">
        <v>0</v>
      </c>
      <c r="FL341" s="73">
        <v>0</v>
      </c>
      <c r="FM341" s="73">
        <v>0</v>
      </c>
      <c r="FN341" s="73">
        <v>0</v>
      </c>
      <c r="FO341" s="73">
        <v>0</v>
      </c>
      <c r="FP341" s="73">
        <v>0</v>
      </c>
      <c r="FQ341" s="73">
        <v>0</v>
      </c>
      <c r="FR341" s="73">
        <v>0</v>
      </c>
      <c r="FS341" s="73">
        <v>0</v>
      </c>
      <c r="FT341" s="73">
        <v>0</v>
      </c>
      <c r="FU341" s="73">
        <v>0</v>
      </c>
      <c r="FV341" s="73">
        <v>0</v>
      </c>
      <c r="FW341" s="73">
        <v>0</v>
      </c>
      <c r="FX341" s="73">
        <v>0</v>
      </c>
      <c r="FY341" s="73">
        <v>350000000</v>
      </c>
      <c r="FZ341" s="73">
        <v>350000000</v>
      </c>
      <c r="GA341" s="73">
        <v>0</v>
      </c>
      <c r="GB341" s="73">
        <v>0</v>
      </c>
      <c r="GC341" s="73">
        <v>0</v>
      </c>
      <c r="GD341" s="73">
        <v>0</v>
      </c>
      <c r="GE341" s="73">
        <v>0</v>
      </c>
      <c r="GF341" s="73">
        <v>0</v>
      </c>
      <c r="GG341" s="73">
        <v>0</v>
      </c>
      <c r="GH341" s="73">
        <v>0</v>
      </c>
      <c r="GI341" s="73">
        <v>0</v>
      </c>
      <c r="GJ341" s="73">
        <v>0</v>
      </c>
      <c r="GK341" s="73">
        <v>0</v>
      </c>
      <c r="GL341" s="73">
        <v>0</v>
      </c>
      <c r="GM341" s="73">
        <v>0</v>
      </c>
      <c r="GN341" s="73">
        <v>0</v>
      </c>
      <c r="GO341" s="73">
        <v>0</v>
      </c>
      <c r="GP341" s="73">
        <v>0</v>
      </c>
      <c r="GQ341" s="73">
        <v>300000000</v>
      </c>
      <c r="GR341" s="73">
        <v>0</v>
      </c>
      <c r="GS341" s="73">
        <v>0</v>
      </c>
      <c r="GT341" s="73">
        <v>0</v>
      </c>
      <c r="GU341" s="73">
        <v>0</v>
      </c>
      <c r="GV341" s="73">
        <v>0</v>
      </c>
      <c r="GW341" s="73">
        <v>0</v>
      </c>
      <c r="GX341" s="73">
        <v>0</v>
      </c>
      <c r="GY341" s="73">
        <v>0</v>
      </c>
      <c r="GZ341" s="73">
        <v>0</v>
      </c>
      <c r="HA341" s="73">
        <v>0</v>
      </c>
      <c r="HB341" s="73">
        <v>0</v>
      </c>
      <c r="HC341" s="73">
        <v>0</v>
      </c>
      <c r="HD341" s="73">
        <v>0</v>
      </c>
      <c r="HE341" s="73">
        <v>0</v>
      </c>
      <c r="HF341" s="73">
        <v>0</v>
      </c>
      <c r="HG341" s="73">
        <v>0</v>
      </c>
      <c r="HH341" s="73">
        <v>0</v>
      </c>
      <c r="HI341" s="73">
        <v>200000000</v>
      </c>
      <c r="HJ341" s="73">
        <v>0</v>
      </c>
      <c r="HK341" s="73">
        <v>0</v>
      </c>
      <c r="HL341" s="73">
        <v>0</v>
      </c>
      <c r="HM341" s="73">
        <v>0</v>
      </c>
      <c r="HN341" s="73">
        <v>0</v>
      </c>
      <c r="HO341" s="73">
        <v>0</v>
      </c>
      <c r="HP341" s="73">
        <v>0</v>
      </c>
      <c r="HQ341" s="73">
        <v>0</v>
      </c>
      <c r="HR341" s="73">
        <v>0</v>
      </c>
      <c r="HS341" s="73">
        <v>0</v>
      </c>
      <c r="HT341" s="73">
        <v>0</v>
      </c>
      <c r="HU341" s="73">
        <v>0</v>
      </c>
      <c r="HV341" s="73">
        <v>0</v>
      </c>
      <c r="HW341" s="73">
        <v>0</v>
      </c>
      <c r="HX341" s="73">
        <v>0</v>
      </c>
      <c r="HY341" s="73">
        <v>0</v>
      </c>
      <c r="HZ341" s="73">
        <v>0</v>
      </c>
      <c r="IA341" s="95">
        <v>0.3276</v>
      </c>
      <c r="IB341" s="95">
        <v>0.1724</v>
      </c>
      <c r="IC341" s="95">
        <v>1</v>
      </c>
      <c r="ID341" s="95">
        <v>0.3448</v>
      </c>
      <c r="IE341" s="95">
        <v>0.45</v>
      </c>
      <c r="IF341" s="95">
        <v>0.2586</v>
      </c>
      <c r="IG341" s="95">
        <v>0</v>
      </c>
      <c r="IH341" s="95">
        <v>0.2241</v>
      </c>
      <c r="II341" s="95">
        <v>0</v>
      </c>
      <c r="IJ341" s="95">
        <v>0</v>
      </c>
      <c r="IK341" s="95" t="s">
        <v>289</v>
      </c>
      <c r="IL341" s="95">
        <v>0.3276</v>
      </c>
      <c r="IM341" s="95">
        <v>1</v>
      </c>
      <c r="IN341" s="95">
        <v>0.45</v>
      </c>
      <c r="IO341" s="95">
        <v>0</v>
      </c>
      <c r="IP341" s="95">
        <v>0</v>
      </c>
      <c r="IQ341" s="95" t="s">
        <v>289</v>
      </c>
      <c r="IR341" s="122">
        <v>0.253</v>
      </c>
      <c r="IS341" s="122">
        <v>0.0829</v>
      </c>
      <c r="IT341" s="122">
        <v>0.0436</v>
      </c>
      <c r="IU341" s="122">
        <v>0.0436</v>
      </c>
      <c r="IV341" s="122">
        <v>0.0436</v>
      </c>
      <c r="IW341" s="122">
        <v>0.0872</v>
      </c>
      <c r="IX341" s="122">
        <v>0.0392</v>
      </c>
      <c r="IY341" s="122">
        <v>0.0393</v>
      </c>
      <c r="IZ341" s="122">
        <v>0.0654</v>
      </c>
      <c r="JA341" s="122">
        <v>0</v>
      </c>
      <c r="JB341" s="122">
        <v>0</v>
      </c>
      <c r="JC341" s="122">
        <v>0.0567</v>
      </c>
      <c r="JD341" s="122">
        <v>0</v>
      </c>
      <c r="JE341" s="122">
        <v>0</v>
      </c>
      <c r="JF341" s="122">
        <v>0</v>
      </c>
      <c r="JG341" s="122" t="s">
        <v>289</v>
      </c>
      <c r="JH341" s="122">
        <v>0</v>
      </c>
    </row>
    <row r="342" ht="112" spans="1:268">
      <c r="A342" s="17" t="s">
        <v>3183</v>
      </c>
      <c r="B342" s="17" t="s">
        <v>3184</v>
      </c>
      <c r="C342" s="17" t="s">
        <v>3048</v>
      </c>
      <c r="D342" s="17" t="s">
        <v>3090</v>
      </c>
      <c r="E342" s="17" t="s">
        <v>3091</v>
      </c>
      <c r="F342" s="17" t="s">
        <v>734</v>
      </c>
      <c r="G342" s="17" t="s">
        <v>735</v>
      </c>
      <c r="H342" s="17" t="s">
        <v>3185</v>
      </c>
      <c r="I342" s="17"/>
      <c r="J342" s="17" t="s">
        <v>3186</v>
      </c>
      <c r="K342" s="29" t="s">
        <v>3187</v>
      </c>
      <c r="L342" s="29" t="s">
        <v>34</v>
      </c>
      <c r="M342" s="31"/>
      <c r="N342" s="31"/>
      <c r="O342" s="31"/>
      <c r="P342" s="31"/>
      <c r="Q342" s="31"/>
      <c r="R342" s="31"/>
      <c r="S342" s="32" t="s">
        <v>282</v>
      </c>
      <c r="T342" s="31"/>
      <c r="U342" s="31"/>
      <c r="V342" s="31"/>
      <c r="W342" s="31"/>
      <c r="X342" s="17" t="s">
        <v>3188</v>
      </c>
      <c r="Y342" s="17" t="s">
        <v>284</v>
      </c>
      <c r="Z342" s="17" t="s">
        <v>315</v>
      </c>
      <c r="AA342" s="54">
        <v>1</v>
      </c>
      <c r="AB342" s="55">
        <v>1</v>
      </c>
      <c r="AC342" s="55">
        <v>0.68</v>
      </c>
      <c r="AD342" s="55" t="s">
        <v>3189</v>
      </c>
      <c r="AE342" s="55">
        <v>0</v>
      </c>
      <c r="AF342" s="55">
        <v>1</v>
      </c>
      <c r="AG342" s="55">
        <v>0</v>
      </c>
      <c r="AH342" s="55">
        <v>1</v>
      </c>
      <c r="AI342" s="55" t="s">
        <v>289</v>
      </c>
      <c r="AJ342" s="55">
        <v>1</v>
      </c>
      <c r="AK342" s="55">
        <v>1</v>
      </c>
      <c r="AL342" s="55" t="s">
        <v>3190</v>
      </c>
      <c r="AM342" s="55" t="s">
        <v>3191</v>
      </c>
      <c r="AN342" s="55" t="s">
        <v>3192</v>
      </c>
      <c r="AO342" s="55" t="s">
        <v>289</v>
      </c>
      <c r="AP342" s="55">
        <v>0</v>
      </c>
      <c r="AQ342" s="55">
        <v>0</v>
      </c>
      <c r="AR342" s="55" t="s">
        <v>289</v>
      </c>
      <c r="AS342" s="55">
        <v>0</v>
      </c>
      <c r="AT342" s="55">
        <v>0</v>
      </c>
      <c r="AU342" s="55" t="s">
        <v>289</v>
      </c>
      <c r="AV342" s="55">
        <v>0</v>
      </c>
      <c r="AW342" s="55">
        <v>0</v>
      </c>
      <c r="AX342" s="55" t="s">
        <v>289</v>
      </c>
      <c r="AY342" s="55">
        <v>1</v>
      </c>
      <c r="AZ342" s="55">
        <v>1</v>
      </c>
      <c r="BA342" s="55">
        <v>0</v>
      </c>
      <c r="BB342" s="55">
        <v>1</v>
      </c>
      <c r="BC342" s="55">
        <v>0</v>
      </c>
      <c r="BD342" s="55">
        <v>1</v>
      </c>
      <c r="BE342" s="55" t="s">
        <v>289</v>
      </c>
      <c r="BF342" s="55">
        <v>0.35</v>
      </c>
      <c r="BG342" s="55">
        <v>0.35</v>
      </c>
      <c r="BH342" s="55"/>
      <c r="BI342" s="55" t="s">
        <v>3193</v>
      </c>
      <c r="BJ342" s="55"/>
      <c r="BK342" s="55" t="s">
        <v>289</v>
      </c>
      <c r="BL342" s="55">
        <v>0</v>
      </c>
      <c r="BM342" s="55">
        <v>0</v>
      </c>
      <c r="BN342" s="55" t="s">
        <v>289</v>
      </c>
      <c r="BO342" s="55">
        <v>0.35</v>
      </c>
      <c r="BP342" s="55">
        <v>0.35</v>
      </c>
      <c r="BQ342" s="55" t="s">
        <v>289</v>
      </c>
      <c r="BR342" s="55">
        <v>0</v>
      </c>
      <c r="BS342" s="55">
        <v>0</v>
      </c>
      <c r="BT342" s="55" t="s">
        <v>289</v>
      </c>
      <c r="BU342" s="55">
        <v>0</v>
      </c>
      <c r="BV342" s="55">
        <v>0</v>
      </c>
      <c r="BW342" s="55">
        <v>0</v>
      </c>
      <c r="BX342" s="55">
        <v>1</v>
      </c>
      <c r="BY342" s="55">
        <v>0</v>
      </c>
      <c r="BZ342" s="55">
        <v>1</v>
      </c>
      <c r="CA342" s="55" t="s">
        <v>289</v>
      </c>
      <c r="CB342" s="55">
        <v>0</v>
      </c>
      <c r="CC342" s="55">
        <v>0</v>
      </c>
      <c r="CD342" s="55"/>
      <c r="CE342" s="55"/>
      <c r="CF342" s="55"/>
      <c r="CG342" s="55" t="s">
        <v>289</v>
      </c>
      <c r="CH342" s="55">
        <v>0</v>
      </c>
      <c r="CI342" s="55">
        <v>0</v>
      </c>
      <c r="CJ342" s="55" t="s">
        <v>289</v>
      </c>
      <c r="CK342" s="55">
        <v>0</v>
      </c>
      <c r="CL342" s="55">
        <v>0</v>
      </c>
      <c r="CM342" s="55" t="s">
        <v>289</v>
      </c>
      <c r="CN342" s="55">
        <v>0</v>
      </c>
      <c r="CO342" s="55">
        <v>0</v>
      </c>
      <c r="CP342" s="55" t="s">
        <v>289</v>
      </c>
      <c r="CQ342" s="55">
        <v>0</v>
      </c>
      <c r="CR342" s="55">
        <v>0</v>
      </c>
      <c r="CS342" s="55">
        <v>0</v>
      </c>
      <c r="CT342" s="55">
        <v>1</v>
      </c>
      <c r="CU342" s="55">
        <v>0</v>
      </c>
      <c r="CV342" s="55">
        <v>1</v>
      </c>
      <c r="CW342" s="55" t="s">
        <v>289</v>
      </c>
      <c r="CX342" s="55">
        <v>0</v>
      </c>
      <c r="CY342" s="55">
        <v>0</v>
      </c>
      <c r="CZ342" s="55"/>
      <c r="DA342" s="55"/>
      <c r="DB342" s="55"/>
      <c r="DC342" s="55" t="s">
        <v>289</v>
      </c>
      <c r="DD342" s="55">
        <v>0</v>
      </c>
      <c r="DE342" s="55">
        <v>0</v>
      </c>
      <c r="DF342" s="55" t="s">
        <v>289</v>
      </c>
      <c r="DG342" s="55">
        <v>0</v>
      </c>
      <c r="DH342" s="55">
        <v>0</v>
      </c>
      <c r="DI342" s="55" t="s">
        <v>289</v>
      </c>
      <c r="DJ342" s="55">
        <v>0</v>
      </c>
      <c r="DK342" s="55">
        <v>0</v>
      </c>
      <c r="DL342" s="55" t="s">
        <v>289</v>
      </c>
      <c r="DM342" s="55">
        <v>0</v>
      </c>
      <c r="DN342" s="55">
        <v>0</v>
      </c>
      <c r="DO342" s="55">
        <v>0</v>
      </c>
      <c r="DP342" s="55">
        <v>0</v>
      </c>
      <c r="DQ342" s="55">
        <v>0</v>
      </c>
      <c r="DR342" s="55">
        <v>0</v>
      </c>
      <c r="DS342" s="55" t="s">
        <v>289</v>
      </c>
      <c r="DT342" s="55">
        <v>0</v>
      </c>
      <c r="DU342" s="55">
        <v>0</v>
      </c>
      <c r="DV342" s="55"/>
      <c r="DW342" s="55"/>
      <c r="DX342" s="55"/>
      <c r="DY342" s="55" t="s">
        <v>289</v>
      </c>
      <c r="DZ342" s="55">
        <v>0</v>
      </c>
      <c r="EA342" s="55">
        <v>0</v>
      </c>
      <c r="EB342" s="55" t="s">
        <v>289</v>
      </c>
      <c r="EC342" s="55">
        <v>0</v>
      </c>
      <c r="ED342" s="55">
        <v>0</v>
      </c>
      <c r="EE342" s="55" t="s">
        <v>289</v>
      </c>
      <c r="EF342" s="55">
        <v>0</v>
      </c>
      <c r="EG342" s="55">
        <v>0</v>
      </c>
      <c r="EH342" s="55" t="s">
        <v>289</v>
      </c>
      <c r="EI342" s="55">
        <v>0</v>
      </c>
      <c r="EJ342" s="55">
        <v>0</v>
      </c>
      <c r="EK342" s="73">
        <v>238155163</v>
      </c>
      <c r="EL342" s="73">
        <v>0</v>
      </c>
      <c r="EM342" s="73">
        <v>1800000</v>
      </c>
      <c r="EN342" s="73">
        <v>239955163</v>
      </c>
      <c r="EO342" s="73">
        <v>253615436</v>
      </c>
      <c r="EP342" s="73">
        <v>238155163</v>
      </c>
      <c r="EQ342" s="73">
        <v>238155163</v>
      </c>
      <c r="ER342" s="73">
        <v>0</v>
      </c>
      <c r="ES342" s="73">
        <v>0</v>
      </c>
      <c r="ET342" s="73">
        <v>238155163</v>
      </c>
      <c r="EU342" s="73" t="s">
        <v>289</v>
      </c>
      <c r="EV342" s="73">
        <v>0</v>
      </c>
      <c r="EW342" s="73">
        <v>0</v>
      </c>
      <c r="EX342" s="73" t="s">
        <v>289</v>
      </c>
      <c r="EY342" s="73">
        <v>0</v>
      </c>
      <c r="EZ342" s="73">
        <v>0</v>
      </c>
      <c r="FA342" s="73" t="s">
        <v>289</v>
      </c>
      <c r="FB342" s="73">
        <v>0</v>
      </c>
      <c r="FC342" s="73">
        <v>0</v>
      </c>
      <c r="FD342" s="73" t="s">
        <v>289</v>
      </c>
      <c r="FE342" s="73">
        <v>0</v>
      </c>
      <c r="FF342" s="73">
        <v>238155163</v>
      </c>
      <c r="FG342" s="73">
        <v>249000000</v>
      </c>
      <c r="FH342" s="73">
        <v>1800000</v>
      </c>
      <c r="FI342" s="73">
        <v>0</v>
      </c>
      <c r="FJ342" s="73">
        <v>0</v>
      </c>
      <c r="FK342" s="73">
        <v>1800000</v>
      </c>
      <c r="FL342" s="73">
        <v>1800000</v>
      </c>
      <c r="FM342" s="73" t="s">
        <v>289</v>
      </c>
      <c r="FN342" s="73">
        <v>0</v>
      </c>
      <c r="FO342" s="73">
        <v>0</v>
      </c>
      <c r="FP342" s="73" t="s">
        <v>289</v>
      </c>
      <c r="FQ342" s="73">
        <v>0</v>
      </c>
      <c r="FR342" s="73">
        <v>1800000</v>
      </c>
      <c r="FS342" s="73" t="s">
        <v>289</v>
      </c>
      <c r="FT342" s="73">
        <v>0</v>
      </c>
      <c r="FU342" s="73">
        <v>0</v>
      </c>
      <c r="FV342" s="73" t="s">
        <v>289</v>
      </c>
      <c r="FW342" s="73">
        <v>0</v>
      </c>
      <c r="FX342" s="73">
        <v>0</v>
      </c>
      <c r="FY342" s="73">
        <v>249000000</v>
      </c>
      <c r="FZ342" s="73">
        <v>249000000</v>
      </c>
      <c r="GA342" s="73">
        <v>0</v>
      </c>
      <c r="GB342" s="73">
        <v>0</v>
      </c>
      <c r="GC342" s="73">
        <v>0</v>
      </c>
      <c r="GD342" s="73">
        <v>0</v>
      </c>
      <c r="GE342" s="73" t="s">
        <v>289</v>
      </c>
      <c r="GF342" s="73">
        <v>0</v>
      </c>
      <c r="GG342" s="73">
        <v>0</v>
      </c>
      <c r="GH342" s="73" t="s">
        <v>289</v>
      </c>
      <c r="GI342" s="73">
        <v>0</v>
      </c>
      <c r="GJ342" s="73">
        <v>0</v>
      </c>
      <c r="GK342" s="73" t="s">
        <v>289</v>
      </c>
      <c r="GL342" s="73">
        <v>0</v>
      </c>
      <c r="GM342" s="73">
        <v>0</v>
      </c>
      <c r="GN342" s="73" t="s">
        <v>289</v>
      </c>
      <c r="GO342" s="73">
        <v>0</v>
      </c>
      <c r="GP342" s="73">
        <v>0</v>
      </c>
      <c r="GQ342" s="73">
        <v>249000000</v>
      </c>
      <c r="GR342" s="73">
        <v>0</v>
      </c>
      <c r="GS342" s="73">
        <v>0</v>
      </c>
      <c r="GT342" s="73">
        <v>0</v>
      </c>
      <c r="GU342" s="73">
        <v>0</v>
      </c>
      <c r="GV342" s="73">
        <v>0</v>
      </c>
      <c r="GW342" s="73" t="s">
        <v>289</v>
      </c>
      <c r="GX342" s="73">
        <v>0</v>
      </c>
      <c r="GY342" s="73">
        <v>0</v>
      </c>
      <c r="GZ342" s="73" t="s">
        <v>289</v>
      </c>
      <c r="HA342" s="73">
        <v>0</v>
      </c>
      <c r="HB342" s="73">
        <v>0</v>
      </c>
      <c r="HC342" s="73" t="s">
        <v>289</v>
      </c>
      <c r="HD342" s="73">
        <v>0</v>
      </c>
      <c r="HE342" s="73">
        <v>0</v>
      </c>
      <c r="HF342" s="73" t="s">
        <v>289</v>
      </c>
      <c r="HG342" s="73">
        <v>0</v>
      </c>
      <c r="HH342" s="73">
        <v>0</v>
      </c>
      <c r="HI342" s="73">
        <v>124500000</v>
      </c>
      <c r="HJ342" s="73">
        <v>0</v>
      </c>
      <c r="HK342" s="73">
        <v>0</v>
      </c>
      <c r="HL342" s="73">
        <v>0</v>
      </c>
      <c r="HM342" s="73">
        <v>0</v>
      </c>
      <c r="HN342" s="73">
        <v>0</v>
      </c>
      <c r="HO342" s="73" t="s">
        <v>289</v>
      </c>
      <c r="HP342" s="73">
        <v>0</v>
      </c>
      <c r="HQ342" s="73">
        <v>0</v>
      </c>
      <c r="HR342" s="73" t="s">
        <v>289</v>
      </c>
      <c r="HS342" s="73">
        <v>0</v>
      </c>
      <c r="HT342" s="73">
        <v>0</v>
      </c>
      <c r="HU342" s="73" t="s">
        <v>289</v>
      </c>
      <c r="HV342" s="73">
        <v>0</v>
      </c>
      <c r="HW342" s="73">
        <v>0</v>
      </c>
      <c r="HX342" s="73" t="s">
        <v>289</v>
      </c>
      <c r="HY342" s="73">
        <v>0</v>
      </c>
      <c r="HZ342" s="73">
        <v>0</v>
      </c>
      <c r="IA342" s="95">
        <v>0.3375</v>
      </c>
      <c r="IB342" s="95">
        <v>0.25</v>
      </c>
      <c r="IC342" s="95">
        <v>1</v>
      </c>
      <c r="ID342" s="95">
        <v>0.25</v>
      </c>
      <c r="IE342" s="95">
        <v>0.35</v>
      </c>
      <c r="IF342" s="95">
        <v>0.25</v>
      </c>
      <c r="IG342" s="95">
        <v>0</v>
      </c>
      <c r="IH342" s="95">
        <v>0.25</v>
      </c>
      <c r="II342" s="95">
        <v>0</v>
      </c>
      <c r="IJ342" s="95">
        <v>0</v>
      </c>
      <c r="IK342" s="95" t="s">
        <v>289</v>
      </c>
      <c r="IL342" s="95">
        <v>0.3375</v>
      </c>
      <c r="IM342" s="95">
        <v>1</v>
      </c>
      <c r="IN342" s="95">
        <v>0.35</v>
      </c>
      <c r="IO342" s="95">
        <v>0</v>
      </c>
      <c r="IP342" s="95">
        <v>0</v>
      </c>
      <c r="IQ342" s="95" t="s">
        <v>289</v>
      </c>
      <c r="IR342" s="122">
        <v>0.253</v>
      </c>
      <c r="IS342" s="122">
        <v>0.0854</v>
      </c>
      <c r="IT342" s="122">
        <v>0.0633</v>
      </c>
      <c r="IU342" s="122">
        <v>0.0633</v>
      </c>
      <c r="IV342" s="122">
        <v>0.0633</v>
      </c>
      <c r="IW342" s="122">
        <v>0.0633</v>
      </c>
      <c r="IX342" s="122">
        <v>0.0222</v>
      </c>
      <c r="IY342" s="122">
        <v>0.0221</v>
      </c>
      <c r="IZ342" s="122">
        <v>0.0633</v>
      </c>
      <c r="JA342" s="122">
        <v>0</v>
      </c>
      <c r="JB342" s="122">
        <v>0</v>
      </c>
      <c r="JC342" s="122">
        <v>0.0633</v>
      </c>
      <c r="JD342" s="122">
        <v>0</v>
      </c>
      <c r="JE342" s="122">
        <v>0</v>
      </c>
      <c r="JF342" s="122">
        <v>0</v>
      </c>
      <c r="JG342" s="122" t="s">
        <v>289</v>
      </c>
      <c r="JH342" s="122">
        <v>0</v>
      </c>
    </row>
    <row r="343" ht="42" spans="1:268">
      <c r="A343" s="17" t="s">
        <v>3183</v>
      </c>
      <c r="B343" s="17" t="s">
        <v>3184</v>
      </c>
      <c r="C343" s="17" t="s">
        <v>3048</v>
      </c>
      <c r="D343" s="17" t="s">
        <v>3090</v>
      </c>
      <c r="E343" s="17" t="s">
        <v>3091</v>
      </c>
      <c r="F343" s="17" t="s">
        <v>734</v>
      </c>
      <c r="G343" s="17" t="s">
        <v>735</v>
      </c>
      <c r="H343" s="17" t="s">
        <v>3194</v>
      </c>
      <c r="I343" s="17"/>
      <c r="J343" s="17" t="s">
        <v>3195</v>
      </c>
      <c r="K343" s="29" t="s">
        <v>3196</v>
      </c>
      <c r="L343" s="30"/>
      <c r="M343" s="31"/>
      <c r="N343" s="31"/>
      <c r="O343" s="31"/>
      <c r="P343" s="31"/>
      <c r="Q343" s="31"/>
      <c r="R343" s="31"/>
      <c r="S343" s="31"/>
      <c r="T343" s="31"/>
      <c r="U343" s="31"/>
      <c r="V343" s="31"/>
      <c r="W343" s="31"/>
      <c r="X343" s="17" t="s">
        <v>3197</v>
      </c>
      <c r="Y343" s="17" t="s">
        <v>284</v>
      </c>
      <c r="Z343" s="17" t="s">
        <v>285</v>
      </c>
      <c r="AA343" s="54">
        <v>4</v>
      </c>
      <c r="AB343" s="55">
        <v>4</v>
      </c>
      <c r="AC343" s="55">
        <v>1.5</v>
      </c>
      <c r="AD343" s="55" t="s">
        <v>3198</v>
      </c>
      <c r="AE343" s="55">
        <v>1</v>
      </c>
      <c r="AF343" s="55">
        <v>0</v>
      </c>
      <c r="AG343" s="55">
        <v>1</v>
      </c>
      <c r="AH343" s="55">
        <v>0</v>
      </c>
      <c r="AI343" s="55">
        <v>1</v>
      </c>
      <c r="AJ343" s="55">
        <v>0</v>
      </c>
      <c r="AK343" s="55">
        <v>1</v>
      </c>
      <c r="AL343" s="55" t="s">
        <v>3199</v>
      </c>
      <c r="AM343" s="55" t="s">
        <v>3200</v>
      </c>
      <c r="AN343" s="55"/>
      <c r="AO343" s="55">
        <v>0</v>
      </c>
      <c r="AP343" s="55">
        <v>0</v>
      </c>
      <c r="AQ343" s="55">
        <v>0</v>
      </c>
      <c r="AR343" s="55">
        <v>0.16</v>
      </c>
      <c r="AS343" s="55">
        <v>0</v>
      </c>
      <c r="AT343" s="55">
        <v>0.16</v>
      </c>
      <c r="AU343" s="55">
        <v>0.2</v>
      </c>
      <c r="AV343" s="55">
        <v>0</v>
      </c>
      <c r="AW343" s="55">
        <v>0.2</v>
      </c>
      <c r="AX343" s="55">
        <v>0.64</v>
      </c>
      <c r="AY343" s="55">
        <v>0</v>
      </c>
      <c r="AZ343" s="55">
        <v>0.64</v>
      </c>
      <c r="BA343" s="55">
        <v>1</v>
      </c>
      <c r="BB343" s="55">
        <v>0</v>
      </c>
      <c r="BC343" s="55">
        <v>1</v>
      </c>
      <c r="BD343" s="55">
        <v>0</v>
      </c>
      <c r="BE343" s="55">
        <v>0.5</v>
      </c>
      <c r="BF343" s="55">
        <v>0</v>
      </c>
      <c r="BG343" s="55">
        <v>0.5</v>
      </c>
      <c r="BH343" s="55"/>
      <c r="BI343" s="55" t="s">
        <v>3201</v>
      </c>
      <c r="BJ343" s="55"/>
      <c r="BK343" s="55">
        <v>0.07</v>
      </c>
      <c r="BL343" s="55">
        <v>0</v>
      </c>
      <c r="BM343" s="55">
        <v>0.07</v>
      </c>
      <c r="BN343" s="55">
        <v>0.27</v>
      </c>
      <c r="BO343" s="55">
        <v>0</v>
      </c>
      <c r="BP343" s="55">
        <v>0.27</v>
      </c>
      <c r="BQ343" s="55">
        <v>0.16</v>
      </c>
      <c r="BR343" s="55">
        <v>0</v>
      </c>
      <c r="BS343" s="55">
        <v>0.16</v>
      </c>
      <c r="BT343" s="55">
        <v>0</v>
      </c>
      <c r="BU343" s="55">
        <v>0</v>
      </c>
      <c r="BV343" s="55">
        <v>0</v>
      </c>
      <c r="BW343" s="55">
        <v>1</v>
      </c>
      <c r="BX343" s="55">
        <v>0</v>
      </c>
      <c r="BY343" s="55">
        <v>1</v>
      </c>
      <c r="BZ343" s="55">
        <v>0</v>
      </c>
      <c r="CA343" s="55">
        <v>0</v>
      </c>
      <c r="CB343" s="55">
        <v>0</v>
      </c>
      <c r="CC343" s="55">
        <v>0</v>
      </c>
      <c r="CD343" s="55"/>
      <c r="CE343" s="55"/>
      <c r="CF343" s="55"/>
      <c r="CG343" s="55">
        <v>0</v>
      </c>
      <c r="CH343" s="55">
        <v>0</v>
      </c>
      <c r="CI343" s="55">
        <v>0</v>
      </c>
      <c r="CJ343" s="55">
        <v>0</v>
      </c>
      <c r="CK343" s="55">
        <v>0</v>
      </c>
      <c r="CL343" s="55">
        <v>0</v>
      </c>
      <c r="CM343" s="55">
        <v>0</v>
      </c>
      <c r="CN343" s="55">
        <v>0</v>
      </c>
      <c r="CO343" s="55">
        <v>0</v>
      </c>
      <c r="CP343" s="55">
        <v>0</v>
      </c>
      <c r="CQ343" s="55">
        <v>0</v>
      </c>
      <c r="CR343" s="55">
        <v>0</v>
      </c>
      <c r="CS343" s="55">
        <v>1</v>
      </c>
      <c r="CT343" s="55">
        <v>0</v>
      </c>
      <c r="CU343" s="55">
        <v>1</v>
      </c>
      <c r="CV343" s="55">
        <v>0</v>
      </c>
      <c r="CW343" s="55">
        <v>0</v>
      </c>
      <c r="CX343" s="55">
        <v>0</v>
      </c>
      <c r="CY343" s="55">
        <v>0</v>
      </c>
      <c r="CZ343" s="55"/>
      <c r="DA343" s="55"/>
      <c r="DB343" s="55"/>
      <c r="DC343" s="55">
        <v>0</v>
      </c>
      <c r="DD343" s="55">
        <v>0</v>
      </c>
      <c r="DE343" s="55">
        <v>0</v>
      </c>
      <c r="DF343" s="55">
        <v>0</v>
      </c>
      <c r="DG343" s="55">
        <v>0</v>
      </c>
      <c r="DH343" s="55">
        <v>0</v>
      </c>
      <c r="DI343" s="55">
        <v>0</v>
      </c>
      <c r="DJ343" s="55">
        <v>0</v>
      </c>
      <c r="DK343" s="55">
        <v>0</v>
      </c>
      <c r="DL343" s="55">
        <v>0</v>
      </c>
      <c r="DM343" s="55">
        <v>0</v>
      </c>
      <c r="DN343" s="55">
        <v>0</v>
      </c>
      <c r="DO343" s="55">
        <v>0</v>
      </c>
      <c r="DP343" s="55">
        <v>0</v>
      </c>
      <c r="DQ343" s="55">
        <v>0</v>
      </c>
      <c r="DR343" s="55">
        <v>0</v>
      </c>
      <c r="DS343" s="55">
        <v>0</v>
      </c>
      <c r="DT343" s="55">
        <v>0</v>
      </c>
      <c r="DU343" s="55">
        <v>0</v>
      </c>
      <c r="DV343" s="55"/>
      <c r="DW343" s="55"/>
      <c r="DX343" s="55"/>
      <c r="DY343" s="55">
        <v>0</v>
      </c>
      <c r="DZ343" s="55">
        <v>0</v>
      </c>
      <c r="EA343" s="55">
        <v>0</v>
      </c>
      <c r="EB343" s="55">
        <v>0</v>
      </c>
      <c r="EC343" s="55">
        <v>0</v>
      </c>
      <c r="ED343" s="55">
        <v>0</v>
      </c>
      <c r="EE343" s="55">
        <v>0</v>
      </c>
      <c r="EF343" s="55">
        <v>0</v>
      </c>
      <c r="EG343" s="55">
        <v>0</v>
      </c>
      <c r="EH343" s="55">
        <v>0</v>
      </c>
      <c r="EI343" s="55">
        <v>0</v>
      </c>
      <c r="EJ343" s="55">
        <v>0</v>
      </c>
      <c r="EK343" s="73">
        <v>869927846</v>
      </c>
      <c r="EL343" s="73">
        <v>0</v>
      </c>
      <c r="EM343" s="73">
        <v>0</v>
      </c>
      <c r="EN343" s="73">
        <v>869927846</v>
      </c>
      <c r="EO343" s="73">
        <v>338153915</v>
      </c>
      <c r="EP343" s="73">
        <v>250986446</v>
      </c>
      <c r="EQ343" s="73">
        <v>250986446</v>
      </c>
      <c r="ER343" s="73">
        <v>0</v>
      </c>
      <c r="ES343" s="73">
        <v>0</v>
      </c>
      <c r="ET343" s="73">
        <v>250986446</v>
      </c>
      <c r="EU343" s="73">
        <v>0</v>
      </c>
      <c r="EV343" s="73">
        <v>0</v>
      </c>
      <c r="EW343" s="73">
        <v>0</v>
      </c>
      <c r="EX343" s="73">
        <v>0</v>
      </c>
      <c r="EY343" s="73">
        <v>0</v>
      </c>
      <c r="EZ343" s="73">
        <v>0</v>
      </c>
      <c r="FA343" s="73">
        <v>17000000</v>
      </c>
      <c r="FB343" s="73">
        <v>0</v>
      </c>
      <c r="FC343" s="73">
        <v>17000000</v>
      </c>
      <c r="FD343" s="73">
        <v>233986446</v>
      </c>
      <c r="FE343" s="73">
        <v>0</v>
      </c>
      <c r="FF343" s="73">
        <v>233986446</v>
      </c>
      <c r="FG343" s="73">
        <v>830000000</v>
      </c>
      <c r="FH343" s="73">
        <v>1066888667</v>
      </c>
      <c r="FI343" s="73">
        <v>618941400</v>
      </c>
      <c r="FJ343" s="73">
        <v>0</v>
      </c>
      <c r="FK343" s="73">
        <v>0</v>
      </c>
      <c r="FL343" s="73">
        <v>618941400</v>
      </c>
      <c r="FM343" s="73">
        <v>30517000</v>
      </c>
      <c r="FN343" s="73">
        <v>0</v>
      </c>
      <c r="FO343" s="73">
        <v>30517000</v>
      </c>
      <c r="FP343" s="73">
        <v>173366000</v>
      </c>
      <c r="FQ343" s="73">
        <v>0</v>
      </c>
      <c r="FR343" s="73">
        <v>173366000</v>
      </c>
      <c r="FS343" s="73">
        <v>358688400</v>
      </c>
      <c r="FT343" s="73">
        <v>0</v>
      </c>
      <c r="FU343" s="73">
        <v>358688400</v>
      </c>
      <c r="FV343" s="73">
        <v>50370000</v>
      </c>
      <c r="FW343" s="73">
        <v>0</v>
      </c>
      <c r="FX343" s="73">
        <v>56370000</v>
      </c>
      <c r="FY343" s="73">
        <v>913000000</v>
      </c>
      <c r="FZ343" s="73">
        <v>913000000</v>
      </c>
      <c r="GA343" s="73">
        <v>0</v>
      </c>
      <c r="GB343" s="73">
        <v>0</v>
      </c>
      <c r="GC343" s="73">
        <v>0</v>
      </c>
      <c r="GD343" s="73">
        <v>0</v>
      </c>
      <c r="GE343" s="73">
        <v>0</v>
      </c>
      <c r="GF343" s="73">
        <v>0</v>
      </c>
      <c r="GG343" s="73">
        <v>0</v>
      </c>
      <c r="GH343" s="73">
        <v>0</v>
      </c>
      <c r="GI343" s="73">
        <v>0</v>
      </c>
      <c r="GJ343" s="73">
        <v>0</v>
      </c>
      <c r="GK343" s="73">
        <v>0</v>
      </c>
      <c r="GL343" s="73">
        <v>0</v>
      </c>
      <c r="GM343" s="73">
        <v>0</v>
      </c>
      <c r="GN343" s="73">
        <v>0</v>
      </c>
      <c r="GO343" s="73">
        <v>0</v>
      </c>
      <c r="GP343" s="73">
        <v>0</v>
      </c>
      <c r="GQ343" s="73">
        <v>996000000</v>
      </c>
      <c r="GR343" s="73">
        <v>0</v>
      </c>
      <c r="GS343" s="73">
        <v>0</v>
      </c>
      <c r="GT343" s="73">
        <v>0</v>
      </c>
      <c r="GU343" s="73">
        <v>0</v>
      </c>
      <c r="GV343" s="73">
        <v>0</v>
      </c>
      <c r="GW343" s="73">
        <v>0</v>
      </c>
      <c r="GX343" s="73">
        <v>0</v>
      </c>
      <c r="GY343" s="73">
        <v>0</v>
      </c>
      <c r="GZ343" s="73">
        <v>0</v>
      </c>
      <c r="HA343" s="73">
        <v>0</v>
      </c>
      <c r="HB343" s="73">
        <v>0</v>
      </c>
      <c r="HC343" s="73">
        <v>0</v>
      </c>
      <c r="HD343" s="73">
        <v>0</v>
      </c>
      <c r="HE343" s="73">
        <v>0</v>
      </c>
      <c r="HF343" s="73">
        <v>0</v>
      </c>
      <c r="HG343" s="73">
        <v>0</v>
      </c>
      <c r="HH343" s="73">
        <v>0</v>
      </c>
      <c r="HI343" s="73">
        <v>1079000000</v>
      </c>
      <c r="HJ343" s="73">
        <v>0</v>
      </c>
      <c r="HK343" s="73">
        <v>0</v>
      </c>
      <c r="HL343" s="73">
        <v>0</v>
      </c>
      <c r="HM343" s="73">
        <v>0</v>
      </c>
      <c r="HN343" s="73">
        <v>0</v>
      </c>
      <c r="HO343" s="73">
        <v>0</v>
      </c>
      <c r="HP343" s="73">
        <v>0</v>
      </c>
      <c r="HQ343" s="73">
        <v>0</v>
      </c>
      <c r="HR343" s="73">
        <v>0</v>
      </c>
      <c r="HS343" s="73">
        <v>0</v>
      </c>
      <c r="HT343" s="73">
        <v>0</v>
      </c>
      <c r="HU343" s="73">
        <v>0</v>
      </c>
      <c r="HV343" s="73">
        <v>0</v>
      </c>
      <c r="HW343" s="73">
        <v>0</v>
      </c>
      <c r="HX343" s="73">
        <v>0</v>
      </c>
      <c r="HY343" s="73">
        <v>0</v>
      </c>
      <c r="HZ343" s="73">
        <v>0</v>
      </c>
      <c r="IA343" s="95">
        <v>0.375</v>
      </c>
      <c r="IB343" s="95">
        <v>0.25</v>
      </c>
      <c r="IC343" s="95">
        <v>1</v>
      </c>
      <c r="ID343" s="95">
        <v>0.25</v>
      </c>
      <c r="IE343" s="95">
        <v>0.5</v>
      </c>
      <c r="IF343" s="95">
        <v>0.25</v>
      </c>
      <c r="IG343" s="95">
        <v>0</v>
      </c>
      <c r="IH343" s="95">
        <v>0.25</v>
      </c>
      <c r="II343" s="95">
        <v>0</v>
      </c>
      <c r="IJ343" s="95">
        <v>0</v>
      </c>
      <c r="IK343" s="95" t="s">
        <v>289</v>
      </c>
      <c r="IL343" s="95">
        <v>0.375</v>
      </c>
      <c r="IM343" s="95">
        <v>1</v>
      </c>
      <c r="IN343" s="95">
        <v>0.5</v>
      </c>
      <c r="IO343" s="95">
        <v>0</v>
      </c>
      <c r="IP343" s="95">
        <v>0</v>
      </c>
      <c r="IQ343" s="95" t="s">
        <v>289</v>
      </c>
      <c r="IR343" s="122">
        <v>0.253</v>
      </c>
      <c r="IS343" s="122">
        <v>0.0949</v>
      </c>
      <c r="IT343" s="122">
        <v>0.0633</v>
      </c>
      <c r="IU343" s="122">
        <v>0.0633</v>
      </c>
      <c r="IV343" s="122">
        <v>0.0633</v>
      </c>
      <c r="IW343" s="122">
        <v>0.0633</v>
      </c>
      <c r="IX343" s="122">
        <v>0.0317</v>
      </c>
      <c r="IY343" s="122">
        <v>0.0316</v>
      </c>
      <c r="IZ343" s="122">
        <v>0.0633</v>
      </c>
      <c r="JA343" s="122">
        <v>0</v>
      </c>
      <c r="JB343" s="122">
        <v>0</v>
      </c>
      <c r="JC343" s="122">
        <v>0.0633</v>
      </c>
      <c r="JD343" s="122">
        <v>0</v>
      </c>
      <c r="JE343" s="122">
        <v>0</v>
      </c>
      <c r="JF343" s="122">
        <v>0</v>
      </c>
      <c r="JG343" s="122" t="s">
        <v>289</v>
      </c>
      <c r="JH343" s="122">
        <v>0</v>
      </c>
    </row>
    <row r="344" ht="84" spans="1:268">
      <c r="A344" s="17" t="s">
        <v>1126</v>
      </c>
      <c r="B344" s="17" t="s">
        <v>1127</v>
      </c>
      <c r="C344" s="17" t="s">
        <v>3048</v>
      </c>
      <c r="D344" s="17" t="s">
        <v>3090</v>
      </c>
      <c r="E344" s="17" t="s">
        <v>3091</v>
      </c>
      <c r="F344" s="17" t="s">
        <v>734</v>
      </c>
      <c r="G344" s="17" t="s">
        <v>735</v>
      </c>
      <c r="H344" s="17" t="s">
        <v>3202</v>
      </c>
      <c r="I344" s="17"/>
      <c r="J344" s="17" t="s">
        <v>3203</v>
      </c>
      <c r="K344" s="29" t="s">
        <v>3204</v>
      </c>
      <c r="L344" s="30"/>
      <c r="M344" s="31"/>
      <c r="N344" s="31"/>
      <c r="O344" s="31"/>
      <c r="P344" s="31"/>
      <c r="Q344" s="31"/>
      <c r="R344" s="31"/>
      <c r="S344" s="31"/>
      <c r="T344" s="31"/>
      <c r="U344" s="31"/>
      <c r="V344" s="31"/>
      <c r="W344" s="31"/>
      <c r="X344" s="17" t="s">
        <v>3205</v>
      </c>
      <c r="Y344" s="17" t="s">
        <v>284</v>
      </c>
      <c r="Z344" s="17" t="s">
        <v>285</v>
      </c>
      <c r="AA344" s="54">
        <v>407</v>
      </c>
      <c r="AB344" s="55">
        <v>467</v>
      </c>
      <c r="AC344" s="55">
        <v>228</v>
      </c>
      <c r="AD344" s="55" t="s">
        <v>3206</v>
      </c>
      <c r="AE344" s="55">
        <v>60</v>
      </c>
      <c r="AF344" s="55">
        <v>0</v>
      </c>
      <c r="AG344" s="55">
        <v>141</v>
      </c>
      <c r="AH344" s="55">
        <v>0</v>
      </c>
      <c r="AI344" s="55">
        <v>141</v>
      </c>
      <c r="AJ344" s="55">
        <v>0</v>
      </c>
      <c r="AK344" s="55">
        <v>141</v>
      </c>
      <c r="AL344" s="55" t="s">
        <v>3207</v>
      </c>
      <c r="AM344" s="55" t="s">
        <v>3208</v>
      </c>
      <c r="AN344" s="55" t="s">
        <v>3209</v>
      </c>
      <c r="AO344" s="55">
        <v>0</v>
      </c>
      <c r="AP344" s="55">
        <v>0</v>
      </c>
      <c r="AQ344" s="55">
        <v>0</v>
      </c>
      <c r="AR344" s="55">
        <v>0</v>
      </c>
      <c r="AS344" s="55">
        <v>0</v>
      </c>
      <c r="AT344" s="55">
        <v>0</v>
      </c>
      <c r="AU344" s="55">
        <v>141</v>
      </c>
      <c r="AV344" s="55">
        <v>0</v>
      </c>
      <c r="AW344" s="55">
        <v>141</v>
      </c>
      <c r="AX344" s="55">
        <v>0</v>
      </c>
      <c r="AY344" s="55">
        <v>0</v>
      </c>
      <c r="AZ344" s="55">
        <v>0</v>
      </c>
      <c r="BA344" s="55">
        <v>136</v>
      </c>
      <c r="BB344" s="55">
        <v>0</v>
      </c>
      <c r="BC344" s="55">
        <v>165</v>
      </c>
      <c r="BD344" s="55">
        <v>0</v>
      </c>
      <c r="BE344" s="55">
        <v>87</v>
      </c>
      <c r="BF344" s="55">
        <v>0</v>
      </c>
      <c r="BG344" s="55">
        <v>87</v>
      </c>
      <c r="BH344" s="55" t="s">
        <v>3210</v>
      </c>
      <c r="BI344" s="55" t="s">
        <v>3211</v>
      </c>
      <c r="BJ344" s="55" t="s">
        <v>3212</v>
      </c>
      <c r="BK344" s="55">
        <v>0</v>
      </c>
      <c r="BL344" s="55">
        <v>0</v>
      </c>
      <c r="BM344" s="55">
        <v>0</v>
      </c>
      <c r="BN344" s="55">
        <v>16</v>
      </c>
      <c r="BO344" s="55">
        <v>0</v>
      </c>
      <c r="BP344" s="55">
        <v>16</v>
      </c>
      <c r="BQ344" s="55">
        <v>71</v>
      </c>
      <c r="BR344" s="55">
        <v>0</v>
      </c>
      <c r="BS344" s="55">
        <v>71</v>
      </c>
      <c r="BT344" s="55">
        <v>0</v>
      </c>
      <c r="BU344" s="55">
        <v>0</v>
      </c>
      <c r="BV344" s="55">
        <v>0</v>
      </c>
      <c r="BW344" s="55">
        <v>136</v>
      </c>
      <c r="BX344" s="55">
        <v>0</v>
      </c>
      <c r="BY344" s="55">
        <v>81</v>
      </c>
      <c r="BZ344" s="55">
        <v>0</v>
      </c>
      <c r="CA344" s="55">
        <v>0</v>
      </c>
      <c r="CB344" s="55">
        <v>0</v>
      </c>
      <c r="CC344" s="55">
        <v>0</v>
      </c>
      <c r="CD344" s="55"/>
      <c r="CE344" s="55"/>
      <c r="CF344" s="55"/>
      <c r="CG344" s="55">
        <v>0</v>
      </c>
      <c r="CH344" s="55">
        <v>0</v>
      </c>
      <c r="CI344" s="55">
        <v>0</v>
      </c>
      <c r="CJ344" s="55">
        <v>0</v>
      </c>
      <c r="CK344" s="55">
        <v>0</v>
      </c>
      <c r="CL344" s="55">
        <v>0</v>
      </c>
      <c r="CM344" s="55">
        <v>0</v>
      </c>
      <c r="CN344" s="55">
        <v>0</v>
      </c>
      <c r="CO344" s="55">
        <v>0</v>
      </c>
      <c r="CP344" s="55">
        <v>0</v>
      </c>
      <c r="CQ344" s="55">
        <v>0</v>
      </c>
      <c r="CR344" s="55">
        <v>0</v>
      </c>
      <c r="CS344" s="55">
        <v>135</v>
      </c>
      <c r="CT344" s="55">
        <v>0</v>
      </c>
      <c r="CU344" s="55">
        <v>80</v>
      </c>
      <c r="CV344" s="55">
        <v>0</v>
      </c>
      <c r="CW344" s="55">
        <v>0</v>
      </c>
      <c r="CX344" s="55">
        <v>0</v>
      </c>
      <c r="CY344" s="55">
        <v>0</v>
      </c>
      <c r="CZ344" s="55"/>
      <c r="DA344" s="55"/>
      <c r="DB344" s="55"/>
      <c r="DC344" s="55">
        <v>0</v>
      </c>
      <c r="DD344" s="55">
        <v>0</v>
      </c>
      <c r="DE344" s="55">
        <v>0</v>
      </c>
      <c r="DF344" s="55">
        <v>0</v>
      </c>
      <c r="DG344" s="55">
        <v>0</v>
      </c>
      <c r="DH344" s="55">
        <v>0</v>
      </c>
      <c r="DI344" s="55">
        <v>0</v>
      </c>
      <c r="DJ344" s="55">
        <v>0</v>
      </c>
      <c r="DK344" s="55">
        <v>0</v>
      </c>
      <c r="DL344" s="55">
        <v>0</v>
      </c>
      <c r="DM344" s="55">
        <v>0</v>
      </c>
      <c r="DN344" s="55">
        <v>0</v>
      </c>
      <c r="DO344" s="55">
        <v>0</v>
      </c>
      <c r="DP344" s="55">
        <v>0</v>
      </c>
      <c r="DQ344" s="55">
        <v>0</v>
      </c>
      <c r="DR344" s="55">
        <v>0</v>
      </c>
      <c r="DS344" s="55">
        <v>0</v>
      </c>
      <c r="DT344" s="55">
        <v>0</v>
      </c>
      <c r="DU344" s="55">
        <v>0</v>
      </c>
      <c r="DV344" s="55"/>
      <c r="DW344" s="55"/>
      <c r="DX344" s="55"/>
      <c r="DY344" s="55">
        <v>0</v>
      </c>
      <c r="DZ344" s="55">
        <v>0</v>
      </c>
      <c r="EA344" s="55">
        <v>0</v>
      </c>
      <c r="EB344" s="55">
        <v>0</v>
      </c>
      <c r="EC344" s="55">
        <v>0</v>
      </c>
      <c r="ED344" s="55">
        <v>0</v>
      </c>
      <c r="EE344" s="55">
        <v>0</v>
      </c>
      <c r="EF344" s="55">
        <v>0</v>
      </c>
      <c r="EG344" s="55">
        <v>0</v>
      </c>
      <c r="EH344" s="55">
        <v>0</v>
      </c>
      <c r="EI344" s="55">
        <v>0</v>
      </c>
      <c r="EJ344" s="55">
        <v>0</v>
      </c>
      <c r="EK344" s="73">
        <v>3466837531</v>
      </c>
      <c r="EL344" s="73">
        <v>0</v>
      </c>
      <c r="EM344" s="73">
        <v>0</v>
      </c>
      <c r="EN344" s="73">
        <v>3466837531</v>
      </c>
      <c r="EO344" s="73">
        <v>567840000</v>
      </c>
      <c r="EP344" s="73">
        <v>1436147729</v>
      </c>
      <c r="EQ344" s="73">
        <v>1412185681</v>
      </c>
      <c r="ER344" s="73">
        <v>0</v>
      </c>
      <c r="ES344" s="73">
        <v>0</v>
      </c>
      <c r="ET344" s="73">
        <v>1412185681</v>
      </c>
      <c r="EU344" s="73">
        <v>0</v>
      </c>
      <c r="EV344" s="73">
        <v>0</v>
      </c>
      <c r="EW344" s="73">
        <v>0</v>
      </c>
      <c r="EX344" s="73">
        <v>0</v>
      </c>
      <c r="EY344" s="73">
        <v>0</v>
      </c>
      <c r="EZ344" s="73">
        <v>0</v>
      </c>
      <c r="FA344" s="73">
        <v>75919433</v>
      </c>
      <c r="FB344" s="73">
        <v>0</v>
      </c>
      <c r="FC344" s="73">
        <v>75919433</v>
      </c>
      <c r="FD344" s="73">
        <v>1336266248</v>
      </c>
      <c r="FE344" s="73">
        <v>0</v>
      </c>
      <c r="FF344" s="73">
        <v>1336266248</v>
      </c>
      <c r="FG344" s="73">
        <v>600206880</v>
      </c>
      <c r="FH344" s="73">
        <v>3442652632</v>
      </c>
      <c r="FI344" s="73">
        <v>2054651850</v>
      </c>
      <c r="FJ344" s="73">
        <v>0</v>
      </c>
      <c r="FK344" s="73">
        <v>0</v>
      </c>
      <c r="FL344" s="73">
        <v>2054651850</v>
      </c>
      <c r="FM344" s="73">
        <v>41546460</v>
      </c>
      <c r="FN344" s="73">
        <v>0</v>
      </c>
      <c r="FO344" s="73">
        <v>41546460</v>
      </c>
      <c r="FP344" s="73">
        <v>218287134</v>
      </c>
      <c r="FQ344" s="73">
        <v>0</v>
      </c>
      <c r="FR344" s="73">
        <v>218287134</v>
      </c>
      <c r="FS344" s="73">
        <v>279382128</v>
      </c>
      <c r="FT344" s="73">
        <v>0</v>
      </c>
      <c r="FU344" s="73">
        <v>279382128</v>
      </c>
      <c r="FV344" s="73">
        <v>0</v>
      </c>
      <c r="FW344" s="73">
        <v>0</v>
      </c>
      <c r="FX344" s="73">
        <v>1515436128</v>
      </c>
      <c r="FY344" s="73">
        <v>618213086</v>
      </c>
      <c r="FZ344" s="73">
        <v>4069364412</v>
      </c>
      <c r="GA344" s="73">
        <v>0</v>
      </c>
      <c r="GB344" s="73">
        <v>0</v>
      </c>
      <c r="GC344" s="73">
        <v>0</v>
      </c>
      <c r="GD344" s="73">
        <v>0</v>
      </c>
      <c r="GE344" s="73">
        <v>0</v>
      </c>
      <c r="GF344" s="73">
        <v>0</v>
      </c>
      <c r="GG344" s="73">
        <v>0</v>
      </c>
      <c r="GH344" s="73">
        <v>0</v>
      </c>
      <c r="GI344" s="73">
        <v>0</v>
      </c>
      <c r="GJ344" s="73">
        <v>0</v>
      </c>
      <c r="GK344" s="73">
        <v>0</v>
      </c>
      <c r="GL344" s="73">
        <v>0</v>
      </c>
      <c r="GM344" s="73">
        <v>0</v>
      </c>
      <c r="GN344" s="73">
        <v>0</v>
      </c>
      <c r="GO344" s="73">
        <v>0</v>
      </c>
      <c r="GP344" s="73">
        <v>0</v>
      </c>
      <c r="GQ344" s="73">
        <v>636759479</v>
      </c>
      <c r="GR344" s="73">
        <v>0</v>
      </c>
      <c r="GS344" s="73">
        <v>0</v>
      </c>
      <c r="GT344" s="73">
        <v>0</v>
      </c>
      <c r="GU344" s="73">
        <v>0</v>
      </c>
      <c r="GV344" s="73">
        <v>0</v>
      </c>
      <c r="GW344" s="73">
        <v>0</v>
      </c>
      <c r="GX344" s="73">
        <v>0</v>
      </c>
      <c r="GY344" s="73">
        <v>0</v>
      </c>
      <c r="GZ344" s="73">
        <v>0</v>
      </c>
      <c r="HA344" s="73">
        <v>0</v>
      </c>
      <c r="HB344" s="73">
        <v>0</v>
      </c>
      <c r="HC344" s="73">
        <v>0</v>
      </c>
      <c r="HD344" s="73">
        <v>0</v>
      </c>
      <c r="HE344" s="73">
        <v>0</v>
      </c>
      <c r="HF344" s="73">
        <v>0</v>
      </c>
      <c r="HG344" s="73">
        <v>0</v>
      </c>
      <c r="HH344" s="73">
        <v>0</v>
      </c>
      <c r="HI344" s="73">
        <v>655862263</v>
      </c>
      <c r="HJ344" s="73">
        <v>0</v>
      </c>
      <c r="HK344" s="73">
        <v>0</v>
      </c>
      <c r="HL344" s="73">
        <v>0</v>
      </c>
      <c r="HM344" s="73">
        <v>0</v>
      </c>
      <c r="HN344" s="73">
        <v>0</v>
      </c>
      <c r="HO344" s="73">
        <v>0</v>
      </c>
      <c r="HP344" s="73">
        <v>0</v>
      </c>
      <c r="HQ344" s="73">
        <v>0</v>
      </c>
      <c r="HR344" s="73">
        <v>0</v>
      </c>
      <c r="HS344" s="73">
        <v>0</v>
      </c>
      <c r="HT344" s="73">
        <v>0</v>
      </c>
      <c r="HU344" s="73">
        <v>0</v>
      </c>
      <c r="HV344" s="73">
        <v>0</v>
      </c>
      <c r="HW344" s="73">
        <v>0</v>
      </c>
      <c r="HX344" s="73">
        <v>0</v>
      </c>
      <c r="HY344" s="73">
        <v>0</v>
      </c>
      <c r="HZ344" s="73">
        <v>0</v>
      </c>
      <c r="IA344" s="95">
        <v>0.4882</v>
      </c>
      <c r="IB344" s="95">
        <v>0.3019</v>
      </c>
      <c r="IC344" s="95">
        <v>1</v>
      </c>
      <c r="ID344" s="95">
        <v>0.3533</v>
      </c>
      <c r="IE344" s="95">
        <v>0.5273</v>
      </c>
      <c r="IF344" s="95">
        <v>0.1734</v>
      </c>
      <c r="IG344" s="95">
        <v>0</v>
      </c>
      <c r="IH344" s="95">
        <v>0.1713</v>
      </c>
      <c r="II344" s="95">
        <v>0</v>
      </c>
      <c r="IJ344" s="95">
        <v>0</v>
      </c>
      <c r="IK344" s="95" t="s">
        <v>289</v>
      </c>
      <c r="IL344" s="95">
        <v>0.4882</v>
      </c>
      <c r="IM344" s="95">
        <v>1</v>
      </c>
      <c r="IN344" s="95">
        <v>0.5273</v>
      </c>
      <c r="IO344" s="95">
        <v>0</v>
      </c>
      <c r="IP344" s="95">
        <v>0</v>
      </c>
      <c r="IQ344" s="95" t="s">
        <v>289</v>
      </c>
      <c r="IR344" s="122">
        <v>0.253</v>
      </c>
      <c r="IS344" s="122">
        <v>0.1235</v>
      </c>
      <c r="IT344" s="122">
        <v>0.0764</v>
      </c>
      <c r="IU344" s="122">
        <v>0.0764</v>
      </c>
      <c r="IV344" s="122">
        <v>0.0764</v>
      </c>
      <c r="IW344" s="122">
        <v>0.0894</v>
      </c>
      <c r="IX344" s="122">
        <v>0.0471</v>
      </c>
      <c r="IY344" s="122">
        <v>0.0471</v>
      </c>
      <c r="IZ344" s="122">
        <v>0.0439</v>
      </c>
      <c r="JA344" s="122">
        <v>0</v>
      </c>
      <c r="JB344" s="122">
        <v>0</v>
      </c>
      <c r="JC344" s="122">
        <v>0.0433</v>
      </c>
      <c r="JD344" s="122">
        <v>0</v>
      </c>
      <c r="JE344" s="122">
        <v>0</v>
      </c>
      <c r="JF344" s="122">
        <v>0</v>
      </c>
      <c r="JG344" s="122" t="s">
        <v>289</v>
      </c>
      <c r="JH344" s="122">
        <v>0</v>
      </c>
    </row>
    <row r="345" ht="98" spans="1:268">
      <c r="A345" s="17" t="s">
        <v>1711</v>
      </c>
      <c r="B345" s="17" t="s">
        <v>1712</v>
      </c>
      <c r="C345" s="17" t="s">
        <v>3048</v>
      </c>
      <c r="D345" s="17" t="s">
        <v>3213</v>
      </c>
      <c r="E345" s="17" t="s">
        <v>3214</v>
      </c>
      <c r="F345" s="17" t="s">
        <v>3215</v>
      </c>
      <c r="G345" s="17" t="s">
        <v>3216</v>
      </c>
      <c r="H345" s="17" t="s">
        <v>3217</v>
      </c>
      <c r="I345" s="17"/>
      <c r="J345" s="17" t="s">
        <v>3218</v>
      </c>
      <c r="K345" s="29" t="s">
        <v>3219</v>
      </c>
      <c r="L345" s="30"/>
      <c r="M345" s="31"/>
      <c r="N345" s="31"/>
      <c r="O345" s="31"/>
      <c r="P345" s="31"/>
      <c r="Q345" s="31"/>
      <c r="R345" s="31"/>
      <c r="S345" s="31"/>
      <c r="T345" s="31"/>
      <c r="U345" s="31"/>
      <c r="V345" s="31"/>
      <c r="W345" s="31"/>
      <c r="X345" s="17" t="s">
        <v>3220</v>
      </c>
      <c r="Y345" s="17" t="s">
        <v>284</v>
      </c>
      <c r="Z345" s="17" t="s">
        <v>285</v>
      </c>
      <c r="AA345" s="54">
        <v>0</v>
      </c>
      <c r="AB345" s="55">
        <v>1</v>
      </c>
      <c r="AC345" s="55">
        <v>0.64</v>
      </c>
      <c r="AD345" s="55" t="s">
        <v>3221</v>
      </c>
      <c r="AE345" s="55">
        <v>0.4</v>
      </c>
      <c r="AF345" s="55">
        <v>0</v>
      </c>
      <c r="AG345" s="55">
        <v>0.4</v>
      </c>
      <c r="AH345" s="55">
        <v>0</v>
      </c>
      <c r="AI345" s="55">
        <v>0.4</v>
      </c>
      <c r="AJ345" s="55">
        <v>0</v>
      </c>
      <c r="AK345" s="55">
        <v>0.4</v>
      </c>
      <c r="AL345" s="55"/>
      <c r="AM345" s="55" t="s">
        <v>3222</v>
      </c>
      <c r="AN345" s="55"/>
      <c r="AO345" s="55">
        <v>0</v>
      </c>
      <c r="AP345" s="55">
        <v>0</v>
      </c>
      <c r="AQ345" s="55">
        <v>0</v>
      </c>
      <c r="AR345" s="55">
        <v>0.03</v>
      </c>
      <c r="AS345" s="55">
        <v>0</v>
      </c>
      <c r="AT345" s="55">
        <v>0.03</v>
      </c>
      <c r="AU345" s="55">
        <v>0.05</v>
      </c>
      <c r="AV345" s="55">
        <v>0</v>
      </c>
      <c r="AW345" s="55">
        <v>0.05</v>
      </c>
      <c r="AX345" s="55">
        <v>0.32</v>
      </c>
      <c r="AY345" s="55">
        <v>0</v>
      </c>
      <c r="AZ345" s="55">
        <v>0.32</v>
      </c>
      <c r="BA345" s="55">
        <v>0.3</v>
      </c>
      <c r="BB345" s="55">
        <v>0</v>
      </c>
      <c r="BC345" s="55">
        <v>0.3</v>
      </c>
      <c r="BD345" s="55">
        <v>0</v>
      </c>
      <c r="BE345" s="55">
        <v>0.24</v>
      </c>
      <c r="BF345" s="55">
        <v>0</v>
      </c>
      <c r="BG345" s="55">
        <v>0.24</v>
      </c>
      <c r="BH345" s="55"/>
      <c r="BI345" s="55" t="s">
        <v>3223</v>
      </c>
      <c r="BJ345" s="55"/>
      <c r="BK345" s="55">
        <v>0</v>
      </c>
      <c r="BL345" s="55">
        <v>0</v>
      </c>
      <c r="BM345" s="55">
        <v>0</v>
      </c>
      <c r="BN345" s="55">
        <v>0.1</v>
      </c>
      <c r="BO345" s="55">
        <v>0</v>
      </c>
      <c r="BP345" s="55">
        <v>0.1</v>
      </c>
      <c r="BQ345" s="55">
        <v>0.14</v>
      </c>
      <c r="BR345" s="55">
        <v>0</v>
      </c>
      <c r="BS345" s="55">
        <v>0.14</v>
      </c>
      <c r="BT345" s="55">
        <v>0</v>
      </c>
      <c r="BU345" s="55">
        <v>0</v>
      </c>
      <c r="BV345" s="55">
        <v>0</v>
      </c>
      <c r="BW345" s="55">
        <v>0.15</v>
      </c>
      <c r="BX345" s="55">
        <v>0</v>
      </c>
      <c r="BY345" s="55">
        <v>0.15</v>
      </c>
      <c r="BZ345" s="55">
        <v>0</v>
      </c>
      <c r="CA345" s="55">
        <v>0</v>
      </c>
      <c r="CB345" s="55">
        <v>0</v>
      </c>
      <c r="CC345" s="55">
        <v>0</v>
      </c>
      <c r="CD345" s="55"/>
      <c r="CE345" s="55"/>
      <c r="CF345" s="55"/>
      <c r="CG345" s="55">
        <v>0</v>
      </c>
      <c r="CH345" s="55">
        <v>0</v>
      </c>
      <c r="CI345" s="55">
        <v>0</v>
      </c>
      <c r="CJ345" s="55">
        <v>0</v>
      </c>
      <c r="CK345" s="55">
        <v>0</v>
      </c>
      <c r="CL345" s="55">
        <v>0</v>
      </c>
      <c r="CM345" s="55">
        <v>0</v>
      </c>
      <c r="CN345" s="55">
        <v>0</v>
      </c>
      <c r="CO345" s="55">
        <v>0</v>
      </c>
      <c r="CP345" s="55">
        <v>0</v>
      </c>
      <c r="CQ345" s="55">
        <v>0</v>
      </c>
      <c r="CR345" s="55">
        <v>0</v>
      </c>
      <c r="CS345" s="55">
        <v>0.15</v>
      </c>
      <c r="CT345" s="55">
        <v>0</v>
      </c>
      <c r="CU345" s="55">
        <v>0.15</v>
      </c>
      <c r="CV345" s="55">
        <v>0</v>
      </c>
      <c r="CW345" s="55">
        <v>0</v>
      </c>
      <c r="CX345" s="55">
        <v>0</v>
      </c>
      <c r="CY345" s="55">
        <v>0</v>
      </c>
      <c r="CZ345" s="55"/>
      <c r="DA345" s="55"/>
      <c r="DB345" s="55"/>
      <c r="DC345" s="55">
        <v>0</v>
      </c>
      <c r="DD345" s="55">
        <v>0</v>
      </c>
      <c r="DE345" s="55">
        <v>0</v>
      </c>
      <c r="DF345" s="55">
        <v>0</v>
      </c>
      <c r="DG345" s="55">
        <v>0</v>
      </c>
      <c r="DH345" s="55">
        <v>0</v>
      </c>
      <c r="DI345" s="55">
        <v>0</v>
      </c>
      <c r="DJ345" s="55">
        <v>0</v>
      </c>
      <c r="DK345" s="55">
        <v>0</v>
      </c>
      <c r="DL345" s="55">
        <v>0</v>
      </c>
      <c r="DM345" s="55">
        <v>0</v>
      </c>
      <c r="DN345" s="55">
        <v>0</v>
      </c>
      <c r="DO345" s="55">
        <v>0</v>
      </c>
      <c r="DP345" s="55">
        <v>0</v>
      </c>
      <c r="DQ345" s="55">
        <v>0</v>
      </c>
      <c r="DR345" s="55">
        <v>0</v>
      </c>
      <c r="DS345" s="55">
        <v>0</v>
      </c>
      <c r="DT345" s="55">
        <v>0</v>
      </c>
      <c r="DU345" s="55">
        <v>0</v>
      </c>
      <c r="DV345" s="55"/>
      <c r="DW345" s="55"/>
      <c r="DX345" s="55"/>
      <c r="DY345" s="55">
        <v>0</v>
      </c>
      <c r="DZ345" s="55">
        <v>0</v>
      </c>
      <c r="EA345" s="55">
        <v>0</v>
      </c>
      <c r="EB345" s="55">
        <v>0</v>
      </c>
      <c r="EC345" s="55">
        <v>0</v>
      </c>
      <c r="ED345" s="55">
        <v>0</v>
      </c>
      <c r="EE345" s="55">
        <v>0</v>
      </c>
      <c r="EF345" s="55">
        <v>0</v>
      </c>
      <c r="EG345" s="55">
        <v>0</v>
      </c>
      <c r="EH345" s="55">
        <v>0</v>
      </c>
      <c r="EI345" s="55">
        <v>0</v>
      </c>
      <c r="EJ345" s="55">
        <v>0</v>
      </c>
      <c r="EK345" s="73">
        <v>932871442</v>
      </c>
      <c r="EL345" s="73">
        <v>0</v>
      </c>
      <c r="EM345" s="73">
        <v>0</v>
      </c>
      <c r="EN345" s="73">
        <v>932871442</v>
      </c>
      <c r="EO345" s="73">
        <v>521137602</v>
      </c>
      <c r="EP345" s="73">
        <v>521137602</v>
      </c>
      <c r="EQ345" s="73">
        <v>521137602</v>
      </c>
      <c r="ER345" s="73">
        <v>0</v>
      </c>
      <c r="ES345" s="73">
        <v>0</v>
      </c>
      <c r="ET345" s="73">
        <v>521137602</v>
      </c>
      <c r="EU345" s="73">
        <v>0</v>
      </c>
      <c r="EV345" s="73">
        <v>0</v>
      </c>
      <c r="EW345" s="73">
        <v>0</v>
      </c>
      <c r="EX345" s="73">
        <v>0</v>
      </c>
      <c r="EY345" s="73">
        <v>0</v>
      </c>
      <c r="EZ345" s="73">
        <v>0</v>
      </c>
      <c r="FA345" s="73">
        <v>0</v>
      </c>
      <c r="FB345" s="73">
        <v>0</v>
      </c>
      <c r="FC345" s="73">
        <v>0</v>
      </c>
      <c r="FD345" s="73">
        <v>0</v>
      </c>
      <c r="FE345" s="73">
        <v>521137602</v>
      </c>
      <c r="FF345" s="73">
        <v>521137602</v>
      </c>
      <c r="FG345" s="73">
        <v>379000000</v>
      </c>
      <c r="FH345" s="73">
        <v>802101107</v>
      </c>
      <c r="FI345" s="73">
        <v>411733840</v>
      </c>
      <c r="FJ345" s="73">
        <v>0</v>
      </c>
      <c r="FK345" s="73">
        <v>0</v>
      </c>
      <c r="FL345" s="73">
        <v>411733840</v>
      </c>
      <c r="FM345" s="73">
        <v>0</v>
      </c>
      <c r="FN345" s="73">
        <v>0</v>
      </c>
      <c r="FO345" s="73">
        <v>0</v>
      </c>
      <c r="FP345" s="73">
        <v>88234124</v>
      </c>
      <c r="FQ345" s="73">
        <v>0</v>
      </c>
      <c r="FR345" s="73">
        <v>88234124</v>
      </c>
      <c r="FS345" s="73">
        <v>240866920</v>
      </c>
      <c r="FT345" s="73">
        <v>0</v>
      </c>
      <c r="FU345" s="73">
        <v>240866920</v>
      </c>
      <c r="FV345" s="73">
        <v>35515734</v>
      </c>
      <c r="FW345" s="73">
        <v>0</v>
      </c>
      <c r="FX345" s="73">
        <v>82632796</v>
      </c>
      <c r="FY345" s="73">
        <v>150000000</v>
      </c>
      <c r="FZ345" s="73">
        <v>150000000</v>
      </c>
      <c r="GA345" s="73">
        <v>0</v>
      </c>
      <c r="GB345" s="73">
        <v>0</v>
      </c>
      <c r="GC345" s="73">
        <v>0</v>
      </c>
      <c r="GD345" s="73">
        <v>0</v>
      </c>
      <c r="GE345" s="73">
        <v>0</v>
      </c>
      <c r="GF345" s="73">
        <v>0</v>
      </c>
      <c r="GG345" s="73">
        <v>0</v>
      </c>
      <c r="GH345" s="73">
        <v>0</v>
      </c>
      <c r="GI345" s="73">
        <v>0</v>
      </c>
      <c r="GJ345" s="73">
        <v>0</v>
      </c>
      <c r="GK345" s="73">
        <v>0</v>
      </c>
      <c r="GL345" s="73">
        <v>0</v>
      </c>
      <c r="GM345" s="73">
        <v>0</v>
      </c>
      <c r="GN345" s="73">
        <v>0</v>
      </c>
      <c r="GO345" s="73">
        <v>0</v>
      </c>
      <c r="GP345" s="73">
        <v>0</v>
      </c>
      <c r="GQ345" s="73">
        <v>150000000</v>
      </c>
      <c r="GR345" s="73">
        <v>0</v>
      </c>
      <c r="GS345" s="73">
        <v>0</v>
      </c>
      <c r="GT345" s="73">
        <v>0</v>
      </c>
      <c r="GU345" s="73">
        <v>0</v>
      </c>
      <c r="GV345" s="73">
        <v>0</v>
      </c>
      <c r="GW345" s="73">
        <v>0</v>
      </c>
      <c r="GX345" s="73">
        <v>0</v>
      </c>
      <c r="GY345" s="73">
        <v>0</v>
      </c>
      <c r="GZ345" s="73">
        <v>0</v>
      </c>
      <c r="HA345" s="73">
        <v>0</v>
      </c>
      <c r="HB345" s="73">
        <v>0</v>
      </c>
      <c r="HC345" s="73">
        <v>0</v>
      </c>
      <c r="HD345" s="73">
        <v>0</v>
      </c>
      <c r="HE345" s="73">
        <v>0</v>
      </c>
      <c r="HF345" s="73">
        <v>0</v>
      </c>
      <c r="HG345" s="73">
        <v>0</v>
      </c>
      <c r="HH345" s="73">
        <v>0</v>
      </c>
      <c r="HI345" s="73">
        <v>0</v>
      </c>
      <c r="HJ345" s="73">
        <v>0</v>
      </c>
      <c r="HK345" s="73">
        <v>0</v>
      </c>
      <c r="HL345" s="73">
        <v>0</v>
      </c>
      <c r="HM345" s="73">
        <v>0</v>
      </c>
      <c r="HN345" s="73">
        <v>0</v>
      </c>
      <c r="HO345" s="73">
        <v>0</v>
      </c>
      <c r="HP345" s="73">
        <v>0</v>
      </c>
      <c r="HQ345" s="73">
        <v>0</v>
      </c>
      <c r="HR345" s="73">
        <v>0</v>
      </c>
      <c r="HS345" s="73">
        <v>0</v>
      </c>
      <c r="HT345" s="73">
        <v>0</v>
      </c>
      <c r="HU345" s="73">
        <v>0</v>
      </c>
      <c r="HV345" s="73">
        <v>0</v>
      </c>
      <c r="HW345" s="73">
        <v>0</v>
      </c>
      <c r="HX345" s="73">
        <v>0</v>
      </c>
      <c r="HY345" s="73">
        <v>0</v>
      </c>
      <c r="HZ345" s="73">
        <v>0</v>
      </c>
      <c r="IA345" s="95">
        <v>0.64</v>
      </c>
      <c r="IB345" s="95">
        <v>0.4</v>
      </c>
      <c r="IC345" s="95">
        <v>1</v>
      </c>
      <c r="ID345" s="95">
        <v>0.3</v>
      </c>
      <c r="IE345" s="95">
        <v>0.8</v>
      </c>
      <c r="IF345" s="95">
        <v>0.15</v>
      </c>
      <c r="IG345" s="95">
        <v>0</v>
      </c>
      <c r="IH345" s="95">
        <v>0.15</v>
      </c>
      <c r="II345" s="95">
        <v>0</v>
      </c>
      <c r="IJ345" s="95">
        <v>0</v>
      </c>
      <c r="IK345" s="95" t="s">
        <v>289</v>
      </c>
      <c r="IL345" s="95">
        <v>0.64</v>
      </c>
      <c r="IM345" s="95">
        <v>1</v>
      </c>
      <c r="IN345" s="95">
        <v>0.8</v>
      </c>
      <c r="IO345" s="95">
        <v>0</v>
      </c>
      <c r="IP345" s="95">
        <v>0</v>
      </c>
      <c r="IQ345" s="95" t="s">
        <v>289</v>
      </c>
      <c r="IR345" s="122">
        <v>0.253</v>
      </c>
      <c r="IS345" s="122">
        <v>0.1619</v>
      </c>
      <c r="IT345" s="122">
        <v>0.1012</v>
      </c>
      <c r="IU345" s="122">
        <v>0.1012</v>
      </c>
      <c r="IV345" s="122">
        <v>0.1012</v>
      </c>
      <c r="IW345" s="122">
        <v>0.0759</v>
      </c>
      <c r="IX345" s="122">
        <v>0.0607</v>
      </c>
      <c r="IY345" s="122">
        <v>0.0607</v>
      </c>
      <c r="IZ345" s="122">
        <v>0.038</v>
      </c>
      <c r="JA345" s="122">
        <v>0</v>
      </c>
      <c r="JB345" s="122">
        <v>0</v>
      </c>
      <c r="JC345" s="122">
        <v>0.038</v>
      </c>
      <c r="JD345" s="122">
        <v>0</v>
      </c>
      <c r="JE345" s="122">
        <v>0</v>
      </c>
      <c r="JF345" s="122">
        <v>0</v>
      </c>
      <c r="JG345" s="122" t="s">
        <v>289</v>
      </c>
      <c r="JH345" s="122">
        <v>0</v>
      </c>
    </row>
    <row r="346" ht="56" spans="1:268">
      <c r="A346" s="17" t="s">
        <v>3183</v>
      </c>
      <c r="B346" s="17" t="s">
        <v>3184</v>
      </c>
      <c r="C346" s="17" t="s">
        <v>3048</v>
      </c>
      <c r="D346" s="17" t="s">
        <v>3224</v>
      </c>
      <c r="E346" s="17" t="s">
        <v>3225</v>
      </c>
      <c r="F346" s="17" t="s">
        <v>3226</v>
      </c>
      <c r="G346" s="17" t="s">
        <v>3227</v>
      </c>
      <c r="H346" s="17" t="s">
        <v>3228</v>
      </c>
      <c r="I346" s="17"/>
      <c r="J346" s="17" t="s">
        <v>3229</v>
      </c>
      <c r="K346" s="29" t="s">
        <v>3230</v>
      </c>
      <c r="L346" s="30"/>
      <c r="M346" s="31"/>
      <c r="N346" s="31"/>
      <c r="O346" s="31"/>
      <c r="P346" s="31"/>
      <c r="Q346" s="31"/>
      <c r="R346" s="31"/>
      <c r="S346" s="31"/>
      <c r="T346" s="31"/>
      <c r="U346" s="31"/>
      <c r="V346" s="31"/>
      <c r="W346" s="31"/>
      <c r="X346" s="17" t="s">
        <v>3231</v>
      </c>
      <c r="Y346" s="17" t="s">
        <v>284</v>
      </c>
      <c r="Z346" s="17" t="s">
        <v>285</v>
      </c>
      <c r="AA346" s="54">
        <v>0</v>
      </c>
      <c r="AB346" s="55">
        <v>1</v>
      </c>
      <c r="AC346" s="55">
        <v>0.46</v>
      </c>
      <c r="AD346" s="55" t="s">
        <v>3232</v>
      </c>
      <c r="AE346" s="55">
        <v>0.2</v>
      </c>
      <c r="AF346" s="55">
        <v>0</v>
      </c>
      <c r="AG346" s="55">
        <v>0.2</v>
      </c>
      <c r="AH346" s="55">
        <v>0</v>
      </c>
      <c r="AI346" s="55">
        <v>0.2</v>
      </c>
      <c r="AJ346" s="55">
        <v>0</v>
      </c>
      <c r="AK346" s="55">
        <v>0.2</v>
      </c>
      <c r="AL346" s="55"/>
      <c r="AM346" s="55" t="s">
        <v>3233</v>
      </c>
      <c r="AN346" s="55" t="s">
        <v>3234</v>
      </c>
      <c r="AO346" s="55">
        <v>0</v>
      </c>
      <c r="AP346" s="55">
        <v>0</v>
      </c>
      <c r="AQ346" s="55">
        <v>0</v>
      </c>
      <c r="AR346" s="55">
        <v>0</v>
      </c>
      <c r="AS346" s="55">
        <v>0</v>
      </c>
      <c r="AT346" s="55">
        <v>0</v>
      </c>
      <c r="AU346" s="55">
        <v>0.02</v>
      </c>
      <c r="AV346" s="55">
        <v>0</v>
      </c>
      <c r="AW346" s="55">
        <v>0.02</v>
      </c>
      <c r="AX346" s="55">
        <v>0.18</v>
      </c>
      <c r="AY346" s="55">
        <v>0</v>
      </c>
      <c r="AZ346" s="55">
        <v>0.18</v>
      </c>
      <c r="BA346" s="55">
        <v>0.3</v>
      </c>
      <c r="BB346" s="55">
        <v>0</v>
      </c>
      <c r="BC346" s="55">
        <v>0.3</v>
      </c>
      <c r="BD346" s="55">
        <v>0</v>
      </c>
      <c r="BE346" s="55">
        <v>0.26</v>
      </c>
      <c r="BF346" s="55">
        <v>0</v>
      </c>
      <c r="BG346" s="55">
        <v>0.26</v>
      </c>
      <c r="BH346" s="55" t="s">
        <v>3235</v>
      </c>
      <c r="BI346" s="55" t="s">
        <v>3236</v>
      </c>
      <c r="BJ346" s="55"/>
      <c r="BK346" s="55">
        <v>0.07</v>
      </c>
      <c r="BL346" s="55">
        <v>0</v>
      </c>
      <c r="BM346" s="55">
        <v>0.07</v>
      </c>
      <c r="BN346" s="55">
        <v>0.19</v>
      </c>
      <c r="BO346" s="55">
        <v>0</v>
      </c>
      <c r="BP346" s="55">
        <v>0.19</v>
      </c>
      <c r="BQ346" s="55">
        <v>0</v>
      </c>
      <c r="BR346" s="55">
        <v>0</v>
      </c>
      <c r="BS346" s="55">
        <v>0</v>
      </c>
      <c r="BT346" s="55">
        <v>0</v>
      </c>
      <c r="BU346" s="55">
        <v>0</v>
      </c>
      <c r="BV346" s="55">
        <v>0</v>
      </c>
      <c r="BW346" s="55">
        <v>0.3</v>
      </c>
      <c r="BX346" s="55">
        <v>0</v>
      </c>
      <c r="BY346" s="55">
        <v>0.3</v>
      </c>
      <c r="BZ346" s="55">
        <v>0</v>
      </c>
      <c r="CA346" s="55">
        <v>0</v>
      </c>
      <c r="CB346" s="55">
        <v>0</v>
      </c>
      <c r="CC346" s="55">
        <v>0</v>
      </c>
      <c r="CD346" s="55"/>
      <c r="CE346" s="55"/>
      <c r="CF346" s="55"/>
      <c r="CG346" s="55">
        <v>0</v>
      </c>
      <c r="CH346" s="55">
        <v>0</v>
      </c>
      <c r="CI346" s="55">
        <v>0</v>
      </c>
      <c r="CJ346" s="55">
        <v>0</v>
      </c>
      <c r="CK346" s="55">
        <v>0</v>
      </c>
      <c r="CL346" s="55">
        <v>0</v>
      </c>
      <c r="CM346" s="55">
        <v>0</v>
      </c>
      <c r="CN346" s="55">
        <v>0</v>
      </c>
      <c r="CO346" s="55">
        <v>0</v>
      </c>
      <c r="CP346" s="55">
        <v>0</v>
      </c>
      <c r="CQ346" s="55">
        <v>0</v>
      </c>
      <c r="CR346" s="55">
        <v>0</v>
      </c>
      <c r="CS346" s="55">
        <v>0.2</v>
      </c>
      <c r="CT346" s="55">
        <v>0</v>
      </c>
      <c r="CU346" s="55">
        <v>0.2</v>
      </c>
      <c r="CV346" s="55">
        <v>0</v>
      </c>
      <c r="CW346" s="55">
        <v>0</v>
      </c>
      <c r="CX346" s="55">
        <v>0</v>
      </c>
      <c r="CY346" s="55">
        <v>0</v>
      </c>
      <c r="CZ346" s="55"/>
      <c r="DA346" s="55"/>
      <c r="DB346" s="55"/>
      <c r="DC346" s="55">
        <v>0</v>
      </c>
      <c r="DD346" s="55">
        <v>0</v>
      </c>
      <c r="DE346" s="55">
        <v>0</v>
      </c>
      <c r="DF346" s="55">
        <v>0</v>
      </c>
      <c r="DG346" s="55">
        <v>0</v>
      </c>
      <c r="DH346" s="55">
        <v>0</v>
      </c>
      <c r="DI346" s="55">
        <v>0</v>
      </c>
      <c r="DJ346" s="55">
        <v>0</v>
      </c>
      <c r="DK346" s="55">
        <v>0</v>
      </c>
      <c r="DL346" s="55">
        <v>0</v>
      </c>
      <c r="DM346" s="55">
        <v>0</v>
      </c>
      <c r="DN346" s="55">
        <v>0</v>
      </c>
      <c r="DO346" s="55">
        <v>0</v>
      </c>
      <c r="DP346" s="55">
        <v>0</v>
      </c>
      <c r="DQ346" s="55">
        <v>0</v>
      </c>
      <c r="DR346" s="55">
        <v>0</v>
      </c>
      <c r="DS346" s="55">
        <v>0</v>
      </c>
      <c r="DT346" s="55">
        <v>0</v>
      </c>
      <c r="DU346" s="55">
        <v>0</v>
      </c>
      <c r="DV346" s="55"/>
      <c r="DW346" s="55"/>
      <c r="DX346" s="55"/>
      <c r="DY346" s="55">
        <v>0</v>
      </c>
      <c r="DZ346" s="55">
        <v>0</v>
      </c>
      <c r="EA346" s="55">
        <v>0</v>
      </c>
      <c r="EB346" s="55">
        <v>0</v>
      </c>
      <c r="EC346" s="55">
        <v>0</v>
      </c>
      <c r="ED346" s="55">
        <v>0</v>
      </c>
      <c r="EE346" s="55">
        <v>0</v>
      </c>
      <c r="EF346" s="55">
        <v>0</v>
      </c>
      <c r="EG346" s="55">
        <v>0</v>
      </c>
      <c r="EH346" s="55">
        <v>0</v>
      </c>
      <c r="EI346" s="55">
        <v>0</v>
      </c>
      <c r="EJ346" s="55">
        <v>0</v>
      </c>
      <c r="EK346" s="73">
        <v>716765944</v>
      </c>
      <c r="EL346" s="73">
        <v>0</v>
      </c>
      <c r="EM346" s="73">
        <v>0</v>
      </c>
      <c r="EN346" s="73">
        <v>716765944</v>
      </c>
      <c r="EO346" s="73">
        <v>1014461744</v>
      </c>
      <c r="EP346" s="73">
        <v>650000000</v>
      </c>
      <c r="EQ346" s="73">
        <v>650000000</v>
      </c>
      <c r="ER346" s="73">
        <v>0</v>
      </c>
      <c r="ES346" s="73">
        <v>0</v>
      </c>
      <c r="ET346" s="73">
        <v>650000000</v>
      </c>
      <c r="EU346" s="73">
        <v>0</v>
      </c>
      <c r="EV346" s="73">
        <v>0</v>
      </c>
      <c r="EW346" s="73">
        <v>0</v>
      </c>
      <c r="EX346" s="73">
        <v>0</v>
      </c>
      <c r="EY346" s="73">
        <v>0</v>
      </c>
      <c r="EZ346" s="73">
        <v>0</v>
      </c>
      <c r="FA346" s="73">
        <v>0</v>
      </c>
      <c r="FB346" s="73">
        <v>0</v>
      </c>
      <c r="FC346" s="73">
        <v>0</v>
      </c>
      <c r="FD346" s="73">
        <v>650000000</v>
      </c>
      <c r="FE346" s="73">
        <v>0</v>
      </c>
      <c r="FF346" s="73">
        <v>650000000</v>
      </c>
      <c r="FG346" s="73">
        <v>780200000</v>
      </c>
      <c r="FH346" s="73">
        <v>1541809238</v>
      </c>
      <c r="FI346" s="73">
        <v>66765944</v>
      </c>
      <c r="FJ346" s="73">
        <v>0</v>
      </c>
      <c r="FK346" s="73">
        <v>0</v>
      </c>
      <c r="FL346" s="73">
        <v>66765944</v>
      </c>
      <c r="FM346" s="73">
        <v>0</v>
      </c>
      <c r="FN346" s="73">
        <v>0</v>
      </c>
      <c r="FO346" s="73">
        <v>0</v>
      </c>
      <c r="FP346" s="73">
        <v>20560318</v>
      </c>
      <c r="FQ346" s="73">
        <v>0</v>
      </c>
      <c r="FR346" s="73">
        <v>20560318</v>
      </c>
      <c r="FS346" s="73">
        <v>45840477</v>
      </c>
      <c r="FT346" s="73">
        <v>0</v>
      </c>
      <c r="FU346" s="73">
        <v>45840477</v>
      </c>
      <c r="FV346" s="73">
        <v>365149</v>
      </c>
      <c r="FW346" s="73">
        <v>0</v>
      </c>
      <c r="FX346" s="73">
        <v>365149</v>
      </c>
      <c r="FY346" s="73">
        <v>863200000</v>
      </c>
      <c r="FZ346" s="73">
        <v>863200000</v>
      </c>
      <c r="GA346" s="73">
        <v>0</v>
      </c>
      <c r="GB346" s="73">
        <v>0</v>
      </c>
      <c r="GC346" s="73">
        <v>0</v>
      </c>
      <c r="GD346" s="73">
        <v>0</v>
      </c>
      <c r="GE346" s="73">
        <v>0</v>
      </c>
      <c r="GF346" s="73">
        <v>0</v>
      </c>
      <c r="GG346" s="73">
        <v>0</v>
      </c>
      <c r="GH346" s="73">
        <v>0</v>
      </c>
      <c r="GI346" s="73">
        <v>0</v>
      </c>
      <c r="GJ346" s="73">
        <v>0</v>
      </c>
      <c r="GK346" s="73">
        <v>0</v>
      </c>
      <c r="GL346" s="73">
        <v>0</v>
      </c>
      <c r="GM346" s="73">
        <v>0</v>
      </c>
      <c r="GN346" s="73">
        <v>0</v>
      </c>
      <c r="GO346" s="73">
        <v>0</v>
      </c>
      <c r="GP346" s="73">
        <v>0</v>
      </c>
      <c r="GQ346" s="73">
        <v>946200000</v>
      </c>
      <c r="GR346" s="73">
        <v>0</v>
      </c>
      <c r="GS346" s="73">
        <v>0</v>
      </c>
      <c r="GT346" s="73">
        <v>0</v>
      </c>
      <c r="GU346" s="73">
        <v>0</v>
      </c>
      <c r="GV346" s="73">
        <v>0</v>
      </c>
      <c r="GW346" s="73">
        <v>0</v>
      </c>
      <c r="GX346" s="73">
        <v>0</v>
      </c>
      <c r="GY346" s="73">
        <v>0</v>
      </c>
      <c r="GZ346" s="73">
        <v>0</v>
      </c>
      <c r="HA346" s="73">
        <v>0</v>
      </c>
      <c r="HB346" s="73">
        <v>0</v>
      </c>
      <c r="HC346" s="73">
        <v>0</v>
      </c>
      <c r="HD346" s="73">
        <v>0</v>
      </c>
      <c r="HE346" s="73">
        <v>0</v>
      </c>
      <c r="HF346" s="73">
        <v>0</v>
      </c>
      <c r="HG346" s="73">
        <v>0</v>
      </c>
      <c r="HH346" s="73">
        <v>0</v>
      </c>
      <c r="HI346" s="73">
        <v>415000000</v>
      </c>
      <c r="HJ346" s="73">
        <v>0</v>
      </c>
      <c r="HK346" s="73">
        <v>0</v>
      </c>
      <c r="HL346" s="73">
        <v>0</v>
      </c>
      <c r="HM346" s="73">
        <v>0</v>
      </c>
      <c r="HN346" s="73">
        <v>0</v>
      </c>
      <c r="HO346" s="73">
        <v>0</v>
      </c>
      <c r="HP346" s="73">
        <v>0</v>
      </c>
      <c r="HQ346" s="73">
        <v>0</v>
      </c>
      <c r="HR346" s="73">
        <v>0</v>
      </c>
      <c r="HS346" s="73">
        <v>0</v>
      </c>
      <c r="HT346" s="73">
        <v>0</v>
      </c>
      <c r="HU346" s="73">
        <v>0</v>
      </c>
      <c r="HV346" s="73">
        <v>0</v>
      </c>
      <c r="HW346" s="73">
        <v>0</v>
      </c>
      <c r="HX346" s="73">
        <v>0</v>
      </c>
      <c r="HY346" s="73">
        <v>0</v>
      </c>
      <c r="HZ346" s="73">
        <v>0</v>
      </c>
      <c r="IA346" s="95">
        <v>0.46</v>
      </c>
      <c r="IB346" s="95">
        <v>0.2</v>
      </c>
      <c r="IC346" s="95">
        <v>1</v>
      </c>
      <c r="ID346" s="95">
        <v>0.3</v>
      </c>
      <c r="IE346" s="95">
        <v>0.8667</v>
      </c>
      <c r="IF346" s="95">
        <v>0.3</v>
      </c>
      <c r="IG346" s="95">
        <v>0</v>
      </c>
      <c r="IH346" s="95">
        <v>0.2</v>
      </c>
      <c r="II346" s="95">
        <v>0</v>
      </c>
      <c r="IJ346" s="95">
        <v>0</v>
      </c>
      <c r="IK346" s="95" t="s">
        <v>289</v>
      </c>
      <c r="IL346" s="95">
        <v>0.46</v>
      </c>
      <c r="IM346" s="95">
        <v>1</v>
      </c>
      <c r="IN346" s="95">
        <v>0.8667</v>
      </c>
      <c r="IO346" s="95">
        <v>0</v>
      </c>
      <c r="IP346" s="95">
        <v>0</v>
      </c>
      <c r="IQ346" s="95" t="s">
        <v>289</v>
      </c>
      <c r="IR346" s="122">
        <v>0.253</v>
      </c>
      <c r="IS346" s="122">
        <v>0.1164</v>
      </c>
      <c r="IT346" s="122">
        <v>0.0506</v>
      </c>
      <c r="IU346" s="122">
        <v>0.0506</v>
      </c>
      <c r="IV346" s="122">
        <v>0.0506</v>
      </c>
      <c r="IW346" s="122">
        <v>0.0759</v>
      </c>
      <c r="IX346" s="122">
        <v>0.0658</v>
      </c>
      <c r="IY346" s="122">
        <v>0.0658</v>
      </c>
      <c r="IZ346" s="122">
        <v>0.0759</v>
      </c>
      <c r="JA346" s="122">
        <v>0</v>
      </c>
      <c r="JB346" s="122">
        <v>0</v>
      </c>
      <c r="JC346" s="122">
        <v>0.0506</v>
      </c>
      <c r="JD346" s="122">
        <v>0</v>
      </c>
      <c r="JE346" s="122">
        <v>0</v>
      </c>
      <c r="JF346" s="122">
        <v>0</v>
      </c>
      <c r="JG346" s="122" t="s">
        <v>289</v>
      </c>
      <c r="JH346" s="122">
        <v>0</v>
      </c>
    </row>
    <row r="347" ht="70" spans="1:268">
      <c r="A347" s="17" t="s">
        <v>3183</v>
      </c>
      <c r="B347" s="17" t="s">
        <v>3184</v>
      </c>
      <c r="C347" s="17" t="s">
        <v>3048</v>
      </c>
      <c r="D347" s="17" t="s">
        <v>3224</v>
      </c>
      <c r="E347" s="17" t="s">
        <v>3225</v>
      </c>
      <c r="F347" s="17" t="s">
        <v>3237</v>
      </c>
      <c r="G347" s="17" t="s">
        <v>3238</v>
      </c>
      <c r="H347" s="17" t="s">
        <v>3239</v>
      </c>
      <c r="I347" s="17"/>
      <c r="J347" s="17" t="s">
        <v>3240</v>
      </c>
      <c r="K347" s="29" t="s">
        <v>3241</v>
      </c>
      <c r="L347" s="29" t="s">
        <v>2117</v>
      </c>
      <c r="M347" s="31"/>
      <c r="N347" s="31"/>
      <c r="O347" s="32" t="s">
        <v>282</v>
      </c>
      <c r="P347" s="32" t="s">
        <v>282</v>
      </c>
      <c r="Q347" s="32" t="s">
        <v>282</v>
      </c>
      <c r="R347" s="32"/>
      <c r="S347" s="32"/>
      <c r="T347" s="32"/>
      <c r="U347" s="32" t="s">
        <v>282</v>
      </c>
      <c r="V347" s="31"/>
      <c r="W347" s="31"/>
      <c r="X347" s="17" t="s">
        <v>3242</v>
      </c>
      <c r="Y347" s="17" t="s">
        <v>284</v>
      </c>
      <c r="Z347" s="17" t="s">
        <v>285</v>
      </c>
      <c r="AA347" s="54">
        <v>0</v>
      </c>
      <c r="AB347" s="55">
        <v>1</v>
      </c>
      <c r="AC347" s="55">
        <v>0.34</v>
      </c>
      <c r="AD347" s="55" t="s">
        <v>3243</v>
      </c>
      <c r="AE347" s="55">
        <v>0.2</v>
      </c>
      <c r="AF347" s="55">
        <v>0</v>
      </c>
      <c r="AG347" s="55">
        <v>0.2</v>
      </c>
      <c r="AH347" s="55">
        <v>0</v>
      </c>
      <c r="AI347" s="55">
        <v>0.2</v>
      </c>
      <c r="AJ347" s="55">
        <v>0</v>
      </c>
      <c r="AK347" s="55">
        <v>0.2</v>
      </c>
      <c r="AL347" s="55" t="s">
        <v>3244</v>
      </c>
      <c r="AM347" s="55" t="s">
        <v>3245</v>
      </c>
      <c r="AN347" s="55" t="s">
        <v>826</v>
      </c>
      <c r="AO347" s="55">
        <v>0</v>
      </c>
      <c r="AP347" s="55">
        <v>0</v>
      </c>
      <c r="AQ347" s="55">
        <v>0</v>
      </c>
      <c r="AR347" s="55">
        <v>0</v>
      </c>
      <c r="AS347" s="55">
        <v>0</v>
      </c>
      <c r="AT347" s="55">
        <v>0</v>
      </c>
      <c r="AU347" s="55">
        <v>0.15</v>
      </c>
      <c r="AV347" s="55">
        <v>0</v>
      </c>
      <c r="AW347" s="55">
        <v>0.15</v>
      </c>
      <c r="AX347" s="55">
        <v>0.05</v>
      </c>
      <c r="AY347" s="55">
        <v>0</v>
      </c>
      <c r="AZ347" s="55">
        <v>0.05</v>
      </c>
      <c r="BA347" s="55">
        <v>0.2</v>
      </c>
      <c r="BB347" s="55">
        <v>0</v>
      </c>
      <c r="BC347" s="55">
        <v>0.2</v>
      </c>
      <c r="BD347" s="55">
        <v>0</v>
      </c>
      <c r="BE347" s="55">
        <v>0.14</v>
      </c>
      <c r="BF347" s="55">
        <v>0</v>
      </c>
      <c r="BG347" s="55">
        <v>0.14</v>
      </c>
      <c r="BH347" s="55"/>
      <c r="BI347" s="55" t="s">
        <v>3246</v>
      </c>
      <c r="BJ347" s="55"/>
      <c r="BK347" s="55">
        <v>0.03</v>
      </c>
      <c r="BL347" s="55">
        <v>0</v>
      </c>
      <c r="BM347" s="55">
        <v>0.03</v>
      </c>
      <c r="BN347" s="55">
        <v>0.08</v>
      </c>
      <c r="BO347" s="55">
        <v>0</v>
      </c>
      <c r="BP347" s="55">
        <v>0.08</v>
      </c>
      <c r="BQ347" s="55">
        <v>0.03</v>
      </c>
      <c r="BR347" s="55">
        <v>0</v>
      </c>
      <c r="BS347" s="55">
        <v>0.03</v>
      </c>
      <c r="BT347" s="55">
        <v>0</v>
      </c>
      <c r="BU347" s="55">
        <v>0</v>
      </c>
      <c r="BV347" s="55">
        <v>0</v>
      </c>
      <c r="BW347" s="55">
        <v>0.3</v>
      </c>
      <c r="BX347" s="55">
        <v>0</v>
      </c>
      <c r="BY347" s="55">
        <v>0.3</v>
      </c>
      <c r="BZ347" s="55">
        <v>0</v>
      </c>
      <c r="CA347" s="55">
        <v>0</v>
      </c>
      <c r="CB347" s="55">
        <v>0</v>
      </c>
      <c r="CC347" s="55">
        <v>0</v>
      </c>
      <c r="CD347" s="55"/>
      <c r="CE347" s="55"/>
      <c r="CF347" s="55"/>
      <c r="CG347" s="55">
        <v>0</v>
      </c>
      <c r="CH347" s="55">
        <v>0</v>
      </c>
      <c r="CI347" s="55">
        <v>0</v>
      </c>
      <c r="CJ347" s="55">
        <v>0</v>
      </c>
      <c r="CK347" s="55">
        <v>0</v>
      </c>
      <c r="CL347" s="55">
        <v>0</v>
      </c>
      <c r="CM347" s="55">
        <v>0</v>
      </c>
      <c r="CN347" s="55">
        <v>0</v>
      </c>
      <c r="CO347" s="55">
        <v>0</v>
      </c>
      <c r="CP347" s="55">
        <v>0</v>
      </c>
      <c r="CQ347" s="55">
        <v>0</v>
      </c>
      <c r="CR347" s="55">
        <v>0</v>
      </c>
      <c r="CS347" s="55">
        <v>0.3</v>
      </c>
      <c r="CT347" s="55">
        <v>0</v>
      </c>
      <c r="CU347" s="55">
        <v>0.3</v>
      </c>
      <c r="CV347" s="55">
        <v>0</v>
      </c>
      <c r="CW347" s="55">
        <v>0</v>
      </c>
      <c r="CX347" s="55">
        <v>0</v>
      </c>
      <c r="CY347" s="55">
        <v>0</v>
      </c>
      <c r="CZ347" s="55"/>
      <c r="DA347" s="55"/>
      <c r="DB347" s="55"/>
      <c r="DC347" s="55">
        <v>0</v>
      </c>
      <c r="DD347" s="55">
        <v>0</v>
      </c>
      <c r="DE347" s="55">
        <v>0</v>
      </c>
      <c r="DF347" s="55">
        <v>0</v>
      </c>
      <c r="DG347" s="55">
        <v>0</v>
      </c>
      <c r="DH347" s="55">
        <v>0</v>
      </c>
      <c r="DI347" s="55">
        <v>0</v>
      </c>
      <c r="DJ347" s="55">
        <v>0</v>
      </c>
      <c r="DK347" s="55">
        <v>0</v>
      </c>
      <c r="DL347" s="55">
        <v>0</v>
      </c>
      <c r="DM347" s="55">
        <v>0</v>
      </c>
      <c r="DN347" s="55">
        <v>0</v>
      </c>
      <c r="DO347" s="55">
        <v>0</v>
      </c>
      <c r="DP347" s="55">
        <v>0</v>
      </c>
      <c r="DQ347" s="55">
        <v>0</v>
      </c>
      <c r="DR347" s="55">
        <v>0</v>
      </c>
      <c r="DS347" s="55">
        <v>0</v>
      </c>
      <c r="DT347" s="55">
        <v>0</v>
      </c>
      <c r="DU347" s="55">
        <v>0</v>
      </c>
      <c r="DV347" s="55"/>
      <c r="DW347" s="55"/>
      <c r="DX347" s="55"/>
      <c r="DY347" s="55">
        <v>0</v>
      </c>
      <c r="DZ347" s="55">
        <v>0</v>
      </c>
      <c r="EA347" s="55">
        <v>0</v>
      </c>
      <c r="EB347" s="55">
        <v>0</v>
      </c>
      <c r="EC347" s="55">
        <v>0</v>
      </c>
      <c r="ED347" s="55">
        <v>0</v>
      </c>
      <c r="EE347" s="55">
        <v>0</v>
      </c>
      <c r="EF347" s="55">
        <v>0</v>
      </c>
      <c r="EG347" s="55">
        <v>0</v>
      </c>
      <c r="EH347" s="55">
        <v>0</v>
      </c>
      <c r="EI347" s="55">
        <v>0</v>
      </c>
      <c r="EJ347" s="55">
        <v>0</v>
      </c>
      <c r="EK347" s="73">
        <v>282500000</v>
      </c>
      <c r="EL347" s="73">
        <v>0</v>
      </c>
      <c r="EM347" s="73">
        <v>0</v>
      </c>
      <c r="EN347" s="73">
        <v>282500000</v>
      </c>
      <c r="EO347" s="73">
        <v>169076957</v>
      </c>
      <c r="EP347" s="73">
        <v>63583333</v>
      </c>
      <c r="EQ347" s="73">
        <v>62500000</v>
      </c>
      <c r="ER347" s="73">
        <v>0</v>
      </c>
      <c r="ES347" s="73">
        <v>0</v>
      </c>
      <c r="ET347" s="73">
        <v>62500000</v>
      </c>
      <c r="EU347" s="73">
        <v>0</v>
      </c>
      <c r="EV347" s="73">
        <v>0</v>
      </c>
      <c r="EW347" s="73">
        <v>0</v>
      </c>
      <c r="EX347" s="73">
        <v>0</v>
      </c>
      <c r="EY347" s="73">
        <v>0</v>
      </c>
      <c r="EZ347" s="73">
        <v>0</v>
      </c>
      <c r="FA347" s="73">
        <v>0</v>
      </c>
      <c r="FB347" s="73">
        <v>0</v>
      </c>
      <c r="FC347" s="73">
        <v>0</v>
      </c>
      <c r="FD347" s="73">
        <v>62500000</v>
      </c>
      <c r="FE347" s="73">
        <v>0</v>
      </c>
      <c r="FF347" s="73">
        <v>62500000</v>
      </c>
      <c r="FG347" s="73">
        <v>249000000</v>
      </c>
      <c r="FH347" s="73">
        <v>369516667</v>
      </c>
      <c r="FI347" s="73">
        <v>220000000</v>
      </c>
      <c r="FJ347" s="73">
        <v>0</v>
      </c>
      <c r="FK347" s="73">
        <v>0</v>
      </c>
      <c r="FL347" s="73">
        <v>220000000</v>
      </c>
      <c r="FM347" s="73">
        <v>18000000</v>
      </c>
      <c r="FN347" s="73">
        <v>0</v>
      </c>
      <c r="FO347" s="73">
        <v>18000000</v>
      </c>
      <c r="FP347" s="73">
        <v>56500000</v>
      </c>
      <c r="FQ347" s="73">
        <v>0</v>
      </c>
      <c r="FR347" s="73">
        <v>56500000</v>
      </c>
      <c r="FS347" s="73">
        <v>114000000</v>
      </c>
      <c r="FT347" s="73">
        <v>0</v>
      </c>
      <c r="FU347" s="73">
        <v>114000000</v>
      </c>
      <c r="FV347" s="73">
        <v>25000000</v>
      </c>
      <c r="FW347" s="73">
        <v>0</v>
      </c>
      <c r="FX347" s="73">
        <v>31500000</v>
      </c>
      <c r="FY347" s="73">
        <v>332000000</v>
      </c>
      <c r="FZ347" s="73">
        <v>332000000</v>
      </c>
      <c r="GA347" s="73">
        <v>0</v>
      </c>
      <c r="GB347" s="73">
        <v>0</v>
      </c>
      <c r="GC347" s="73">
        <v>0</v>
      </c>
      <c r="GD347" s="73">
        <v>0</v>
      </c>
      <c r="GE347" s="73">
        <v>0</v>
      </c>
      <c r="GF347" s="73">
        <v>0</v>
      </c>
      <c r="GG347" s="73">
        <v>0</v>
      </c>
      <c r="GH347" s="73">
        <v>0</v>
      </c>
      <c r="GI347" s="73">
        <v>0</v>
      </c>
      <c r="GJ347" s="73">
        <v>0</v>
      </c>
      <c r="GK347" s="73">
        <v>0</v>
      </c>
      <c r="GL347" s="73">
        <v>0</v>
      </c>
      <c r="GM347" s="73">
        <v>0</v>
      </c>
      <c r="GN347" s="73">
        <v>0</v>
      </c>
      <c r="GO347" s="73">
        <v>0</v>
      </c>
      <c r="GP347" s="73">
        <v>0</v>
      </c>
      <c r="GQ347" s="73">
        <v>365200000</v>
      </c>
      <c r="GR347" s="73">
        <v>0</v>
      </c>
      <c r="GS347" s="73">
        <v>0</v>
      </c>
      <c r="GT347" s="73">
        <v>0</v>
      </c>
      <c r="GU347" s="73">
        <v>0</v>
      </c>
      <c r="GV347" s="73">
        <v>0</v>
      </c>
      <c r="GW347" s="73">
        <v>0</v>
      </c>
      <c r="GX347" s="73">
        <v>0</v>
      </c>
      <c r="GY347" s="73">
        <v>0</v>
      </c>
      <c r="GZ347" s="73">
        <v>0</v>
      </c>
      <c r="HA347" s="73">
        <v>0</v>
      </c>
      <c r="HB347" s="73">
        <v>0</v>
      </c>
      <c r="HC347" s="73">
        <v>0</v>
      </c>
      <c r="HD347" s="73">
        <v>0</v>
      </c>
      <c r="HE347" s="73">
        <v>0</v>
      </c>
      <c r="HF347" s="73">
        <v>0</v>
      </c>
      <c r="HG347" s="73">
        <v>0</v>
      </c>
      <c r="HH347" s="73">
        <v>0</v>
      </c>
      <c r="HI347" s="73">
        <v>249000000</v>
      </c>
      <c r="HJ347" s="73">
        <v>0</v>
      </c>
      <c r="HK347" s="73">
        <v>0</v>
      </c>
      <c r="HL347" s="73">
        <v>0</v>
      </c>
      <c r="HM347" s="73">
        <v>0</v>
      </c>
      <c r="HN347" s="73">
        <v>0</v>
      </c>
      <c r="HO347" s="73">
        <v>0</v>
      </c>
      <c r="HP347" s="73">
        <v>0</v>
      </c>
      <c r="HQ347" s="73">
        <v>0</v>
      </c>
      <c r="HR347" s="73">
        <v>0</v>
      </c>
      <c r="HS347" s="73">
        <v>0</v>
      </c>
      <c r="HT347" s="73">
        <v>0</v>
      </c>
      <c r="HU347" s="73">
        <v>0</v>
      </c>
      <c r="HV347" s="73">
        <v>0</v>
      </c>
      <c r="HW347" s="73">
        <v>0</v>
      </c>
      <c r="HX347" s="73">
        <v>0</v>
      </c>
      <c r="HY347" s="73">
        <v>0</v>
      </c>
      <c r="HZ347" s="73">
        <v>0</v>
      </c>
      <c r="IA347" s="95">
        <v>0.34</v>
      </c>
      <c r="IB347" s="95">
        <v>0.2</v>
      </c>
      <c r="IC347" s="95">
        <v>1</v>
      </c>
      <c r="ID347" s="95">
        <v>0.2</v>
      </c>
      <c r="IE347" s="95">
        <v>0.7</v>
      </c>
      <c r="IF347" s="95">
        <v>0.3</v>
      </c>
      <c r="IG347" s="95">
        <v>0</v>
      </c>
      <c r="IH347" s="95">
        <v>0.3</v>
      </c>
      <c r="II347" s="95">
        <v>0</v>
      </c>
      <c r="IJ347" s="95">
        <v>0</v>
      </c>
      <c r="IK347" s="95" t="s">
        <v>289</v>
      </c>
      <c r="IL347" s="95">
        <v>0.34</v>
      </c>
      <c r="IM347" s="95">
        <v>1</v>
      </c>
      <c r="IN347" s="95">
        <v>0.7</v>
      </c>
      <c r="IO347" s="95">
        <v>0</v>
      </c>
      <c r="IP347" s="95">
        <v>0</v>
      </c>
      <c r="IQ347" s="95" t="s">
        <v>289</v>
      </c>
      <c r="IR347" s="122">
        <v>0.253</v>
      </c>
      <c r="IS347" s="122">
        <v>0.086</v>
      </c>
      <c r="IT347" s="122">
        <v>0.0506</v>
      </c>
      <c r="IU347" s="122">
        <v>0.0506</v>
      </c>
      <c r="IV347" s="122">
        <v>0.0506</v>
      </c>
      <c r="IW347" s="122">
        <v>0.0506</v>
      </c>
      <c r="IX347" s="122">
        <v>0.0354</v>
      </c>
      <c r="IY347" s="122">
        <v>0.0354</v>
      </c>
      <c r="IZ347" s="122">
        <v>0.0759</v>
      </c>
      <c r="JA347" s="122">
        <v>0</v>
      </c>
      <c r="JB347" s="122">
        <v>0</v>
      </c>
      <c r="JC347" s="122">
        <v>0.0759</v>
      </c>
      <c r="JD347" s="122">
        <v>0</v>
      </c>
      <c r="JE347" s="122">
        <v>0</v>
      </c>
      <c r="JF347" s="122">
        <v>0</v>
      </c>
      <c r="JG347" s="122" t="s">
        <v>289</v>
      </c>
      <c r="JH347" s="122">
        <v>0</v>
      </c>
    </row>
    <row r="348" ht="56" spans="1:268">
      <c r="A348" s="17" t="s">
        <v>3183</v>
      </c>
      <c r="B348" s="17" t="s">
        <v>3184</v>
      </c>
      <c r="C348" s="17" t="s">
        <v>3048</v>
      </c>
      <c r="D348" s="17" t="s">
        <v>3224</v>
      </c>
      <c r="E348" s="17" t="s">
        <v>3225</v>
      </c>
      <c r="F348" s="17" t="s">
        <v>3237</v>
      </c>
      <c r="G348" s="17" t="s">
        <v>3238</v>
      </c>
      <c r="H348" s="17" t="s">
        <v>3247</v>
      </c>
      <c r="I348" s="17"/>
      <c r="J348" s="17" t="s">
        <v>3248</v>
      </c>
      <c r="K348" s="29" t="s">
        <v>3249</v>
      </c>
      <c r="L348" s="29" t="s">
        <v>3250</v>
      </c>
      <c r="M348" s="31"/>
      <c r="N348" s="31"/>
      <c r="O348" s="32" t="s">
        <v>282</v>
      </c>
      <c r="P348" s="32"/>
      <c r="Q348" s="32" t="s">
        <v>282</v>
      </c>
      <c r="R348" s="31"/>
      <c r="S348" s="31"/>
      <c r="T348" s="31"/>
      <c r="U348" s="32" t="s">
        <v>282</v>
      </c>
      <c r="V348" s="31"/>
      <c r="W348" s="31"/>
      <c r="X348" s="17" t="s">
        <v>3251</v>
      </c>
      <c r="Y348" s="17" t="s">
        <v>284</v>
      </c>
      <c r="Z348" s="17" t="s">
        <v>285</v>
      </c>
      <c r="AA348" s="54">
        <v>0</v>
      </c>
      <c r="AB348" s="55">
        <v>1</v>
      </c>
      <c r="AC348" s="55">
        <v>0.34</v>
      </c>
      <c r="AD348" s="55" t="s">
        <v>3252</v>
      </c>
      <c r="AE348" s="55">
        <v>0.2</v>
      </c>
      <c r="AF348" s="55">
        <v>0</v>
      </c>
      <c r="AG348" s="55">
        <v>0.2</v>
      </c>
      <c r="AH348" s="55">
        <v>0</v>
      </c>
      <c r="AI348" s="55">
        <v>0.2</v>
      </c>
      <c r="AJ348" s="55">
        <v>0</v>
      </c>
      <c r="AK348" s="55">
        <v>0.2</v>
      </c>
      <c r="AL348" s="55" t="s">
        <v>3253</v>
      </c>
      <c r="AM348" s="55" t="s">
        <v>3254</v>
      </c>
      <c r="AN348" s="55" t="s">
        <v>3255</v>
      </c>
      <c r="AO348" s="55">
        <v>0</v>
      </c>
      <c r="AP348" s="55">
        <v>0</v>
      </c>
      <c r="AQ348" s="55">
        <v>0</v>
      </c>
      <c r="AR348" s="55">
        <v>0</v>
      </c>
      <c r="AS348" s="55">
        <v>0</v>
      </c>
      <c r="AT348" s="55">
        <v>0</v>
      </c>
      <c r="AU348" s="55">
        <v>0.12</v>
      </c>
      <c r="AV348" s="55">
        <v>0</v>
      </c>
      <c r="AW348" s="55">
        <v>0.12</v>
      </c>
      <c r="AX348" s="55">
        <v>0.08</v>
      </c>
      <c r="AY348" s="55">
        <v>0</v>
      </c>
      <c r="AZ348" s="55">
        <v>0.08</v>
      </c>
      <c r="BA348" s="55">
        <v>0.2</v>
      </c>
      <c r="BB348" s="55">
        <v>0</v>
      </c>
      <c r="BC348" s="55">
        <v>0.2</v>
      </c>
      <c r="BD348" s="55">
        <v>0</v>
      </c>
      <c r="BE348" s="55">
        <v>0.14</v>
      </c>
      <c r="BF348" s="55">
        <v>0</v>
      </c>
      <c r="BG348" s="55">
        <v>0.14</v>
      </c>
      <c r="BH348" s="55"/>
      <c r="BI348" s="55" t="s">
        <v>3256</v>
      </c>
      <c r="BJ348" s="55"/>
      <c r="BK348" s="55">
        <v>0.03</v>
      </c>
      <c r="BL348" s="55">
        <v>0</v>
      </c>
      <c r="BM348" s="55">
        <v>0.03</v>
      </c>
      <c r="BN348" s="55">
        <v>0.08</v>
      </c>
      <c r="BO348" s="55">
        <v>0</v>
      </c>
      <c r="BP348" s="55">
        <v>0.08</v>
      </c>
      <c r="BQ348" s="55">
        <v>0.03</v>
      </c>
      <c r="BR348" s="55">
        <v>0</v>
      </c>
      <c r="BS348" s="55">
        <v>0.03</v>
      </c>
      <c r="BT348" s="55">
        <v>0</v>
      </c>
      <c r="BU348" s="55">
        <v>0</v>
      </c>
      <c r="BV348" s="55">
        <v>0</v>
      </c>
      <c r="BW348" s="55">
        <v>0.3</v>
      </c>
      <c r="BX348" s="55">
        <v>0</v>
      </c>
      <c r="BY348" s="55">
        <v>0.3</v>
      </c>
      <c r="BZ348" s="55">
        <v>0</v>
      </c>
      <c r="CA348" s="55">
        <v>0</v>
      </c>
      <c r="CB348" s="55">
        <v>0</v>
      </c>
      <c r="CC348" s="55">
        <v>0</v>
      </c>
      <c r="CD348" s="55"/>
      <c r="CE348" s="55"/>
      <c r="CF348" s="55"/>
      <c r="CG348" s="55">
        <v>0</v>
      </c>
      <c r="CH348" s="55">
        <v>0</v>
      </c>
      <c r="CI348" s="55">
        <v>0</v>
      </c>
      <c r="CJ348" s="55">
        <v>0</v>
      </c>
      <c r="CK348" s="55">
        <v>0</v>
      </c>
      <c r="CL348" s="55">
        <v>0</v>
      </c>
      <c r="CM348" s="55">
        <v>0</v>
      </c>
      <c r="CN348" s="55">
        <v>0</v>
      </c>
      <c r="CO348" s="55">
        <v>0</v>
      </c>
      <c r="CP348" s="55">
        <v>0</v>
      </c>
      <c r="CQ348" s="55">
        <v>0</v>
      </c>
      <c r="CR348" s="55">
        <v>0</v>
      </c>
      <c r="CS348" s="55">
        <v>0.3</v>
      </c>
      <c r="CT348" s="55">
        <v>0</v>
      </c>
      <c r="CU348" s="55">
        <v>0.3</v>
      </c>
      <c r="CV348" s="55">
        <v>0</v>
      </c>
      <c r="CW348" s="55">
        <v>0</v>
      </c>
      <c r="CX348" s="55">
        <v>0</v>
      </c>
      <c r="CY348" s="55">
        <v>0</v>
      </c>
      <c r="CZ348" s="55"/>
      <c r="DA348" s="55"/>
      <c r="DB348" s="55"/>
      <c r="DC348" s="55">
        <v>0</v>
      </c>
      <c r="DD348" s="55">
        <v>0</v>
      </c>
      <c r="DE348" s="55">
        <v>0</v>
      </c>
      <c r="DF348" s="55">
        <v>0</v>
      </c>
      <c r="DG348" s="55">
        <v>0</v>
      </c>
      <c r="DH348" s="55">
        <v>0</v>
      </c>
      <c r="DI348" s="55">
        <v>0</v>
      </c>
      <c r="DJ348" s="55">
        <v>0</v>
      </c>
      <c r="DK348" s="55">
        <v>0</v>
      </c>
      <c r="DL348" s="55">
        <v>0</v>
      </c>
      <c r="DM348" s="55">
        <v>0</v>
      </c>
      <c r="DN348" s="55">
        <v>0</v>
      </c>
      <c r="DO348" s="55">
        <v>0</v>
      </c>
      <c r="DP348" s="55">
        <v>0</v>
      </c>
      <c r="DQ348" s="55">
        <v>0</v>
      </c>
      <c r="DR348" s="55">
        <v>0</v>
      </c>
      <c r="DS348" s="55">
        <v>0</v>
      </c>
      <c r="DT348" s="55">
        <v>0</v>
      </c>
      <c r="DU348" s="55">
        <v>0</v>
      </c>
      <c r="DV348" s="55"/>
      <c r="DW348" s="55"/>
      <c r="DX348" s="55"/>
      <c r="DY348" s="55">
        <v>0</v>
      </c>
      <c r="DZ348" s="55">
        <v>0</v>
      </c>
      <c r="EA348" s="55">
        <v>0</v>
      </c>
      <c r="EB348" s="55">
        <v>0</v>
      </c>
      <c r="EC348" s="55">
        <v>0</v>
      </c>
      <c r="ED348" s="55">
        <v>0</v>
      </c>
      <c r="EE348" s="55">
        <v>0</v>
      </c>
      <c r="EF348" s="55">
        <v>0</v>
      </c>
      <c r="EG348" s="55">
        <v>0</v>
      </c>
      <c r="EH348" s="55">
        <v>0</v>
      </c>
      <c r="EI348" s="55">
        <v>0</v>
      </c>
      <c r="EJ348" s="55">
        <v>0</v>
      </c>
      <c r="EK348" s="73">
        <v>317550667</v>
      </c>
      <c r="EL348" s="73">
        <v>0</v>
      </c>
      <c r="EM348" s="73">
        <v>0</v>
      </c>
      <c r="EN348" s="73">
        <v>317550667</v>
      </c>
      <c r="EO348" s="73">
        <v>524138568</v>
      </c>
      <c r="EP348" s="73">
        <v>29000667</v>
      </c>
      <c r="EQ348" s="73">
        <v>29000667</v>
      </c>
      <c r="ER348" s="73">
        <v>0</v>
      </c>
      <c r="ES348" s="73">
        <v>0</v>
      </c>
      <c r="ET348" s="73">
        <v>29000667</v>
      </c>
      <c r="EU348" s="73">
        <v>0</v>
      </c>
      <c r="EV348" s="73">
        <v>0</v>
      </c>
      <c r="EW348" s="73">
        <v>0</v>
      </c>
      <c r="EX348" s="73">
        <v>0</v>
      </c>
      <c r="EY348" s="73">
        <v>0</v>
      </c>
      <c r="EZ348" s="73">
        <v>0</v>
      </c>
      <c r="FA348" s="73">
        <v>0</v>
      </c>
      <c r="FB348" s="73">
        <v>0</v>
      </c>
      <c r="FC348" s="73">
        <v>0</v>
      </c>
      <c r="FD348" s="73">
        <v>29000667</v>
      </c>
      <c r="FE348" s="73">
        <v>0</v>
      </c>
      <c r="FF348" s="73">
        <v>29000667</v>
      </c>
      <c r="FG348" s="73">
        <v>639100000</v>
      </c>
      <c r="FH348" s="73">
        <v>383534088</v>
      </c>
      <c r="FI348" s="73">
        <v>288550000</v>
      </c>
      <c r="FJ348" s="73">
        <v>0</v>
      </c>
      <c r="FK348" s="73">
        <v>0</v>
      </c>
      <c r="FL348" s="73">
        <v>288550000</v>
      </c>
      <c r="FM348" s="73">
        <v>18000000</v>
      </c>
      <c r="FN348" s="73">
        <v>0</v>
      </c>
      <c r="FO348" s="73">
        <v>18000000</v>
      </c>
      <c r="FP348" s="73">
        <v>100950000</v>
      </c>
      <c r="FQ348" s="73">
        <v>0</v>
      </c>
      <c r="FR348" s="73">
        <v>100950000</v>
      </c>
      <c r="FS348" s="73">
        <v>127950000</v>
      </c>
      <c r="FT348" s="73">
        <v>0</v>
      </c>
      <c r="FU348" s="73">
        <v>127950000</v>
      </c>
      <c r="FV348" s="73">
        <v>36150000</v>
      </c>
      <c r="FW348" s="73">
        <v>0</v>
      </c>
      <c r="FX348" s="73">
        <v>41650000</v>
      </c>
      <c r="FY348" s="73">
        <v>697200000</v>
      </c>
      <c r="FZ348" s="73">
        <v>697200000</v>
      </c>
      <c r="GA348" s="73">
        <v>0</v>
      </c>
      <c r="GB348" s="73">
        <v>0</v>
      </c>
      <c r="GC348" s="73">
        <v>0</v>
      </c>
      <c r="GD348" s="73">
        <v>0</v>
      </c>
      <c r="GE348" s="73">
        <v>0</v>
      </c>
      <c r="GF348" s="73">
        <v>0</v>
      </c>
      <c r="GG348" s="73">
        <v>0</v>
      </c>
      <c r="GH348" s="73">
        <v>0</v>
      </c>
      <c r="GI348" s="73">
        <v>0</v>
      </c>
      <c r="GJ348" s="73">
        <v>0</v>
      </c>
      <c r="GK348" s="73">
        <v>0</v>
      </c>
      <c r="GL348" s="73">
        <v>0</v>
      </c>
      <c r="GM348" s="73">
        <v>0</v>
      </c>
      <c r="GN348" s="73">
        <v>0</v>
      </c>
      <c r="GO348" s="73">
        <v>0</v>
      </c>
      <c r="GP348" s="73">
        <v>0</v>
      </c>
      <c r="GQ348" s="73">
        <v>771900000</v>
      </c>
      <c r="GR348" s="73">
        <v>0</v>
      </c>
      <c r="GS348" s="73">
        <v>0</v>
      </c>
      <c r="GT348" s="73">
        <v>0</v>
      </c>
      <c r="GU348" s="73">
        <v>0</v>
      </c>
      <c r="GV348" s="73">
        <v>0</v>
      </c>
      <c r="GW348" s="73">
        <v>0</v>
      </c>
      <c r="GX348" s="73">
        <v>0</v>
      </c>
      <c r="GY348" s="73">
        <v>0</v>
      </c>
      <c r="GZ348" s="73">
        <v>0</v>
      </c>
      <c r="HA348" s="73">
        <v>0</v>
      </c>
      <c r="HB348" s="73">
        <v>0</v>
      </c>
      <c r="HC348" s="73">
        <v>0</v>
      </c>
      <c r="HD348" s="73">
        <v>0</v>
      </c>
      <c r="HE348" s="73">
        <v>0</v>
      </c>
      <c r="HF348" s="73">
        <v>0</v>
      </c>
      <c r="HG348" s="73">
        <v>0</v>
      </c>
      <c r="HH348" s="73">
        <v>0</v>
      </c>
      <c r="HI348" s="73">
        <v>498000000</v>
      </c>
      <c r="HJ348" s="73">
        <v>0</v>
      </c>
      <c r="HK348" s="73">
        <v>0</v>
      </c>
      <c r="HL348" s="73">
        <v>0</v>
      </c>
      <c r="HM348" s="73">
        <v>0</v>
      </c>
      <c r="HN348" s="73">
        <v>0</v>
      </c>
      <c r="HO348" s="73">
        <v>0</v>
      </c>
      <c r="HP348" s="73">
        <v>0</v>
      </c>
      <c r="HQ348" s="73">
        <v>0</v>
      </c>
      <c r="HR348" s="73">
        <v>0</v>
      </c>
      <c r="HS348" s="73">
        <v>0</v>
      </c>
      <c r="HT348" s="73">
        <v>0</v>
      </c>
      <c r="HU348" s="73">
        <v>0</v>
      </c>
      <c r="HV348" s="73">
        <v>0</v>
      </c>
      <c r="HW348" s="73">
        <v>0</v>
      </c>
      <c r="HX348" s="73">
        <v>0</v>
      </c>
      <c r="HY348" s="73">
        <v>0</v>
      </c>
      <c r="HZ348" s="73">
        <v>0</v>
      </c>
      <c r="IA348" s="95">
        <v>0.34</v>
      </c>
      <c r="IB348" s="95">
        <v>0.2</v>
      </c>
      <c r="IC348" s="95">
        <v>1</v>
      </c>
      <c r="ID348" s="95">
        <v>0.2</v>
      </c>
      <c r="IE348" s="95">
        <v>0.7</v>
      </c>
      <c r="IF348" s="95">
        <v>0.3</v>
      </c>
      <c r="IG348" s="95">
        <v>0</v>
      </c>
      <c r="IH348" s="95">
        <v>0.3</v>
      </c>
      <c r="II348" s="95">
        <v>0</v>
      </c>
      <c r="IJ348" s="95">
        <v>0</v>
      </c>
      <c r="IK348" s="95" t="s">
        <v>289</v>
      </c>
      <c r="IL348" s="95">
        <v>0.34</v>
      </c>
      <c r="IM348" s="95">
        <v>1</v>
      </c>
      <c r="IN348" s="95">
        <v>0.7</v>
      </c>
      <c r="IO348" s="95">
        <v>0</v>
      </c>
      <c r="IP348" s="95">
        <v>0</v>
      </c>
      <c r="IQ348" s="95" t="s">
        <v>289</v>
      </c>
      <c r="IR348" s="122">
        <v>0.253</v>
      </c>
      <c r="IS348" s="122">
        <v>0.086</v>
      </c>
      <c r="IT348" s="122">
        <v>0.0506</v>
      </c>
      <c r="IU348" s="122">
        <v>0.0506</v>
      </c>
      <c r="IV348" s="122">
        <v>0.0506</v>
      </c>
      <c r="IW348" s="122">
        <v>0.0506</v>
      </c>
      <c r="IX348" s="122">
        <v>0.0354</v>
      </c>
      <c r="IY348" s="122">
        <v>0.0354</v>
      </c>
      <c r="IZ348" s="122">
        <v>0.0759</v>
      </c>
      <c r="JA348" s="122">
        <v>0</v>
      </c>
      <c r="JB348" s="122">
        <v>0</v>
      </c>
      <c r="JC348" s="122">
        <v>0.0759</v>
      </c>
      <c r="JD348" s="122">
        <v>0</v>
      </c>
      <c r="JE348" s="122">
        <v>0</v>
      </c>
      <c r="JF348" s="122">
        <v>0</v>
      </c>
      <c r="JG348" s="122" t="s">
        <v>289</v>
      </c>
      <c r="JH348" s="122">
        <v>0</v>
      </c>
    </row>
    <row r="349" ht="70" spans="1:268">
      <c r="A349" s="17" t="s">
        <v>3183</v>
      </c>
      <c r="B349" s="17" t="s">
        <v>3184</v>
      </c>
      <c r="C349" s="17" t="s">
        <v>3048</v>
      </c>
      <c r="D349" s="17" t="s">
        <v>3224</v>
      </c>
      <c r="E349" s="17" t="s">
        <v>3225</v>
      </c>
      <c r="F349" s="17" t="s">
        <v>3237</v>
      </c>
      <c r="G349" s="17" t="s">
        <v>3238</v>
      </c>
      <c r="H349" s="17" t="s">
        <v>3257</v>
      </c>
      <c r="I349" s="17"/>
      <c r="J349" s="17" t="s">
        <v>3258</v>
      </c>
      <c r="K349" s="29" t="s">
        <v>3259</v>
      </c>
      <c r="L349" s="30"/>
      <c r="M349" s="31"/>
      <c r="N349" s="31"/>
      <c r="O349" s="31"/>
      <c r="P349" s="31"/>
      <c r="Q349" s="31"/>
      <c r="R349" s="31"/>
      <c r="S349" s="31"/>
      <c r="T349" s="31"/>
      <c r="U349" s="31"/>
      <c r="V349" s="31"/>
      <c r="W349" s="31"/>
      <c r="X349" s="17" t="s">
        <v>3260</v>
      </c>
      <c r="Y349" s="17" t="s">
        <v>284</v>
      </c>
      <c r="Z349" s="17" t="s">
        <v>285</v>
      </c>
      <c r="AA349" s="54">
        <v>0</v>
      </c>
      <c r="AB349" s="55">
        <v>1</v>
      </c>
      <c r="AC349" s="55">
        <v>0</v>
      </c>
      <c r="AD349" s="55"/>
      <c r="AE349" s="55">
        <v>0</v>
      </c>
      <c r="AF349" s="55">
        <v>0</v>
      </c>
      <c r="AG349" s="55">
        <v>0</v>
      </c>
      <c r="AH349" s="55">
        <v>0</v>
      </c>
      <c r="AI349" s="55">
        <v>0</v>
      </c>
      <c r="AJ349" s="55">
        <v>0</v>
      </c>
      <c r="AK349" s="55">
        <v>0</v>
      </c>
      <c r="AL349" s="55"/>
      <c r="AM349" s="55" t="s">
        <v>3261</v>
      </c>
      <c r="AN349" s="55"/>
      <c r="AO349" s="55">
        <v>0</v>
      </c>
      <c r="AP349" s="55">
        <v>0</v>
      </c>
      <c r="AQ349" s="55">
        <v>0</v>
      </c>
      <c r="AR349" s="55">
        <v>0</v>
      </c>
      <c r="AS349" s="55">
        <v>0</v>
      </c>
      <c r="AT349" s="55">
        <v>0</v>
      </c>
      <c r="AU349" s="55">
        <v>0</v>
      </c>
      <c r="AV349" s="55">
        <v>0</v>
      </c>
      <c r="AW349" s="55">
        <v>0</v>
      </c>
      <c r="AX349" s="55">
        <v>0</v>
      </c>
      <c r="AY349" s="55">
        <v>0</v>
      </c>
      <c r="AZ349" s="55">
        <v>0</v>
      </c>
      <c r="BA349" s="55">
        <v>0.5</v>
      </c>
      <c r="BB349" s="55">
        <v>0</v>
      </c>
      <c r="BC349" s="55">
        <v>0.5</v>
      </c>
      <c r="BD349" s="55">
        <v>0</v>
      </c>
      <c r="BE349" s="55">
        <v>0</v>
      </c>
      <c r="BF349" s="55">
        <v>0</v>
      </c>
      <c r="BG349" s="55">
        <v>0</v>
      </c>
      <c r="BH349" s="55"/>
      <c r="BI349" s="55"/>
      <c r="BJ349" s="55"/>
      <c r="BK349" s="55">
        <v>0</v>
      </c>
      <c r="BL349" s="55">
        <v>0</v>
      </c>
      <c r="BM349" s="55">
        <v>0</v>
      </c>
      <c r="BN349" s="55">
        <v>0</v>
      </c>
      <c r="BO349" s="55">
        <v>0</v>
      </c>
      <c r="BP349" s="55">
        <v>0</v>
      </c>
      <c r="BQ349" s="55">
        <v>0</v>
      </c>
      <c r="BR349" s="55">
        <v>0</v>
      </c>
      <c r="BS349" s="55">
        <v>0</v>
      </c>
      <c r="BT349" s="55">
        <v>0</v>
      </c>
      <c r="BU349" s="55">
        <v>0</v>
      </c>
      <c r="BV349" s="55">
        <v>0</v>
      </c>
      <c r="BW349" s="55">
        <v>0.3</v>
      </c>
      <c r="BX349" s="55">
        <v>0</v>
      </c>
      <c r="BY349" s="55">
        <v>0.3</v>
      </c>
      <c r="BZ349" s="55">
        <v>0</v>
      </c>
      <c r="CA349" s="55">
        <v>0</v>
      </c>
      <c r="CB349" s="55">
        <v>0</v>
      </c>
      <c r="CC349" s="55">
        <v>0</v>
      </c>
      <c r="CD349" s="55"/>
      <c r="CE349" s="55"/>
      <c r="CF349" s="55"/>
      <c r="CG349" s="55">
        <v>0</v>
      </c>
      <c r="CH349" s="55">
        <v>0</v>
      </c>
      <c r="CI349" s="55">
        <v>0</v>
      </c>
      <c r="CJ349" s="55">
        <v>0</v>
      </c>
      <c r="CK349" s="55">
        <v>0</v>
      </c>
      <c r="CL349" s="55">
        <v>0</v>
      </c>
      <c r="CM349" s="55">
        <v>0</v>
      </c>
      <c r="CN349" s="55">
        <v>0</v>
      </c>
      <c r="CO349" s="55">
        <v>0</v>
      </c>
      <c r="CP349" s="55">
        <v>0</v>
      </c>
      <c r="CQ349" s="55">
        <v>0</v>
      </c>
      <c r="CR349" s="55">
        <v>0</v>
      </c>
      <c r="CS349" s="55">
        <v>0.2</v>
      </c>
      <c r="CT349" s="55">
        <v>0</v>
      </c>
      <c r="CU349" s="55">
        <v>0.2</v>
      </c>
      <c r="CV349" s="55">
        <v>0</v>
      </c>
      <c r="CW349" s="55">
        <v>0</v>
      </c>
      <c r="CX349" s="55">
        <v>0</v>
      </c>
      <c r="CY349" s="55">
        <v>0</v>
      </c>
      <c r="CZ349" s="55"/>
      <c r="DA349" s="55"/>
      <c r="DB349" s="55"/>
      <c r="DC349" s="55">
        <v>0</v>
      </c>
      <c r="DD349" s="55">
        <v>0</v>
      </c>
      <c r="DE349" s="55">
        <v>0</v>
      </c>
      <c r="DF349" s="55">
        <v>0</v>
      </c>
      <c r="DG349" s="55">
        <v>0</v>
      </c>
      <c r="DH349" s="55">
        <v>0</v>
      </c>
      <c r="DI349" s="55">
        <v>0</v>
      </c>
      <c r="DJ349" s="55">
        <v>0</v>
      </c>
      <c r="DK349" s="55">
        <v>0</v>
      </c>
      <c r="DL349" s="55">
        <v>0</v>
      </c>
      <c r="DM349" s="55">
        <v>0</v>
      </c>
      <c r="DN349" s="55">
        <v>0</v>
      </c>
      <c r="DO349" s="55">
        <v>0</v>
      </c>
      <c r="DP349" s="55">
        <v>0</v>
      </c>
      <c r="DQ349" s="55">
        <v>0</v>
      </c>
      <c r="DR349" s="55">
        <v>0</v>
      </c>
      <c r="DS349" s="55">
        <v>0</v>
      </c>
      <c r="DT349" s="55">
        <v>0</v>
      </c>
      <c r="DU349" s="55">
        <v>0</v>
      </c>
      <c r="DV349" s="55"/>
      <c r="DW349" s="55"/>
      <c r="DX349" s="55"/>
      <c r="DY349" s="55">
        <v>0</v>
      </c>
      <c r="DZ349" s="55">
        <v>0</v>
      </c>
      <c r="EA349" s="55">
        <v>0</v>
      </c>
      <c r="EB349" s="55">
        <v>0</v>
      </c>
      <c r="EC349" s="55">
        <v>0</v>
      </c>
      <c r="ED349" s="55">
        <v>0</v>
      </c>
      <c r="EE349" s="55">
        <v>0</v>
      </c>
      <c r="EF349" s="55">
        <v>0</v>
      </c>
      <c r="EG349" s="55">
        <v>0</v>
      </c>
      <c r="EH349" s="55">
        <v>0</v>
      </c>
      <c r="EI349" s="55">
        <v>0</v>
      </c>
      <c r="EJ349" s="55">
        <v>0</v>
      </c>
      <c r="EK349" s="73">
        <v>0</v>
      </c>
      <c r="EL349" s="73">
        <v>0</v>
      </c>
      <c r="EM349" s="73">
        <v>0</v>
      </c>
      <c r="EN349" s="73">
        <v>0</v>
      </c>
      <c r="EO349" s="73">
        <v>407414355</v>
      </c>
      <c r="EP349" s="73">
        <v>0</v>
      </c>
      <c r="EQ349" s="73">
        <v>0</v>
      </c>
      <c r="ER349" s="73">
        <v>0</v>
      </c>
      <c r="ES349" s="73">
        <v>0</v>
      </c>
      <c r="ET349" s="73">
        <v>0</v>
      </c>
      <c r="EU349" s="73">
        <v>0</v>
      </c>
      <c r="EV349" s="73">
        <v>0</v>
      </c>
      <c r="EW349" s="73">
        <v>0</v>
      </c>
      <c r="EX349" s="73">
        <v>0</v>
      </c>
      <c r="EY349" s="73">
        <v>0</v>
      </c>
      <c r="EZ349" s="73">
        <v>0</v>
      </c>
      <c r="FA349" s="73">
        <v>0</v>
      </c>
      <c r="FB349" s="73">
        <v>0</v>
      </c>
      <c r="FC349" s="73">
        <v>0</v>
      </c>
      <c r="FD349" s="73">
        <v>0</v>
      </c>
      <c r="FE349" s="73">
        <v>0</v>
      </c>
      <c r="FF349" s="73">
        <v>0</v>
      </c>
      <c r="FG349" s="73">
        <v>869363570</v>
      </c>
      <c r="FH349" s="73">
        <v>0</v>
      </c>
      <c r="FI349" s="73">
        <v>0</v>
      </c>
      <c r="FJ349" s="73">
        <v>0</v>
      </c>
      <c r="FK349" s="73">
        <v>0</v>
      </c>
      <c r="FL349" s="73">
        <v>0</v>
      </c>
      <c r="FM349" s="73">
        <v>0</v>
      </c>
      <c r="FN349" s="73">
        <v>0</v>
      </c>
      <c r="FO349" s="73">
        <v>0</v>
      </c>
      <c r="FP349" s="73">
        <v>0</v>
      </c>
      <c r="FQ349" s="73">
        <v>0</v>
      </c>
      <c r="FR349" s="73">
        <v>0</v>
      </c>
      <c r="FS349" s="73">
        <v>0</v>
      </c>
      <c r="FT349" s="73">
        <v>0</v>
      </c>
      <c r="FU349" s="73">
        <v>0</v>
      </c>
      <c r="FV349" s="73">
        <v>0</v>
      </c>
      <c r="FW349" s="73">
        <v>0</v>
      </c>
      <c r="FX349" s="73">
        <v>0</v>
      </c>
      <c r="FY349" s="73">
        <v>1000000000</v>
      </c>
      <c r="FZ349" s="73">
        <v>1000000000</v>
      </c>
      <c r="GA349" s="73">
        <v>0</v>
      </c>
      <c r="GB349" s="73">
        <v>0</v>
      </c>
      <c r="GC349" s="73">
        <v>0</v>
      </c>
      <c r="GD349" s="73">
        <v>0</v>
      </c>
      <c r="GE349" s="73">
        <v>0</v>
      </c>
      <c r="GF349" s="73">
        <v>0</v>
      </c>
      <c r="GG349" s="73">
        <v>0</v>
      </c>
      <c r="GH349" s="73">
        <v>0</v>
      </c>
      <c r="GI349" s="73">
        <v>0</v>
      </c>
      <c r="GJ349" s="73">
        <v>0</v>
      </c>
      <c r="GK349" s="73">
        <v>0</v>
      </c>
      <c r="GL349" s="73">
        <v>0</v>
      </c>
      <c r="GM349" s="73">
        <v>0</v>
      </c>
      <c r="GN349" s="73">
        <v>0</v>
      </c>
      <c r="GO349" s="73">
        <v>0</v>
      </c>
      <c r="GP349" s="73">
        <v>0</v>
      </c>
      <c r="GQ349" s="73">
        <v>600000000</v>
      </c>
      <c r="GR349" s="73">
        <v>0</v>
      </c>
      <c r="GS349" s="73">
        <v>0</v>
      </c>
      <c r="GT349" s="73">
        <v>0</v>
      </c>
      <c r="GU349" s="73">
        <v>0</v>
      </c>
      <c r="GV349" s="73">
        <v>0</v>
      </c>
      <c r="GW349" s="73">
        <v>0</v>
      </c>
      <c r="GX349" s="73">
        <v>0</v>
      </c>
      <c r="GY349" s="73">
        <v>0</v>
      </c>
      <c r="GZ349" s="73">
        <v>0</v>
      </c>
      <c r="HA349" s="73">
        <v>0</v>
      </c>
      <c r="HB349" s="73">
        <v>0</v>
      </c>
      <c r="HC349" s="73">
        <v>0</v>
      </c>
      <c r="HD349" s="73">
        <v>0</v>
      </c>
      <c r="HE349" s="73">
        <v>0</v>
      </c>
      <c r="HF349" s="73">
        <v>0</v>
      </c>
      <c r="HG349" s="73">
        <v>0</v>
      </c>
      <c r="HH349" s="73">
        <v>0</v>
      </c>
      <c r="HI349" s="73">
        <v>200000000</v>
      </c>
      <c r="HJ349" s="73">
        <v>0</v>
      </c>
      <c r="HK349" s="73">
        <v>0</v>
      </c>
      <c r="HL349" s="73">
        <v>0</v>
      </c>
      <c r="HM349" s="73">
        <v>0</v>
      </c>
      <c r="HN349" s="73">
        <v>0</v>
      </c>
      <c r="HO349" s="73">
        <v>0</v>
      </c>
      <c r="HP349" s="73">
        <v>0</v>
      </c>
      <c r="HQ349" s="73">
        <v>0</v>
      </c>
      <c r="HR349" s="73">
        <v>0</v>
      </c>
      <c r="HS349" s="73">
        <v>0</v>
      </c>
      <c r="HT349" s="73">
        <v>0</v>
      </c>
      <c r="HU349" s="73">
        <v>0</v>
      </c>
      <c r="HV349" s="73">
        <v>0</v>
      </c>
      <c r="HW349" s="73">
        <v>0</v>
      </c>
      <c r="HX349" s="73">
        <v>0</v>
      </c>
      <c r="HY349" s="73">
        <v>0</v>
      </c>
      <c r="HZ349" s="73">
        <v>0</v>
      </c>
      <c r="IA349" s="95">
        <v>0</v>
      </c>
      <c r="IB349" s="95">
        <v>0</v>
      </c>
      <c r="IC349" s="95" t="s">
        <v>289</v>
      </c>
      <c r="ID349" s="95">
        <v>0.5</v>
      </c>
      <c r="IE349" s="95">
        <v>0</v>
      </c>
      <c r="IF349" s="95">
        <v>0.3</v>
      </c>
      <c r="IG349" s="95">
        <v>0</v>
      </c>
      <c r="IH349" s="95">
        <v>0.2</v>
      </c>
      <c r="II349" s="95">
        <v>0</v>
      </c>
      <c r="IJ349" s="95">
        <v>0</v>
      </c>
      <c r="IK349" s="95" t="s">
        <v>289</v>
      </c>
      <c r="IL349" s="95">
        <v>0</v>
      </c>
      <c r="IM349" s="95" t="s">
        <v>289</v>
      </c>
      <c r="IN349" s="95">
        <v>0</v>
      </c>
      <c r="IO349" s="95">
        <v>0</v>
      </c>
      <c r="IP349" s="95">
        <v>0</v>
      </c>
      <c r="IQ349" s="95" t="s">
        <v>289</v>
      </c>
      <c r="IR349" s="122">
        <v>0.253</v>
      </c>
      <c r="IS349" s="122">
        <v>0</v>
      </c>
      <c r="IT349" s="122">
        <v>0</v>
      </c>
      <c r="IU349" s="122" t="s">
        <v>289</v>
      </c>
      <c r="IV349" s="122">
        <v>0</v>
      </c>
      <c r="IW349" s="122">
        <v>0.1265</v>
      </c>
      <c r="IX349" s="122">
        <v>0</v>
      </c>
      <c r="IY349" s="122">
        <v>0</v>
      </c>
      <c r="IZ349" s="122">
        <v>0.0759</v>
      </c>
      <c r="JA349" s="122">
        <v>0</v>
      </c>
      <c r="JB349" s="122">
        <v>0</v>
      </c>
      <c r="JC349" s="122">
        <v>0.0506</v>
      </c>
      <c r="JD349" s="122">
        <v>0</v>
      </c>
      <c r="JE349" s="122">
        <v>0</v>
      </c>
      <c r="JF349" s="122">
        <v>0</v>
      </c>
      <c r="JG349" s="122" t="s">
        <v>289</v>
      </c>
      <c r="JH349" s="122">
        <v>0</v>
      </c>
    </row>
    <row r="350" ht="56" spans="1:268">
      <c r="A350" s="17" t="s">
        <v>3262</v>
      </c>
      <c r="B350" s="17" t="s">
        <v>3263</v>
      </c>
      <c r="C350" s="17" t="s">
        <v>3048</v>
      </c>
      <c r="D350" s="17" t="s">
        <v>3224</v>
      </c>
      <c r="E350" s="17" t="s">
        <v>3225</v>
      </c>
      <c r="F350" s="17" t="s">
        <v>3264</v>
      </c>
      <c r="G350" s="17" t="s">
        <v>3265</v>
      </c>
      <c r="H350" s="17" t="s">
        <v>3266</v>
      </c>
      <c r="I350" s="17"/>
      <c r="J350" s="17" t="s">
        <v>3267</v>
      </c>
      <c r="K350" s="29" t="s">
        <v>3268</v>
      </c>
      <c r="L350" s="34" t="s">
        <v>31</v>
      </c>
      <c r="M350" s="31"/>
      <c r="N350" s="31"/>
      <c r="O350" s="31"/>
      <c r="P350" s="127" t="s">
        <v>282</v>
      </c>
      <c r="Q350" s="31"/>
      <c r="R350" s="31"/>
      <c r="S350" s="31"/>
      <c r="T350" s="31"/>
      <c r="U350" s="31"/>
      <c r="V350" s="31"/>
      <c r="W350" s="31"/>
      <c r="X350" s="17" t="s">
        <v>3269</v>
      </c>
      <c r="Y350" s="17" t="s">
        <v>284</v>
      </c>
      <c r="Z350" s="17" t="s">
        <v>315</v>
      </c>
      <c r="AA350" s="54">
        <v>2</v>
      </c>
      <c r="AB350" s="55">
        <v>2</v>
      </c>
      <c r="AC350" s="55">
        <v>1</v>
      </c>
      <c r="AD350" s="55" t="s">
        <v>3270</v>
      </c>
      <c r="AE350" s="55">
        <v>0</v>
      </c>
      <c r="AF350" s="55">
        <v>2</v>
      </c>
      <c r="AG350" s="55">
        <v>0</v>
      </c>
      <c r="AH350" s="55">
        <v>2</v>
      </c>
      <c r="AI350" s="55" t="s">
        <v>289</v>
      </c>
      <c r="AJ350" s="55">
        <v>2</v>
      </c>
      <c r="AK350" s="55">
        <v>2</v>
      </c>
      <c r="AL350" s="55" t="s">
        <v>3271</v>
      </c>
      <c r="AM350" s="55" t="s">
        <v>3272</v>
      </c>
      <c r="AN350" s="55"/>
      <c r="AO350" s="55" t="s">
        <v>289</v>
      </c>
      <c r="AP350" s="55">
        <v>0</v>
      </c>
      <c r="AQ350" s="55">
        <v>0</v>
      </c>
      <c r="AR350" s="55" t="s">
        <v>289</v>
      </c>
      <c r="AS350" s="55">
        <v>0</v>
      </c>
      <c r="AT350" s="55">
        <v>0</v>
      </c>
      <c r="AU350" s="55" t="s">
        <v>289</v>
      </c>
      <c r="AV350" s="55">
        <v>0</v>
      </c>
      <c r="AW350" s="55">
        <v>0</v>
      </c>
      <c r="AX350" s="55" t="s">
        <v>289</v>
      </c>
      <c r="AY350" s="55">
        <v>2</v>
      </c>
      <c r="AZ350" s="55">
        <v>2</v>
      </c>
      <c r="BA350" s="55">
        <v>0</v>
      </c>
      <c r="BB350" s="55">
        <v>2</v>
      </c>
      <c r="BC350" s="55">
        <v>0</v>
      </c>
      <c r="BD350" s="55">
        <v>2</v>
      </c>
      <c r="BE350" s="55" t="s">
        <v>289</v>
      </c>
      <c r="BF350" s="55">
        <v>0</v>
      </c>
      <c r="BG350" s="55">
        <v>0</v>
      </c>
      <c r="BH350" s="55"/>
      <c r="BI350" s="55" t="s">
        <v>3273</v>
      </c>
      <c r="BJ350" s="55" t="s">
        <v>3274</v>
      </c>
      <c r="BK350" s="55" t="s">
        <v>289</v>
      </c>
      <c r="BL350" s="55">
        <v>0</v>
      </c>
      <c r="BM350" s="55">
        <v>0</v>
      </c>
      <c r="BN350" s="55" t="s">
        <v>289</v>
      </c>
      <c r="BO350" s="55">
        <v>0</v>
      </c>
      <c r="BP350" s="55">
        <v>0</v>
      </c>
      <c r="BQ350" s="55" t="s">
        <v>289</v>
      </c>
      <c r="BR350" s="55">
        <v>0</v>
      </c>
      <c r="BS350" s="55">
        <v>0</v>
      </c>
      <c r="BT350" s="55" t="s">
        <v>289</v>
      </c>
      <c r="BU350" s="55">
        <v>0</v>
      </c>
      <c r="BV350" s="55">
        <v>0</v>
      </c>
      <c r="BW350" s="55">
        <v>0</v>
      </c>
      <c r="BX350" s="55">
        <v>2</v>
      </c>
      <c r="BY350" s="55">
        <v>0</v>
      </c>
      <c r="BZ350" s="55">
        <v>2</v>
      </c>
      <c r="CA350" s="55" t="s">
        <v>289</v>
      </c>
      <c r="CB350" s="55">
        <v>0</v>
      </c>
      <c r="CC350" s="55">
        <v>0</v>
      </c>
      <c r="CD350" s="55"/>
      <c r="CE350" s="55"/>
      <c r="CF350" s="55"/>
      <c r="CG350" s="55" t="s">
        <v>289</v>
      </c>
      <c r="CH350" s="55">
        <v>0</v>
      </c>
      <c r="CI350" s="55">
        <v>0</v>
      </c>
      <c r="CJ350" s="55" t="s">
        <v>289</v>
      </c>
      <c r="CK350" s="55">
        <v>0</v>
      </c>
      <c r="CL350" s="55">
        <v>0</v>
      </c>
      <c r="CM350" s="55" t="s">
        <v>289</v>
      </c>
      <c r="CN350" s="55">
        <v>0</v>
      </c>
      <c r="CO350" s="55">
        <v>0</v>
      </c>
      <c r="CP350" s="55" t="s">
        <v>289</v>
      </c>
      <c r="CQ350" s="55">
        <v>0</v>
      </c>
      <c r="CR350" s="55">
        <v>0</v>
      </c>
      <c r="CS350" s="55">
        <v>0</v>
      </c>
      <c r="CT350" s="55">
        <v>2</v>
      </c>
      <c r="CU350" s="55">
        <v>0</v>
      </c>
      <c r="CV350" s="55">
        <v>2</v>
      </c>
      <c r="CW350" s="55" t="s">
        <v>289</v>
      </c>
      <c r="CX350" s="55">
        <v>0</v>
      </c>
      <c r="CY350" s="55">
        <v>0</v>
      </c>
      <c r="CZ350" s="55"/>
      <c r="DA350" s="55"/>
      <c r="DB350" s="55"/>
      <c r="DC350" s="55" t="s">
        <v>289</v>
      </c>
      <c r="DD350" s="55">
        <v>0</v>
      </c>
      <c r="DE350" s="55">
        <v>0</v>
      </c>
      <c r="DF350" s="55" t="s">
        <v>289</v>
      </c>
      <c r="DG350" s="55">
        <v>0</v>
      </c>
      <c r="DH350" s="55">
        <v>0</v>
      </c>
      <c r="DI350" s="55" t="s">
        <v>289</v>
      </c>
      <c r="DJ350" s="55">
        <v>0</v>
      </c>
      <c r="DK350" s="55">
        <v>0</v>
      </c>
      <c r="DL350" s="55" t="s">
        <v>289</v>
      </c>
      <c r="DM350" s="55">
        <v>0</v>
      </c>
      <c r="DN350" s="55">
        <v>0</v>
      </c>
      <c r="DO350" s="55">
        <v>0</v>
      </c>
      <c r="DP350" s="55">
        <v>0</v>
      </c>
      <c r="DQ350" s="55">
        <v>0</v>
      </c>
      <c r="DR350" s="55">
        <v>0</v>
      </c>
      <c r="DS350" s="55" t="s">
        <v>289</v>
      </c>
      <c r="DT350" s="55">
        <v>0</v>
      </c>
      <c r="DU350" s="55">
        <v>0</v>
      </c>
      <c r="DV350" s="55"/>
      <c r="DW350" s="55"/>
      <c r="DX350" s="55"/>
      <c r="DY350" s="55" t="s">
        <v>289</v>
      </c>
      <c r="DZ350" s="55">
        <v>0</v>
      </c>
      <c r="EA350" s="55">
        <v>0</v>
      </c>
      <c r="EB350" s="55" t="s">
        <v>289</v>
      </c>
      <c r="EC350" s="55">
        <v>0</v>
      </c>
      <c r="ED350" s="55">
        <v>0</v>
      </c>
      <c r="EE350" s="55" t="s">
        <v>289</v>
      </c>
      <c r="EF350" s="55">
        <v>0</v>
      </c>
      <c r="EG350" s="55">
        <v>0</v>
      </c>
      <c r="EH350" s="55" t="s">
        <v>289</v>
      </c>
      <c r="EI350" s="55">
        <v>0</v>
      </c>
      <c r="EJ350" s="55">
        <v>0</v>
      </c>
      <c r="EK350" s="73">
        <v>135888693</v>
      </c>
      <c r="EL350" s="73">
        <v>0</v>
      </c>
      <c r="EM350" s="73">
        <v>0</v>
      </c>
      <c r="EN350" s="73">
        <v>135888693</v>
      </c>
      <c r="EO350" s="73">
        <v>150000000</v>
      </c>
      <c r="EP350" s="73">
        <v>150000000</v>
      </c>
      <c r="EQ350" s="73">
        <v>133746693</v>
      </c>
      <c r="ER350" s="73">
        <v>0</v>
      </c>
      <c r="ES350" s="73">
        <v>0</v>
      </c>
      <c r="ET350" s="73">
        <v>133746693</v>
      </c>
      <c r="EU350" s="73" t="s">
        <v>289</v>
      </c>
      <c r="EV350" s="73">
        <v>0</v>
      </c>
      <c r="EW350" s="73">
        <v>0</v>
      </c>
      <c r="EX350" s="73" t="s">
        <v>289</v>
      </c>
      <c r="EY350" s="73">
        <v>0</v>
      </c>
      <c r="EZ350" s="73">
        <v>0</v>
      </c>
      <c r="FA350" s="73" t="s">
        <v>289</v>
      </c>
      <c r="FB350" s="73">
        <v>0</v>
      </c>
      <c r="FC350" s="73">
        <v>11627316</v>
      </c>
      <c r="FD350" s="73" t="s">
        <v>289</v>
      </c>
      <c r="FE350" s="73">
        <v>0</v>
      </c>
      <c r="FF350" s="73">
        <v>122119377</v>
      </c>
      <c r="FG350" s="73">
        <v>165000000</v>
      </c>
      <c r="FH350" s="73">
        <v>104000000</v>
      </c>
      <c r="FI350" s="73">
        <v>2142000</v>
      </c>
      <c r="FJ350" s="73">
        <v>0</v>
      </c>
      <c r="FK350" s="73">
        <v>0</v>
      </c>
      <c r="FL350" s="73">
        <v>2142000</v>
      </c>
      <c r="FM350" s="73" t="s">
        <v>289</v>
      </c>
      <c r="FN350" s="73">
        <v>0</v>
      </c>
      <c r="FO350" s="73">
        <v>0</v>
      </c>
      <c r="FP350" s="73" t="s">
        <v>289</v>
      </c>
      <c r="FQ350" s="73">
        <v>0</v>
      </c>
      <c r="FR350" s="73">
        <v>0</v>
      </c>
      <c r="FS350" s="73" t="s">
        <v>289</v>
      </c>
      <c r="FT350" s="73">
        <v>0</v>
      </c>
      <c r="FU350" s="73">
        <v>0</v>
      </c>
      <c r="FV350" s="73" t="s">
        <v>289</v>
      </c>
      <c r="FW350" s="73">
        <v>0</v>
      </c>
      <c r="FX350" s="73">
        <v>2142000</v>
      </c>
      <c r="FY350" s="73">
        <v>180000000</v>
      </c>
      <c r="FZ350" s="73">
        <v>180000000</v>
      </c>
      <c r="GA350" s="73">
        <v>0</v>
      </c>
      <c r="GB350" s="73">
        <v>0</v>
      </c>
      <c r="GC350" s="73">
        <v>0</v>
      </c>
      <c r="GD350" s="73">
        <v>0</v>
      </c>
      <c r="GE350" s="73" t="s">
        <v>289</v>
      </c>
      <c r="GF350" s="73">
        <v>0</v>
      </c>
      <c r="GG350" s="73">
        <v>0</v>
      </c>
      <c r="GH350" s="73" t="s">
        <v>289</v>
      </c>
      <c r="GI350" s="73">
        <v>0</v>
      </c>
      <c r="GJ350" s="73">
        <v>0</v>
      </c>
      <c r="GK350" s="73" t="s">
        <v>289</v>
      </c>
      <c r="GL350" s="73">
        <v>0</v>
      </c>
      <c r="GM350" s="73">
        <v>0</v>
      </c>
      <c r="GN350" s="73" t="s">
        <v>289</v>
      </c>
      <c r="GO350" s="73">
        <v>0</v>
      </c>
      <c r="GP350" s="73">
        <v>0</v>
      </c>
      <c r="GQ350" s="73">
        <v>295000000</v>
      </c>
      <c r="GR350" s="73">
        <v>0</v>
      </c>
      <c r="GS350" s="73">
        <v>0</v>
      </c>
      <c r="GT350" s="73">
        <v>0</v>
      </c>
      <c r="GU350" s="73">
        <v>0</v>
      </c>
      <c r="GV350" s="73">
        <v>0</v>
      </c>
      <c r="GW350" s="73" t="s">
        <v>289</v>
      </c>
      <c r="GX350" s="73">
        <v>0</v>
      </c>
      <c r="GY350" s="73">
        <v>0</v>
      </c>
      <c r="GZ350" s="73" t="s">
        <v>289</v>
      </c>
      <c r="HA350" s="73">
        <v>0</v>
      </c>
      <c r="HB350" s="73">
        <v>0</v>
      </c>
      <c r="HC350" s="73" t="s">
        <v>289</v>
      </c>
      <c r="HD350" s="73">
        <v>0</v>
      </c>
      <c r="HE350" s="73">
        <v>0</v>
      </c>
      <c r="HF350" s="73" t="s">
        <v>289</v>
      </c>
      <c r="HG350" s="73">
        <v>0</v>
      </c>
      <c r="HH350" s="73">
        <v>0</v>
      </c>
      <c r="HI350" s="73">
        <v>210000000</v>
      </c>
      <c r="HJ350" s="73">
        <v>0</v>
      </c>
      <c r="HK350" s="73">
        <v>0</v>
      </c>
      <c r="HL350" s="73">
        <v>0</v>
      </c>
      <c r="HM350" s="73">
        <v>0</v>
      </c>
      <c r="HN350" s="73">
        <v>0</v>
      </c>
      <c r="HO350" s="73" t="s">
        <v>289</v>
      </c>
      <c r="HP350" s="73">
        <v>0</v>
      </c>
      <c r="HQ350" s="73">
        <v>0</v>
      </c>
      <c r="HR350" s="73" t="s">
        <v>289</v>
      </c>
      <c r="HS350" s="73">
        <v>0</v>
      </c>
      <c r="HT350" s="73">
        <v>0</v>
      </c>
      <c r="HU350" s="73" t="s">
        <v>289</v>
      </c>
      <c r="HV350" s="73">
        <v>0</v>
      </c>
      <c r="HW350" s="73">
        <v>0</v>
      </c>
      <c r="HX350" s="73" t="s">
        <v>289</v>
      </c>
      <c r="HY350" s="73">
        <v>0</v>
      </c>
      <c r="HZ350" s="73">
        <v>0</v>
      </c>
      <c r="IA350" s="95">
        <v>0.25</v>
      </c>
      <c r="IB350" s="95">
        <v>0.25</v>
      </c>
      <c r="IC350" s="95">
        <v>1</v>
      </c>
      <c r="ID350" s="95">
        <v>0.25</v>
      </c>
      <c r="IE350" s="95">
        <v>0</v>
      </c>
      <c r="IF350" s="95">
        <v>0.25</v>
      </c>
      <c r="IG350" s="95">
        <v>0</v>
      </c>
      <c r="IH350" s="95">
        <v>0.25</v>
      </c>
      <c r="II350" s="95">
        <v>0</v>
      </c>
      <c r="IJ350" s="95">
        <v>0</v>
      </c>
      <c r="IK350" s="95" t="s">
        <v>289</v>
      </c>
      <c r="IL350" s="95">
        <v>0.25</v>
      </c>
      <c r="IM350" s="95">
        <v>1</v>
      </c>
      <c r="IN350" s="95">
        <v>0</v>
      </c>
      <c r="IO350" s="95">
        <v>0</v>
      </c>
      <c r="IP350" s="95">
        <v>0</v>
      </c>
      <c r="IQ350" s="95" t="s">
        <v>289</v>
      </c>
      <c r="IR350" s="122">
        <v>0.253</v>
      </c>
      <c r="IS350" s="122">
        <v>0.0633</v>
      </c>
      <c r="IT350" s="122">
        <v>0.0633</v>
      </c>
      <c r="IU350" s="122">
        <v>0.0633</v>
      </c>
      <c r="IV350" s="122">
        <v>0.0633</v>
      </c>
      <c r="IW350" s="122">
        <v>0.0633</v>
      </c>
      <c r="IX350" s="122">
        <v>0</v>
      </c>
      <c r="IY350" s="122">
        <v>0</v>
      </c>
      <c r="IZ350" s="122">
        <v>0.0633</v>
      </c>
      <c r="JA350" s="122">
        <v>0</v>
      </c>
      <c r="JB350" s="122">
        <v>0</v>
      </c>
      <c r="JC350" s="122">
        <v>0.0633</v>
      </c>
      <c r="JD350" s="122">
        <v>0</v>
      </c>
      <c r="JE350" s="122">
        <v>0</v>
      </c>
      <c r="JF350" s="122">
        <v>0</v>
      </c>
      <c r="JG350" s="122" t="s">
        <v>289</v>
      </c>
      <c r="JH350" s="122">
        <v>0</v>
      </c>
    </row>
    <row r="351" ht="70" spans="1:268">
      <c r="A351" s="17" t="s">
        <v>3183</v>
      </c>
      <c r="B351" s="17" t="s">
        <v>3184</v>
      </c>
      <c r="C351" s="17" t="s">
        <v>3048</v>
      </c>
      <c r="D351" s="17" t="s">
        <v>3224</v>
      </c>
      <c r="E351" s="17" t="s">
        <v>3225</v>
      </c>
      <c r="F351" s="17" t="s">
        <v>3275</v>
      </c>
      <c r="G351" s="17" t="s">
        <v>3276</v>
      </c>
      <c r="H351" s="17" t="s">
        <v>3277</v>
      </c>
      <c r="I351" s="17"/>
      <c r="J351" s="17" t="s">
        <v>3278</v>
      </c>
      <c r="K351" s="29" t="s">
        <v>3279</v>
      </c>
      <c r="L351" s="29" t="s">
        <v>1142</v>
      </c>
      <c r="M351" s="31"/>
      <c r="N351" s="31"/>
      <c r="O351" s="32" t="s">
        <v>282</v>
      </c>
      <c r="P351" s="31"/>
      <c r="Q351" s="32" t="s">
        <v>282</v>
      </c>
      <c r="R351" s="31"/>
      <c r="S351" s="31"/>
      <c r="T351" s="31"/>
      <c r="U351" s="31"/>
      <c r="V351" s="31"/>
      <c r="W351" s="31"/>
      <c r="X351" s="17" t="s">
        <v>3280</v>
      </c>
      <c r="Y351" s="17" t="s">
        <v>381</v>
      </c>
      <c r="Z351" s="17" t="s">
        <v>285</v>
      </c>
      <c r="AA351" s="54">
        <v>0</v>
      </c>
      <c r="AB351" s="55">
        <v>100</v>
      </c>
      <c r="AC351" s="55">
        <v>43</v>
      </c>
      <c r="AD351" s="55" t="s">
        <v>3281</v>
      </c>
      <c r="AE351" s="55">
        <v>25</v>
      </c>
      <c r="AF351" s="55">
        <v>0</v>
      </c>
      <c r="AG351" s="55">
        <v>25</v>
      </c>
      <c r="AH351" s="55">
        <v>0</v>
      </c>
      <c r="AI351" s="55">
        <v>23</v>
      </c>
      <c r="AJ351" s="55">
        <v>0</v>
      </c>
      <c r="AK351" s="55">
        <v>23</v>
      </c>
      <c r="AL351" s="55" t="s">
        <v>3235</v>
      </c>
      <c r="AM351" s="55" t="s">
        <v>3282</v>
      </c>
      <c r="AN351" s="55" t="s">
        <v>3283</v>
      </c>
      <c r="AO351" s="55">
        <v>0</v>
      </c>
      <c r="AP351" s="55">
        <v>0</v>
      </c>
      <c r="AQ351" s="55">
        <v>0</v>
      </c>
      <c r="AR351" s="55">
        <v>5</v>
      </c>
      <c r="AS351" s="55">
        <v>0</v>
      </c>
      <c r="AT351" s="55">
        <v>5</v>
      </c>
      <c r="AU351" s="55">
        <v>10</v>
      </c>
      <c r="AV351" s="55">
        <v>0</v>
      </c>
      <c r="AW351" s="55">
        <v>10</v>
      </c>
      <c r="AX351" s="55">
        <v>8</v>
      </c>
      <c r="AY351" s="55">
        <v>0</v>
      </c>
      <c r="AZ351" s="55">
        <v>8</v>
      </c>
      <c r="BA351" s="55">
        <v>25</v>
      </c>
      <c r="BB351" s="55">
        <v>0</v>
      </c>
      <c r="BC351" s="55">
        <v>25</v>
      </c>
      <c r="BD351" s="55">
        <v>0</v>
      </c>
      <c r="BE351" s="55">
        <v>20</v>
      </c>
      <c r="BF351" s="55">
        <v>0</v>
      </c>
      <c r="BG351" s="55">
        <v>20</v>
      </c>
      <c r="BH351" s="55"/>
      <c r="BI351" s="55" t="s">
        <v>3284</v>
      </c>
      <c r="BJ351" s="55"/>
      <c r="BK351" s="55">
        <v>6.25</v>
      </c>
      <c r="BL351" s="55">
        <v>0</v>
      </c>
      <c r="BM351" s="55">
        <v>6.25</v>
      </c>
      <c r="BN351" s="55">
        <v>8.33</v>
      </c>
      <c r="BO351" s="55">
        <v>0</v>
      </c>
      <c r="BP351" s="55">
        <v>8.33</v>
      </c>
      <c r="BQ351" s="55">
        <v>5.42</v>
      </c>
      <c r="BR351" s="55">
        <v>0</v>
      </c>
      <c r="BS351" s="55">
        <v>5.42</v>
      </c>
      <c r="BT351" s="55">
        <v>0</v>
      </c>
      <c r="BU351" s="55">
        <v>0</v>
      </c>
      <c r="BV351" s="55">
        <v>0</v>
      </c>
      <c r="BW351" s="55">
        <v>25</v>
      </c>
      <c r="BX351" s="55">
        <v>0</v>
      </c>
      <c r="BY351" s="55">
        <v>25</v>
      </c>
      <c r="BZ351" s="55">
        <v>0</v>
      </c>
      <c r="CA351" s="55">
        <v>0</v>
      </c>
      <c r="CB351" s="55">
        <v>0</v>
      </c>
      <c r="CC351" s="55">
        <v>0</v>
      </c>
      <c r="CD351" s="55"/>
      <c r="CE351" s="55"/>
      <c r="CF351" s="55"/>
      <c r="CG351" s="55">
        <v>0</v>
      </c>
      <c r="CH351" s="55">
        <v>0</v>
      </c>
      <c r="CI351" s="55">
        <v>0</v>
      </c>
      <c r="CJ351" s="55">
        <v>0</v>
      </c>
      <c r="CK351" s="55">
        <v>0</v>
      </c>
      <c r="CL351" s="55">
        <v>0</v>
      </c>
      <c r="CM351" s="55">
        <v>0</v>
      </c>
      <c r="CN351" s="55">
        <v>0</v>
      </c>
      <c r="CO351" s="55">
        <v>0</v>
      </c>
      <c r="CP351" s="55">
        <v>0</v>
      </c>
      <c r="CQ351" s="55">
        <v>0</v>
      </c>
      <c r="CR351" s="55">
        <v>0</v>
      </c>
      <c r="CS351" s="55">
        <v>25</v>
      </c>
      <c r="CT351" s="55">
        <v>0</v>
      </c>
      <c r="CU351" s="55">
        <v>25</v>
      </c>
      <c r="CV351" s="55">
        <v>0</v>
      </c>
      <c r="CW351" s="55">
        <v>0</v>
      </c>
      <c r="CX351" s="55">
        <v>0</v>
      </c>
      <c r="CY351" s="55">
        <v>0</v>
      </c>
      <c r="CZ351" s="55"/>
      <c r="DA351" s="55"/>
      <c r="DB351" s="55"/>
      <c r="DC351" s="55">
        <v>0</v>
      </c>
      <c r="DD351" s="55">
        <v>0</v>
      </c>
      <c r="DE351" s="55">
        <v>0</v>
      </c>
      <c r="DF351" s="55">
        <v>0</v>
      </c>
      <c r="DG351" s="55">
        <v>0</v>
      </c>
      <c r="DH351" s="55">
        <v>0</v>
      </c>
      <c r="DI351" s="55">
        <v>0</v>
      </c>
      <c r="DJ351" s="55">
        <v>0</v>
      </c>
      <c r="DK351" s="55">
        <v>0</v>
      </c>
      <c r="DL351" s="55">
        <v>0</v>
      </c>
      <c r="DM351" s="55">
        <v>0</v>
      </c>
      <c r="DN351" s="55">
        <v>0</v>
      </c>
      <c r="DO351" s="55">
        <v>0</v>
      </c>
      <c r="DP351" s="55">
        <v>0</v>
      </c>
      <c r="DQ351" s="55">
        <v>0</v>
      </c>
      <c r="DR351" s="55">
        <v>0</v>
      </c>
      <c r="DS351" s="55">
        <v>0</v>
      </c>
      <c r="DT351" s="55">
        <v>0</v>
      </c>
      <c r="DU351" s="55">
        <v>0</v>
      </c>
      <c r="DV351" s="55"/>
      <c r="DW351" s="55"/>
      <c r="DX351" s="55"/>
      <c r="DY351" s="55">
        <v>0</v>
      </c>
      <c r="DZ351" s="55">
        <v>0</v>
      </c>
      <c r="EA351" s="55">
        <v>0</v>
      </c>
      <c r="EB351" s="55">
        <v>0</v>
      </c>
      <c r="EC351" s="55">
        <v>0</v>
      </c>
      <c r="ED351" s="55">
        <v>0</v>
      </c>
      <c r="EE351" s="55">
        <v>0</v>
      </c>
      <c r="EF351" s="55">
        <v>0</v>
      </c>
      <c r="EG351" s="55">
        <v>0</v>
      </c>
      <c r="EH351" s="55">
        <v>0</v>
      </c>
      <c r="EI351" s="55">
        <v>0</v>
      </c>
      <c r="EJ351" s="55">
        <v>0</v>
      </c>
      <c r="EK351" s="73">
        <v>949948350</v>
      </c>
      <c r="EL351" s="73">
        <v>0</v>
      </c>
      <c r="EM351" s="73">
        <v>0</v>
      </c>
      <c r="EN351" s="73">
        <v>949948350</v>
      </c>
      <c r="EO351" s="73">
        <v>845384787</v>
      </c>
      <c r="EP351" s="73">
        <v>702638031</v>
      </c>
      <c r="EQ351" s="73">
        <v>233568756</v>
      </c>
      <c r="ER351" s="73">
        <v>0</v>
      </c>
      <c r="ES351" s="73">
        <v>0</v>
      </c>
      <c r="ET351" s="73">
        <v>233568756</v>
      </c>
      <c r="EU351" s="73">
        <v>0</v>
      </c>
      <c r="EV351" s="73">
        <v>0</v>
      </c>
      <c r="EW351" s="73">
        <v>0</v>
      </c>
      <c r="EX351" s="73">
        <v>0</v>
      </c>
      <c r="EY351" s="73">
        <v>0</v>
      </c>
      <c r="EZ351" s="73">
        <v>0</v>
      </c>
      <c r="FA351" s="73">
        <v>0</v>
      </c>
      <c r="FB351" s="73">
        <v>0</v>
      </c>
      <c r="FC351" s="73">
        <v>0</v>
      </c>
      <c r="FD351" s="73">
        <v>233568756</v>
      </c>
      <c r="FE351" s="73">
        <v>0</v>
      </c>
      <c r="FF351" s="73">
        <v>233568756</v>
      </c>
      <c r="FG351" s="73">
        <v>645000000</v>
      </c>
      <c r="FH351" s="73">
        <v>414861920</v>
      </c>
      <c r="FI351" s="73">
        <v>716379594</v>
      </c>
      <c r="FJ351" s="73">
        <v>0</v>
      </c>
      <c r="FK351" s="73">
        <v>0</v>
      </c>
      <c r="FL351" s="73">
        <v>716379594</v>
      </c>
      <c r="FM351" s="73">
        <v>172827767</v>
      </c>
      <c r="FN351" s="73">
        <v>0</v>
      </c>
      <c r="FO351" s="73">
        <v>172827767</v>
      </c>
      <c r="FP351" s="73">
        <v>353010851</v>
      </c>
      <c r="FQ351" s="73">
        <v>0</v>
      </c>
      <c r="FR351" s="73">
        <v>353010851</v>
      </c>
      <c r="FS351" s="73">
        <v>163635193</v>
      </c>
      <c r="FT351" s="73">
        <v>0</v>
      </c>
      <c r="FU351" s="73">
        <v>163635193</v>
      </c>
      <c r="FV351" s="73">
        <v>16405783</v>
      </c>
      <c r="FW351" s="73">
        <v>0</v>
      </c>
      <c r="FX351" s="73">
        <v>26905783</v>
      </c>
      <c r="FY351" s="73">
        <v>1245000000</v>
      </c>
      <c r="FZ351" s="73">
        <v>1245000000</v>
      </c>
      <c r="GA351" s="73">
        <v>0</v>
      </c>
      <c r="GB351" s="73">
        <v>0</v>
      </c>
      <c r="GC351" s="73">
        <v>0</v>
      </c>
      <c r="GD351" s="73">
        <v>0</v>
      </c>
      <c r="GE351" s="73">
        <v>0</v>
      </c>
      <c r="GF351" s="73">
        <v>0</v>
      </c>
      <c r="GG351" s="73">
        <v>0</v>
      </c>
      <c r="GH351" s="73">
        <v>0</v>
      </c>
      <c r="GI351" s="73">
        <v>0</v>
      </c>
      <c r="GJ351" s="73">
        <v>0</v>
      </c>
      <c r="GK351" s="73">
        <v>0</v>
      </c>
      <c r="GL351" s="73">
        <v>0</v>
      </c>
      <c r="GM351" s="73">
        <v>0</v>
      </c>
      <c r="GN351" s="73">
        <v>0</v>
      </c>
      <c r="GO351" s="73">
        <v>0</v>
      </c>
      <c r="GP351" s="73">
        <v>0</v>
      </c>
      <c r="GQ351" s="73">
        <v>1245000000</v>
      </c>
      <c r="GR351" s="73">
        <v>0</v>
      </c>
      <c r="GS351" s="73">
        <v>0</v>
      </c>
      <c r="GT351" s="73">
        <v>0</v>
      </c>
      <c r="GU351" s="73">
        <v>0</v>
      </c>
      <c r="GV351" s="73">
        <v>0</v>
      </c>
      <c r="GW351" s="73">
        <v>0</v>
      </c>
      <c r="GX351" s="73">
        <v>0</v>
      </c>
      <c r="GY351" s="73">
        <v>0</v>
      </c>
      <c r="GZ351" s="73">
        <v>0</v>
      </c>
      <c r="HA351" s="73">
        <v>0</v>
      </c>
      <c r="HB351" s="73">
        <v>0</v>
      </c>
      <c r="HC351" s="73">
        <v>0</v>
      </c>
      <c r="HD351" s="73">
        <v>0</v>
      </c>
      <c r="HE351" s="73">
        <v>0</v>
      </c>
      <c r="HF351" s="73">
        <v>0</v>
      </c>
      <c r="HG351" s="73">
        <v>0</v>
      </c>
      <c r="HH351" s="73">
        <v>0</v>
      </c>
      <c r="HI351" s="73">
        <v>415000000</v>
      </c>
      <c r="HJ351" s="73">
        <v>0</v>
      </c>
      <c r="HK351" s="73">
        <v>0</v>
      </c>
      <c r="HL351" s="73">
        <v>0</v>
      </c>
      <c r="HM351" s="73">
        <v>0</v>
      </c>
      <c r="HN351" s="73">
        <v>0</v>
      </c>
      <c r="HO351" s="73">
        <v>0</v>
      </c>
      <c r="HP351" s="73">
        <v>0</v>
      </c>
      <c r="HQ351" s="73">
        <v>0</v>
      </c>
      <c r="HR351" s="73">
        <v>0</v>
      </c>
      <c r="HS351" s="73">
        <v>0</v>
      </c>
      <c r="HT351" s="73">
        <v>0</v>
      </c>
      <c r="HU351" s="73">
        <v>0</v>
      </c>
      <c r="HV351" s="73">
        <v>0</v>
      </c>
      <c r="HW351" s="73">
        <v>0</v>
      </c>
      <c r="HX351" s="73">
        <v>0</v>
      </c>
      <c r="HY351" s="73">
        <v>0</v>
      </c>
      <c r="HZ351" s="73">
        <v>0</v>
      </c>
      <c r="IA351" s="95">
        <v>0.43</v>
      </c>
      <c r="IB351" s="95">
        <v>0.25</v>
      </c>
      <c r="IC351" s="95">
        <v>0.92</v>
      </c>
      <c r="ID351" s="95">
        <v>0.25</v>
      </c>
      <c r="IE351" s="95">
        <v>0.8</v>
      </c>
      <c r="IF351" s="95">
        <v>0.25</v>
      </c>
      <c r="IG351" s="95">
        <v>0</v>
      </c>
      <c r="IH351" s="95">
        <v>0.25</v>
      </c>
      <c r="II351" s="95">
        <v>0</v>
      </c>
      <c r="IJ351" s="95">
        <v>0</v>
      </c>
      <c r="IK351" s="95" t="s">
        <v>289</v>
      </c>
      <c r="IL351" s="95">
        <v>0.43</v>
      </c>
      <c r="IM351" s="95">
        <v>0.92</v>
      </c>
      <c r="IN351" s="95">
        <v>0.8</v>
      </c>
      <c r="IO351" s="95">
        <v>0</v>
      </c>
      <c r="IP351" s="95">
        <v>0</v>
      </c>
      <c r="IQ351" s="95" t="s">
        <v>289</v>
      </c>
      <c r="IR351" s="122">
        <v>0.253</v>
      </c>
      <c r="IS351" s="122">
        <v>0.1088</v>
      </c>
      <c r="IT351" s="122">
        <v>0.0633</v>
      </c>
      <c r="IU351" s="122">
        <v>0.0582</v>
      </c>
      <c r="IV351" s="122">
        <v>0.0582</v>
      </c>
      <c r="IW351" s="122">
        <v>0.0633</v>
      </c>
      <c r="IX351" s="122">
        <v>0.0506</v>
      </c>
      <c r="IY351" s="122">
        <v>0.0506</v>
      </c>
      <c r="IZ351" s="122">
        <v>0.0633</v>
      </c>
      <c r="JA351" s="122">
        <v>0</v>
      </c>
      <c r="JB351" s="122">
        <v>0</v>
      </c>
      <c r="JC351" s="122">
        <v>0.0633</v>
      </c>
      <c r="JD351" s="122">
        <v>0</v>
      </c>
      <c r="JE351" s="122">
        <v>0</v>
      </c>
      <c r="JF351" s="122">
        <v>0</v>
      </c>
      <c r="JG351" s="122" t="s">
        <v>289</v>
      </c>
      <c r="JH351" s="122">
        <v>0</v>
      </c>
    </row>
    <row r="352" ht="42" spans="1:268">
      <c r="A352" s="17" t="s">
        <v>3183</v>
      </c>
      <c r="B352" s="17" t="s">
        <v>3184</v>
      </c>
      <c r="C352" s="17" t="s">
        <v>3048</v>
      </c>
      <c r="D352" s="17" t="s">
        <v>3224</v>
      </c>
      <c r="E352" s="17" t="s">
        <v>3225</v>
      </c>
      <c r="F352" s="17" t="s">
        <v>3285</v>
      </c>
      <c r="G352" s="17" t="s">
        <v>3286</v>
      </c>
      <c r="H352" s="17" t="s">
        <v>3287</v>
      </c>
      <c r="I352" s="17"/>
      <c r="J352" s="17" t="s">
        <v>3288</v>
      </c>
      <c r="K352" s="29" t="s">
        <v>3289</v>
      </c>
      <c r="L352" s="30"/>
      <c r="M352" s="31"/>
      <c r="N352" s="31"/>
      <c r="O352" s="31"/>
      <c r="P352" s="31"/>
      <c r="Q352" s="31"/>
      <c r="R352" s="31"/>
      <c r="S352" s="31"/>
      <c r="T352" s="31"/>
      <c r="U352" s="31"/>
      <c r="V352" s="31"/>
      <c r="W352" s="31"/>
      <c r="X352" s="17" t="s">
        <v>3260</v>
      </c>
      <c r="Y352" s="17" t="s">
        <v>284</v>
      </c>
      <c r="Z352" s="17" t="s">
        <v>285</v>
      </c>
      <c r="AA352" s="54">
        <v>0</v>
      </c>
      <c r="AB352" s="55">
        <v>1</v>
      </c>
      <c r="AC352" s="55">
        <v>0.34</v>
      </c>
      <c r="AD352" s="55" t="s">
        <v>3232</v>
      </c>
      <c r="AE352" s="55">
        <v>0.1</v>
      </c>
      <c r="AF352" s="55">
        <v>0</v>
      </c>
      <c r="AG352" s="55">
        <v>0.1</v>
      </c>
      <c r="AH352" s="55">
        <v>0</v>
      </c>
      <c r="AI352" s="55">
        <v>0.1</v>
      </c>
      <c r="AJ352" s="55">
        <v>0</v>
      </c>
      <c r="AK352" s="55">
        <v>0.1</v>
      </c>
      <c r="AL352" s="55"/>
      <c r="AM352" s="55" t="s">
        <v>3290</v>
      </c>
      <c r="AN352" s="55" t="s">
        <v>3291</v>
      </c>
      <c r="AO352" s="55">
        <v>0</v>
      </c>
      <c r="AP352" s="55">
        <v>0</v>
      </c>
      <c r="AQ352" s="55">
        <v>0</v>
      </c>
      <c r="AR352" s="55">
        <v>0</v>
      </c>
      <c r="AS352" s="55">
        <v>0</v>
      </c>
      <c r="AT352" s="55">
        <v>0</v>
      </c>
      <c r="AU352" s="55">
        <v>0.06</v>
      </c>
      <c r="AV352" s="55">
        <v>0</v>
      </c>
      <c r="AW352" s="55">
        <v>0.06</v>
      </c>
      <c r="AX352" s="55">
        <v>0.04</v>
      </c>
      <c r="AY352" s="55">
        <v>0</v>
      </c>
      <c r="AZ352" s="55">
        <v>0.04</v>
      </c>
      <c r="BA352" s="55">
        <v>0.3</v>
      </c>
      <c r="BB352" s="55">
        <v>0</v>
      </c>
      <c r="BC352" s="55">
        <v>0.3</v>
      </c>
      <c r="BD352" s="55">
        <v>0</v>
      </c>
      <c r="BE352" s="55">
        <v>0.24</v>
      </c>
      <c r="BF352" s="55">
        <v>0</v>
      </c>
      <c r="BG352" s="55">
        <v>0.24</v>
      </c>
      <c r="BH352" s="55"/>
      <c r="BI352" s="55" t="s">
        <v>3292</v>
      </c>
      <c r="BJ352" s="55"/>
      <c r="BK352" s="55">
        <v>0.05</v>
      </c>
      <c r="BL352" s="55">
        <v>0</v>
      </c>
      <c r="BM352" s="55">
        <v>0.05</v>
      </c>
      <c r="BN352" s="55">
        <v>0.19</v>
      </c>
      <c r="BO352" s="55">
        <v>0</v>
      </c>
      <c r="BP352" s="55">
        <v>0.19</v>
      </c>
      <c r="BQ352" s="55">
        <v>0</v>
      </c>
      <c r="BR352" s="55">
        <v>0</v>
      </c>
      <c r="BS352" s="55">
        <v>0</v>
      </c>
      <c r="BT352" s="55">
        <v>0</v>
      </c>
      <c r="BU352" s="55">
        <v>0</v>
      </c>
      <c r="BV352" s="55">
        <v>0</v>
      </c>
      <c r="BW352" s="55">
        <v>0.3</v>
      </c>
      <c r="BX352" s="55">
        <v>0</v>
      </c>
      <c r="BY352" s="55">
        <v>0.3</v>
      </c>
      <c r="BZ352" s="55">
        <v>0</v>
      </c>
      <c r="CA352" s="55">
        <v>0</v>
      </c>
      <c r="CB352" s="55">
        <v>0</v>
      </c>
      <c r="CC352" s="55">
        <v>0</v>
      </c>
      <c r="CD352" s="55"/>
      <c r="CE352" s="55"/>
      <c r="CF352" s="55"/>
      <c r="CG352" s="55">
        <v>0</v>
      </c>
      <c r="CH352" s="55">
        <v>0</v>
      </c>
      <c r="CI352" s="55">
        <v>0</v>
      </c>
      <c r="CJ352" s="55">
        <v>0</v>
      </c>
      <c r="CK352" s="55">
        <v>0</v>
      </c>
      <c r="CL352" s="55">
        <v>0</v>
      </c>
      <c r="CM352" s="55">
        <v>0</v>
      </c>
      <c r="CN352" s="55">
        <v>0</v>
      </c>
      <c r="CO352" s="55">
        <v>0</v>
      </c>
      <c r="CP352" s="55">
        <v>0</v>
      </c>
      <c r="CQ352" s="55">
        <v>0</v>
      </c>
      <c r="CR352" s="55">
        <v>0</v>
      </c>
      <c r="CS352" s="55">
        <v>0.3</v>
      </c>
      <c r="CT352" s="55">
        <v>0</v>
      </c>
      <c r="CU352" s="55">
        <v>0.3</v>
      </c>
      <c r="CV352" s="55">
        <v>0</v>
      </c>
      <c r="CW352" s="55">
        <v>0</v>
      </c>
      <c r="CX352" s="55">
        <v>0</v>
      </c>
      <c r="CY352" s="55">
        <v>0</v>
      </c>
      <c r="CZ352" s="55"/>
      <c r="DA352" s="55"/>
      <c r="DB352" s="55"/>
      <c r="DC352" s="55">
        <v>0</v>
      </c>
      <c r="DD352" s="55">
        <v>0</v>
      </c>
      <c r="DE352" s="55">
        <v>0</v>
      </c>
      <c r="DF352" s="55">
        <v>0</v>
      </c>
      <c r="DG352" s="55">
        <v>0</v>
      </c>
      <c r="DH352" s="55">
        <v>0</v>
      </c>
      <c r="DI352" s="55">
        <v>0</v>
      </c>
      <c r="DJ352" s="55">
        <v>0</v>
      </c>
      <c r="DK352" s="55">
        <v>0</v>
      </c>
      <c r="DL352" s="55">
        <v>0</v>
      </c>
      <c r="DM352" s="55">
        <v>0</v>
      </c>
      <c r="DN352" s="55">
        <v>0</v>
      </c>
      <c r="DO352" s="55">
        <v>0</v>
      </c>
      <c r="DP352" s="55">
        <v>0</v>
      </c>
      <c r="DQ352" s="55">
        <v>0</v>
      </c>
      <c r="DR352" s="55">
        <v>0</v>
      </c>
      <c r="DS352" s="55">
        <v>0</v>
      </c>
      <c r="DT352" s="55">
        <v>0</v>
      </c>
      <c r="DU352" s="55">
        <v>0</v>
      </c>
      <c r="DV352" s="55"/>
      <c r="DW352" s="55"/>
      <c r="DX352" s="55"/>
      <c r="DY352" s="55">
        <v>0</v>
      </c>
      <c r="DZ352" s="55">
        <v>0</v>
      </c>
      <c r="EA352" s="55">
        <v>0</v>
      </c>
      <c r="EB352" s="55">
        <v>0</v>
      </c>
      <c r="EC352" s="55">
        <v>0</v>
      </c>
      <c r="ED352" s="55">
        <v>0</v>
      </c>
      <c r="EE352" s="55">
        <v>0</v>
      </c>
      <c r="EF352" s="55">
        <v>0</v>
      </c>
      <c r="EG352" s="55">
        <v>0</v>
      </c>
      <c r="EH352" s="55">
        <v>0</v>
      </c>
      <c r="EI352" s="55">
        <v>0</v>
      </c>
      <c r="EJ352" s="55">
        <v>0</v>
      </c>
      <c r="EK352" s="73">
        <v>11168910</v>
      </c>
      <c r="EL352" s="73">
        <v>0</v>
      </c>
      <c r="EM352" s="73">
        <v>0</v>
      </c>
      <c r="EN352" s="73">
        <v>11168910</v>
      </c>
      <c r="EO352" s="73">
        <v>304338523</v>
      </c>
      <c r="EP352" s="73">
        <v>11168910</v>
      </c>
      <c r="EQ352" s="73">
        <v>11168910</v>
      </c>
      <c r="ER352" s="73">
        <v>0</v>
      </c>
      <c r="ES352" s="73">
        <v>0</v>
      </c>
      <c r="ET352" s="73">
        <v>11168910</v>
      </c>
      <c r="EU352" s="73">
        <v>0</v>
      </c>
      <c r="EV352" s="73">
        <v>0</v>
      </c>
      <c r="EW352" s="73">
        <v>0</v>
      </c>
      <c r="EX352" s="73">
        <v>0</v>
      </c>
      <c r="EY352" s="73">
        <v>0</v>
      </c>
      <c r="EZ352" s="73">
        <v>0</v>
      </c>
      <c r="FA352" s="73">
        <v>0</v>
      </c>
      <c r="FB352" s="73">
        <v>0</v>
      </c>
      <c r="FC352" s="73">
        <v>0</v>
      </c>
      <c r="FD352" s="73">
        <v>11168910</v>
      </c>
      <c r="FE352" s="73">
        <v>0</v>
      </c>
      <c r="FF352" s="73">
        <v>11168910</v>
      </c>
      <c r="FG352" s="73">
        <v>207500000</v>
      </c>
      <c r="FH352" s="73">
        <v>180500000</v>
      </c>
      <c r="FI352" s="73">
        <v>0</v>
      </c>
      <c r="FJ352" s="73">
        <v>0</v>
      </c>
      <c r="FK352" s="73">
        <v>0</v>
      </c>
      <c r="FL352" s="73">
        <v>0</v>
      </c>
      <c r="FM352" s="73">
        <v>0</v>
      </c>
      <c r="FN352" s="73">
        <v>0</v>
      </c>
      <c r="FO352" s="73">
        <v>0</v>
      </c>
      <c r="FP352" s="73">
        <v>0</v>
      </c>
      <c r="FQ352" s="73">
        <v>0</v>
      </c>
      <c r="FR352" s="73">
        <v>0</v>
      </c>
      <c r="FS352" s="73">
        <v>0</v>
      </c>
      <c r="FT352" s="73">
        <v>0</v>
      </c>
      <c r="FU352" s="73">
        <v>0</v>
      </c>
      <c r="FV352" s="73">
        <v>0</v>
      </c>
      <c r="FW352" s="73">
        <v>0</v>
      </c>
      <c r="FX352" s="73">
        <v>0</v>
      </c>
      <c r="FY352" s="73">
        <v>232400000</v>
      </c>
      <c r="FZ352" s="73">
        <v>232400000</v>
      </c>
      <c r="GA352" s="73">
        <v>0</v>
      </c>
      <c r="GB352" s="73">
        <v>0</v>
      </c>
      <c r="GC352" s="73">
        <v>0</v>
      </c>
      <c r="GD352" s="73">
        <v>0</v>
      </c>
      <c r="GE352" s="73">
        <v>0</v>
      </c>
      <c r="GF352" s="73">
        <v>0</v>
      </c>
      <c r="GG352" s="73">
        <v>0</v>
      </c>
      <c r="GH352" s="73">
        <v>0</v>
      </c>
      <c r="GI352" s="73">
        <v>0</v>
      </c>
      <c r="GJ352" s="73">
        <v>0</v>
      </c>
      <c r="GK352" s="73">
        <v>0</v>
      </c>
      <c r="GL352" s="73">
        <v>0</v>
      </c>
      <c r="GM352" s="73">
        <v>0</v>
      </c>
      <c r="GN352" s="73">
        <v>0</v>
      </c>
      <c r="GO352" s="73">
        <v>0</v>
      </c>
      <c r="GP352" s="73">
        <v>0</v>
      </c>
      <c r="GQ352" s="73">
        <v>282200000</v>
      </c>
      <c r="GR352" s="73">
        <v>0</v>
      </c>
      <c r="GS352" s="73">
        <v>0</v>
      </c>
      <c r="GT352" s="73">
        <v>0</v>
      </c>
      <c r="GU352" s="73">
        <v>0</v>
      </c>
      <c r="GV352" s="73">
        <v>0</v>
      </c>
      <c r="GW352" s="73">
        <v>0</v>
      </c>
      <c r="GX352" s="73">
        <v>0</v>
      </c>
      <c r="GY352" s="73">
        <v>0</v>
      </c>
      <c r="GZ352" s="73">
        <v>0</v>
      </c>
      <c r="HA352" s="73">
        <v>0</v>
      </c>
      <c r="HB352" s="73">
        <v>0</v>
      </c>
      <c r="HC352" s="73">
        <v>0</v>
      </c>
      <c r="HD352" s="73">
        <v>0</v>
      </c>
      <c r="HE352" s="73">
        <v>0</v>
      </c>
      <c r="HF352" s="73">
        <v>0</v>
      </c>
      <c r="HG352" s="73">
        <v>0</v>
      </c>
      <c r="HH352" s="73">
        <v>0</v>
      </c>
      <c r="HI352" s="73">
        <v>124500000</v>
      </c>
      <c r="HJ352" s="73">
        <v>0</v>
      </c>
      <c r="HK352" s="73">
        <v>0</v>
      </c>
      <c r="HL352" s="73">
        <v>0</v>
      </c>
      <c r="HM352" s="73">
        <v>0</v>
      </c>
      <c r="HN352" s="73">
        <v>0</v>
      </c>
      <c r="HO352" s="73">
        <v>0</v>
      </c>
      <c r="HP352" s="73">
        <v>0</v>
      </c>
      <c r="HQ352" s="73">
        <v>0</v>
      </c>
      <c r="HR352" s="73">
        <v>0</v>
      </c>
      <c r="HS352" s="73">
        <v>0</v>
      </c>
      <c r="HT352" s="73">
        <v>0</v>
      </c>
      <c r="HU352" s="73">
        <v>0</v>
      </c>
      <c r="HV352" s="73">
        <v>0</v>
      </c>
      <c r="HW352" s="73">
        <v>0</v>
      </c>
      <c r="HX352" s="73">
        <v>0</v>
      </c>
      <c r="HY352" s="73">
        <v>0</v>
      </c>
      <c r="HZ352" s="73">
        <v>0</v>
      </c>
      <c r="IA352" s="95">
        <v>0.34</v>
      </c>
      <c r="IB352" s="95">
        <v>0.1</v>
      </c>
      <c r="IC352" s="95">
        <v>1</v>
      </c>
      <c r="ID352" s="95">
        <v>0.3</v>
      </c>
      <c r="IE352" s="95">
        <v>0.8</v>
      </c>
      <c r="IF352" s="95">
        <v>0.3</v>
      </c>
      <c r="IG352" s="95">
        <v>0</v>
      </c>
      <c r="IH352" s="95">
        <v>0.3</v>
      </c>
      <c r="II352" s="95">
        <v>0</v>
      </c>
      <c r="IJ352" s="95">
        <v>0</v>
      </c>
      <c r="IK352" s="95" t="s">
        <v>289</v>
      </c>
      <c r="IL352" s="95">
        <v>0.34</v>
      </c>
      <c r="IM352" s="95">
        <v>1</v>
      </c>
      <c r="IN352" s="95">
        <v>0.8</v>
      </c>
      <c r="IO352" s="95">
        <v>0</v>
      </c>
      <c r="IP352" s="95">
        <v>0</v>
      </c>
      <c r="IQ352" s="95" t="s">
        <v>289</v>
      </c>
      <c r="IR352" s="122">
        <v>0.253</v>
      </c>
      <c r="IS352" s="122">
        <v>0.086</v>
      </c>
      <c r="IT352" s="122">
        <v>0.0253</v>
      </c>
      <c r="IU352" s="122">
        <v>0.0253</v>
      </c>
      <c r="IV352" s="122">
        <v>0.0253</v>
      </c>
      <c r="IW352" s="122">
        <v>0.0759</v>
      </c>
      <c r="IX352" s="122">
        <v>0.0607</v>
      </c>
      <c r="IY352" s="122">
        <v>0.0607</v>
      </c>
      <c r="IZ352" s="122">
        <v>0.0759</v>
      </c>
      <c r="JA352" s="122">
        <v>0</v>
      </c>
      <c r="JB352" s="122">
        <v>0</v>
      </c>
      <c r="JC352" s="122">
        <v>0.0759</v>
      </c>
      <c r="JD352" s="122">
        <v>0</v>
      </c>
      <c r="JE352" s="122">
        <v>0</v>
      </c>
      <c r="JF352" s="122">
        <v>0</v>
      </c>
      <c r="JG352" s="122" t="s">
        <v>289</v>
      </c>
      <c r="JH352" s="122">
        <v>0</v>
      </c>
    </row>
    <row r="353" ht="84" spans="1:268">
      <c r="A353" s="17" t="s">
        <v>3183</v>
      </c>
      <c r="B353" s="17" t="s">
        <v>3184</v>
      </c>
      <c r="C353" s="17" t="s">
        <v>3048</v>
      </c>
      <c r="D353" s="17" t="s">
        <v>3224</v>
      </c>
      <c r="E353" s="17" t="s">
        <v>3225</v>
      </c>
      <c r="F353" s="17" t="s">
        <v>3285</v>
      </c>
      <c r="G353" s="17" t="s">
        <v>3286</v>
      </c>
      <c r="H353" s="17" t="s">
        <v>3293</v>
      </c>
      <c r="I353" s="17"/>
      <c r="J353" s="17" t="s">
        <v>3294</v>
      </c>
      <c r="K353" s="29" t="s">
        <v>3295</v>
      </c>
      <c r="L353" s="30"/>
      <c r="M353" s="31"/>
      <c r="N353" s="31"/>
      <c r="O353" s="31"/>
      <c r="P353" s="31"/>
      <c r="Q353" s="31"/>
      <c r="R353" s="31"/>
      <c r="S353" s="31"/>
      <c r="T353" s="31"/>
      <c r="U353" s="31"/>
      <c r="V353" s="31"/>
      <c r="W353" s="31"/>
      <c r="X353" s="17" t="s">
        <v>3296</v>
      </c>
      <c r="Y353" s="17" t="s">
        <v>284</v>
      </c>
      <c r="Z353" s="17" t="s">
        <v>285</v>
      </c>
      <c r="AA353" s="54">
        <v>0</v>
      </c>
      <c r="AB353" s="55">
        <v>1</v>
      </c>
      <c r="AC353" s="55">
        <v>0.2</v>
      </c>
      <c r="AD353" s="55" t="s">
        <v>3297</v>
      </c>
      <c r="AE353" s="55">
        <v>1</v>
      </c>
      <c r="AF353" s="55">
        <v>0</v>
      </c>
      <c r="AG353" s="55">
        <v>0.1</v>
      </c>
      <c r="AH353" s="55">
        <v>0</v>
      </c>
      <c r="AI353" s="55">
        <v>0.1</v>
      </c>
      <c r="AJ353" s="55">
        <v>0</v>
      </c>
      <c r="AK353" s="55">
        <v>0.1</v>
      </c>
      <c r="AL353" s="55" t="s">
        <v>3298</v>
      </c>
      <c r="AM353" s="55" t="s">
        <v>3299</v>
      </c>
      <c r="AN353" s="55" t="s">
        <v>3300</v>
      </c>
      <c r="AO353" s="55">
        <v>0</v>
      </c>
      <c r="AP353" s="55">
        <v>0</v>
      </c>
      <c r="AQ353" s="55">
        <v>0</v>
      </c>
      <c r="AR353" s="55">
        <v>0</v>
      </c>
      <c r="AS353" s="55">
        <v>0</v>
      </c>
      <c r="AT353" s="55">
        <v>0</v>
      </c>
      <c r="AU353" s="55">
        <v>0</v>
      </c>
      <c r="AV353" s="55">
        <v>0</v>
      </c>
      <c r="AW353" s="55">
        <v>0</v>
      </c>
      <c r="AX353" s="55">
        <v>0.1</v>
      </c>
      <c r="AY353" s="55">
        <v>0</v>
      </c>
      <c r="AZ353" s="55">
        <v>0.1</v>
      </c>
      <c r="BA353" s="55">
        <v>0</v>
      </c>
      <c r="BB353" s="55">
        <v>0</v>
      </c>
      <c r="BC353" s="55">
        <v>0.25</v>
      </c>
      <c r="BD353" s="55">
        <v>0</v>
      </c>
      <c r="BE353" s="55">
        <v>0.1</v>
      </c>
      <c r="BF353" s="55">
        <v>0</v>
      </c>
      <c r="BG353" s="55">
        <v>0.1</v>
      </c>
      <c r="BH353" s="55"/>
      <c r="BI353" s="55" t="s">
        <v>3301</v>
      </c>
      <c r="BJ353" s="55"/>
      <c r="BK353" s="55">
        <v>0</v>
      </c>
      <c r="BL353" s="55">
        <v>0</v>
      </c>
      <c r="BM353" s="55">
        <v>0</v>
      </c>
      <c r="BN353" s="55">
        <v>0</v>
      </c>
      <c r="BO353" s="55">
        <v>0</v>
      </c>
      <c r="BP353" s="55">
        <v>0</v>
      </c>
      <c r="BQ353" s="55">
        <v>0.1</v>
      </c>
      <c r="BR353" s="55">
        <v>0</v>
      </c>
      <c r="BS353" s="55">
        <v>0.1</v>
      </c>
      <c r="BT353" s="55">
        <v>0</v>
      </c>
      <c r="BU353" s="55">
        <v>0</v>
      </c>
      <c r="BV353" s="55">
        <v>0</v>
      </c>
      <c r="BW353" s="55">
        <v>0</v>
      </c>
      <c r="BX353" s="55">
        <v>0</v>
      </c>
      <c r="BY353" s="55">
        <v>0.65</v>
      </c>
      <c r="BZ353" s="55">
        <v>0</v>
      </c>
      <c r="CA353" s="55">
        <v>0</v>
      </c>
      <c r="CB353" s="55">
        <v>0</v>
      </c>
      <c r="CC353" s="55">
        <v>0</v>
      </c>
      <c r="CD353" s="55"/>
      <c r="CE353" s="55"/>
      <c r="CF353" s="55"/>
      <c r="CG353" s="55">
        <v>0</v>
      </c>
      <c r="CH353" s="55">
        <v>0</v>
      </c>
      <c r="CI353" s="55">
        <v>0</v>
      </c>
      <c r="CJ353" s="55">
        <v>0</v>
      </c>
      <c r="CK353" s="55">
        <v>0</v>
      </c>
      <c r="CL353" s="55">
        <v>0</v>
      </c>
      <c r="CM353" s="55">
        <v>0</v>
      </c>
      <c r="CN353" s="55">
        <v>0</v>
      </c>
      <c r="CO353" s="55">
        <v>0</v>
      </c>
      <c r="CP353" s="55">
        <v>0</v>
      </c>
      <c r="CQ353" s="55">
        <v>0</v>
      </c>
      <c r="CR353" s="55">
        <v>0</v>
      </c>
      <c r="CS353" s="55">
        <v>0</v>
      </c>
      <c r="CT353" s="55">
        <v>0</v>
      </c>
      <c r="CU353" s="55">
        <v>0</v>
      </c>
      <c r="CV353" s="55">
        <v>0</v>
      </c>
      <c r="CW353" s="55">
        <v>0</v>
      </c>
      <c r="CX353" s="55">
        <v>0</v>
      </c>
      <c r="CY353" s="55">
        <v>0</v>
      </c>
      <c r="CZ353" s="55"/>
      <c r="DA353" s="55"/>
      <c r="DB353" s="55"/>
      <c r="DC353" s="55">
        <v>0</v>
      </c>
      <c r="DD353" s="55">
        <v>0</v>
      </c>
      <c r="DE353" s="55">
        <v>0</v>
      </c>
      <c r="DF353" s="55">
        <v>0</v>
      </c>
      <c r="DG353" s="55">
        <v>0</v>
      </c>
      <c r="DH353" s="55">
        <v>0</v>
      </c>
      <c r="DI353" s="55">
        <v>0</v>
      </c>
      <c r="DJ353" s="55">
        <v>0</v>
      </c>
      <c r="DK353" s="55">
        <v>0</v>
      </c>
      <c r="DL353" s="55">
        <v>0</v>
      </c>
      <c r="DM353" s="55">
        <v>0</v>
      </c>
      <c r="DN353" s="55">
        <v>0</v>
      </c>
      <c r="DO353" s="55">
        <v>0</v>
      </c>
      <c r="DP353" s="55">
        <v>0</v>
      </c>
      <c r="DQ353" s="55">
        <v>0</v>
      </c>
      <c r="DR353" s="55">
        <v>0</v>
      </c>
      <c r="DS353" s="55">
        <v>0</v>
      </c>
      <c r="DT353" s="55">
        <v>0</v>
      </c>
      <c r="DU353" s="55">
        <v>0</v>
      </c>
      <c r="DV353" s="55"/>
      <c r="DW353" s="55"/>
      <c r="DX353" s="55"/>
      <c r="DY353" s="55">
        <v>0</v>
      </c>
      <c r="DZ353" s="55">
        <v>0</v>
      </c>
      <c r="EA353" s="55">
        <v>0</v>
      </c>
      <c r="EB353" s="55">
        <v>0</v>
      </c>
      <c r="EC353" s="55">
        <v>0</v>
      </c>
      <c r="ED353" s="55">
        <v>0</v>
      </c>
      <c r="EE353" s="55">
        <v>0</v>
      </c>
      <c r="EF353" s="55">
        <v>0</v>
      </c>
      <c r="EG353" s="55">
        <v>0</v>
      </c>
      <c r="EH353" s="55">
        <v>0</v>
      </c>
      <c r="EI353" s="55">
        <v>0</v>
      </c>
      <c r="EJ353" s="55">
        <v>0</v>
      </c>
      <c r="EK353" s="73">
        <v>1600000000</v>
      </c>
      <c r="EL353" s="73">
        <v>0</v>
      </c>
      <c r="EM353" s="73">
        <v>0</v>
      </c>
      <c r="EN353" s="73">
        <v>1600000000</v>
      </c>
      <c r="EO353" s="73">
        <v>100000000</v>
      </c>
      <c r="EP353" s="73">
        <v>1600000000</v>
      </c>
      <c r="EQ353" s="73">
        <v>1600000000</v>
      </c>
      <c r="ER353" s="73">
        <v>0</v>
      </c>
      <c r="ES353" s="73">
        <v>0</v>
      </c>
      <c r="ET353" s="73">
        <v>1600000000</v>
      </c>
      <c r="EU353" s="73">
        <v>0</v>
      </c>
      <c r="EV353" s="73">
        <v>0</v>
      </c>
      <c r="EW353" s="73">
        <v>0</v>
      </c>
      <c r="EX353" s="73">
        <v>0</v>
      </c>
      <c r="EY353" s="73">
        <v>0</v>
      </c>
      <c r="EZ353" s="73">
        <v>0</v>
      </c>
      <c r="FA353" s="73">
        <v>0</v>
      </c>
      <c r="FB353" s="73">
        <v>0</v>
      </c>
      <c r="FC353" s="73">
        <v>0</v>
      </c>
      <c r="FD353" s="73">
        <v>1600000000</v>
      </c>
      <c r="FE353" s="73">
        <v>0</v>
      </c>
      <c r="FF353" s="73">
        <v>1600000000</v>
      </c>
      <c r="FG353" s="73">
        <v>0</v>
      </c>
      <c r="FH353" s="73">
        <v>466045885</v>
      </c>
      <c r="FI353" s="73">
        <v>0</v>
      </c>
      <c r="FJ353" s="73">
        <v>0</v>
      </c>
      <c r="FK353" s="73">
        <v>0</v>
      </c>
      <c r="FL353" s="73">
        <v>0</v>
      </c>
      <c r="FM353" s="73">
        <v>0</v>
      </c>
      <c r="FN353" s="73">
        <v>0</v>
      </c>
      <c r="FO353" s="73">
        <v>0</v>
      </c>
      <c r="FP353" s="73">
        <v>0</v>
      </c>
      <c r="FQ353" s="73">
        <v>0</v>
      </c>
      <c r="FR353" s="73">
        <v>0</v>
      </c>
      <c r="FS353" s="73">
        <v>0</v>
      </c>
      <c r="FT353" s="73">
        <v>0</v>
      </c>
      <c r="FU353" s="73">
        <v>0</v>
      </c>
      <c r="FV353" s="73">
        <v>0</v>
      </c>
      <c r="FW353" s="73">
        <v>0</v>
      </c>
      <c r="FX353" s="73">
        <v>0</v>
      </c>
      <c r="FY353" s="73">
        <v>0</v>
      </c>
      <c r="FZ353" s="73">
        <v>932092431</v>
      </c>
      <c r="GA353" s="73">
        <v>0</v>
      </c>
      <c r="GB353" s="73">
        <v>0</v>
      </c>
      <c r="GC353" s="73">
        <v>0</v>
      </c>
      <c r="GD353" s="73">
        <v>0</v>
      </c>
      <c r="GE353" s="73">
        <v>0</v>
      </c>
      <c r="GF353" s="73">
        <v>0</v>
      </c>
      <c r="GG353" s="73">
        <v>0</v>
      </c>
      <c r="GH353" s="73">
        <v>0</v>
      </c>
      <c r="GI353" s="73">
        <v>0</v>
      </c>
      <c r="GJ353" s="73">
        <v>0</v>
      </c>
      <c r="GK353" s="73">
        <v>0</v>
      </c>
      <c r="GL353" s="73">
        <v>0</v>
      </c>
      <c r="GM353" s="73">
        <v>0</v>
      </c>
      <c r="GN353" s="73">
        <v>0</v>
      </c>
      <c r="GO353" s="73">
        <v>0</v>
      </c>
      <c r="GP353" s="73">
        <v>0</v>
      </c>
      <c r="GQ353" s="73">
        <v>0</v>
      </c>
      <c r="GR353" s="73">
        <v>0</v>
      </c>
      <c r="GS353" s="73">
        <v>0</v>
      </c>
      <c r="GT353" s="73">
        <v>0</v>
      </c>
      <c r="GU353" s="73">
        <v>0</v>
      </c>
      <c r="GV353" s="73">
        <v>0</v>
      </c>
      <c r="GW353" s="73">
        <v>0</v>
      </c>
      <c r="GX353" s="73">
        <v>0</v>
      </c>
      <c r="GY353" s="73">
        <v>0</v>
      </c>
      <c r="GZ353" s="73">
        <v>0</v>
      </c>
      <c r="HA353" s="73">
        <v>0</v>
      </c>
      <c r="HB353" s="73">
        <v>0</v>
      </c>
      <c r="HC353" s="73">
        <v>0</v>
      </c>
      <c r="HD353" s="73">
        <v>0</v>
      </c>
      <c r="HE353" s="73">
        <v>0</v>
      </c>
      <c r="HF353" s="73">
        <v>0</v>
      </c>
      <c r="HG353" s="73">
        <v>0</v>
      </c>
      <c r="HH353" s="73">
        <v>0</v>
      </c>
      <c r="HI353" s="73">
        <v>0</v>
      </c>
      <c r="HJ353" s="73">
        <v>0</v>
      </c>
      <c r="HK353" s="73">
        <v>0</v>
      </c>
      <c r="HL353" s="73">
        <v>0</v>
      </c>
      <c r="HM353" s="73">
        <v>0</v>
      </c>
      <c r="HN353" s="73">
        <v>0</v>
      </c>
      <c r="HO353" s="73">
        <v>0</v>
      </c>
      <c r="HP353" s="73">
        <v>0</v>
      </c>
      <c r="HQ353" s="73">
        <v>0</v>
      </c>
      <c r="HR353" s="73">
        <v>0</v>
      </c>
      <c r="HS353" s="73">
        <v>0</v>
      </c>
      <c r="HT353" s="73">
        <v>0</v>
      </c>
      <c r="HU353" s="73">
        <v>0</v>
      </c>
      <c r="HV353" s="73">
        <v>0</v>
      </c>
      <c r="HW353" s="73">
        <v>0</v>
      </c>
      <c r="HX353" s="73">
        <v>0</v>
      </c>
      <c r="HY353" s="73">
        <v>0</v>
      </c>
      <c r="HZ353" s="73">
        <v>0</v>
      </c>
      <c r="IA353" s="95">
        <v>0.2</v>
      </c>
      <c r="IB353" s="95">
        <v>0.1</v>
      </c>
      <c r="IC353" s="95">
        <v>1</v>
      </c>
      <c r="ID353" s="95">
        <v>0.25</v>
      </c>
      <c r="IE353" s="95">
        <v>0.4</v>
      </c>
      <c r="IF353" s="95">
        <v>0.65</v>
      </c>
      <c r="IG353" s="95">
        <v>0</v>
      </c>
      <c r="IH353" s="95">
        <v>0</v>
      </c>
      <c r="II353" s="95" t="s">
        <v>289</v>
      </c>
      <c r="IJ353" s="95">
        <v>0</v>
      </c>
      <c r="IK353" s="95" t="s">
        <v>289</v>
      </c>
      <c r="IL353" s="95">
        <v>0.2</v>
      </c>
      <c r="IM353" s="95">
        <v>1</v>
      </c>
      <c r="IN353" s="95">
        <v>0.4</v>
      </c>
      <c r="IO353" s="95">
        <v>0</v>
      </c>
      <c r="IP353" s="95" t="s">
        <v>289</v>
      </c>
      <c r="IQ353" s="95" t="s">
        <v>289</v>
      </c>
      <c r="IR353" s="122">
        <v>0.253</v>
      </c>
      <c r="IS353" s="122">
        <v>0.0506</v>
      </c>
      <c r="IT353" s="122">
        <v>0.0253</v>
      </c>
      <c r="IU353" s="122">
        <v>0.0253</v>
      </c>
      <c r="IV353" s="122">
        <v>0.0253</v>
      </c>
      <c r="IW353" s="122">
        <v>0.0633</v>
      </c>
      <c r="IX353" s="122">
        <v>0.0253</v>
      </c>
      <c r="IY353" s="122">
        <v>0.0253</v>
      </c>
      <c r="IZ353" s="122">
        <v>0.1645</v>
      </c>
      <c r="JA353" s="122">
        <v>0</v>
      </c>
      <c r="JB353" s="122">
        <v>0</v>
      </c>
      <c r="JC353" s="122">
        <v>0</v>
      </c>
      <c r="JD353" s="122" t="s">
        <v>289</v>
      </c>
      <c r="JE353" s="122">
        <v>0</v>
      </c>
      <c r="JF353" s="122">
        <v>0</v>
      </c>
      <c r="JG353" s="122" t="s">
        <v>289</v>
      </c>
      <c r="JH353" s="122">
        <v>0</v>
      </c>
    </row>
    <row r="354" ht="28" spans="1:268">
      <c r="A354" s="17" t="s">
        <v>1711</v>
      </c>
      <c r="B354" s="17" t="s">
        <v>1712</v>
      </c>
      <c r="C354" s="17" t="s">
        <v>3048</v>
      </c>
      <c r="D354" s="17" t="s">
        <v>3224</v>
      </c>
      <c r="E354" s="17" t="s">
        <v>3302</v>
      </c>
      <c r="F354" s="17" t="s">
        <v>3264</v>
      </c>
      <c r="G354" s="17" t="s">
        <v>3265</v>
      </c>
      <c r="H354" s="17" t="s">
        <v>3303</v>
      </c>
      <c r="I354" s="17"/>
      <c r="J354" s="17" t="s">
        <v>3304</v>
      </c>
      <c r="K354" s="29" t="s">
        <v>3305</v>
      </c>
      <c r="L354" s="30"/>
      <c r="M354" s="31"/>
      <c r="N354" s="31"/>
      <c r="O354" s="31"/>
      <c r="P354" s="31"/>
      <c r="Q354" s="31"/>
      <c r="R354" s="31"/>
      <c r="S354" s="31"/>
      <c r="T354" s="31"/>
      <c r="U354" s="31"/>
      <c r="V354" s="31"/>
      <c r="W354" s="31"/>
      <c r="X354" s="17" t="s">
        <v>3306</v>
      </c>
      <c r="Y354" s="17" t="s">
        <v>284</v>
      </c>
      <c r="Z354" s="17" t="s">
        <v>285</v>
      </c>
      <c r="AA354" s="54">
        <v>0</v>
      </c>
      <c r="AB354" s="55">
        <v>3</v>
      </c>
      <c r="AC354" s="55">
        <v>1</v>
      </c>
      <c r="AD354" s="55" t="s">
        <v>3307</v>
      </c>
      <c r="AE354" s="55">
        <v>1</v>
      </c>
      <c r="AF354" s="55">
        <v>0</v>
      </c>
      <c r="AG354" s="55">
        <v>0</v>
      </c>
      <c r="AH354" s="55">
        <v>0</v>
      </c>
      <c r="AI354" s="55">
        <v>0</v>
      </c>
      <c r="AJ354" s="55">
        <v>0</v>
      </c>
      <c r="AK354" s="55">
        <v>0</v>
      </c>
      <c r="AL354" s="55"/>
      <c r="AM354" s="55"/>
      <c r="AN354" s="55"/>
      <c r="AO354" s="55">
        <v>0</v>
      </c>
      <c r="AP354" s="55">
        <v>0</v>
      </c>
      <c r="AQ354" s="55">
        <v>0</v>
      </c>
      <c r="AR354" s="55">
        <v>0</v>
      </c>
      <c r="AS354" s="55">
        <v>0</v>
      </c>
      <c r="AT354" s="55">
        <v>0</v>
      </c>
      <c r="AU354" s="55">
        <v>0</v>
      </c>
      <c r="AV354" s="55">
        <v>0</v>
      </c>
      <c r="AW354" s="55">
        <v>0</v>
      </c>
      <c r="AX354" s="55">
        <v>0</v>
      </c>
      <c r="AY354" s="55">
        <v>0</v>
      </c>
      <c r="AZ354" s="55">
        <v>0</v>
      </c>
      <c r="BA354" s="55">
        <v>1</v>
      </c>
      <c r="BB354" s="55">
        <v>0</v>
      </c>
      <c r="BC354" s="55">
        <v>1</v>
      </c>
      <c r="BD354" s="55">
        <v>0</v>
      </c>
      <c r="BE354" s="55">
        <v>1</v>
      </c>
      <c r="BF354" s="55">
        <v>0</v>
      </c>
      <c r="BG354" s="55">
        <v>1</v>
      </c>
      <c r="BH354" s="55"/>
      <c r="BI354" s="55" t="s">
        <v>3308</v>
      </c>
      <c r="BJ354" s="55"/>
      <c r="BK354" s="55">
        <v>0</v>
      </c>
      <c r="BL354" s="55">
        <v>0</v>
      </c>
      <c r="BM354" s="55">
        <v>0</v>
      </c>
      <c r="BN354" s="55">
        <v>0</v>
      </c>
      <c r="BO354" s="55">
        <v>0</v>
      </c>
      <c r="BP354" s="55">
        <v>0</v>
      </c>
      <c r="BQ354" s="55">
        <v>1</v>
      </c>
      <c r="BR354" s="55">
        <v>0</v>
      </c>
      <c r="BS354" s="55">
        <v>1</v>
      </c>
      <c r="BT354" s="55">
        <v>0</v>
      </c>
      <c r="BU354" s="55">
        <v>0</v>
      </c>
      <c r="BV354" s="55">
        <v>0</v>
      </c>
      <c r="BW354" s="55">
        <v>1</v>
      </c>
      <c r="BX354" s="55">
        <v>0</v>
      </c>
      <c r="BY354" s="55">
        <v>0</v>
      </c>
      <c r="BZ354" s="55">
        <v>0</v>
      </c>
      <c r="CA354" s="55">
        <v>0</v>
      </c>
      <c r="CB354" s="55">
        <v>0</v>
      </c>
      <c r="CC354" s="55">
        <v>0</v>
      </c>
      <c r="CD354" s="55"/>
      <c r="CE354" s="55"/>
      <c r="CF354" s="55"/>
      <c r="CG354" s="55">
        <v>0</v>
      </c>
      <c r="CH354" s="55">
        <v>0</v>
      </c>
      <c r="CI354" s="55">
        <v>0</v>
      </c>
      <c r="CJ354" s="55">
        <v>0</v>
      </c>
      <c r="CK354" s="55">
        <v>0</v>
      </c>
      <c r="CL354" s="55">
        <v>0</v>
      </c>
      <c r="CM354" s="55">
        <v>0</v>
      </c>
      <c r="CN354" s="55">
        <v>0</v>
      </c>
      <c r="CO354" s="55">
        <v>0</v>
      </c>
      <c r="CP354" s="55">
        <v>0</v>
      </c>
      <c r="CQ354" s="55">
        <v>0</v>
      </c>
      <c r="CR354" s="55">
        <v>0</v>
      </c>
      <c r="CS354" s="55">
        <v>0</v>
      </c>
      <c r="CT354" s="55">
        <v>0</v>
      </c>
      <c r="CU354" s="55">
        <v>2</v>
      </c>
      <c r="CV354" s="55">
        <v>0</v>
      </c>
      <c r="CW354" s="55">
        <v>0</v>
      </c>
      <c r="CX354" s="55">
        <v>0</v>
      </c>
      <c r="CY354" s="55">
        <v>0</v>
      </c>
      <c r="CZ354" s="55"/>
      <c r="DA354" s="55"/>
      <c r="DB354" s="55"/>
      <c r="DC354" s="55">
        <v>0</v>
      </c>
      <c r="DD354" s="55">
        <v>0</v>
      </c>
      <c r="DE354" s="55">
        <v>0</v>
      </c>
      <c r="DF354" s="55">
        <v>0</v>
      </c>
      <c r="DG354" s="55">
        <v>0</v>
      </c>
      <c r="DH354" s="55">
        <v>0</v>
      </c>
      <c r="DI354" s="55">
        <v>0</v>
      </c>
      <c r="DJ354" s="55">
        <v>0</v>
      </c>
      <c r="DK354" s="55">
        <v>0</v>
      </c>
      <c r="DL354" s="55">
        <v>0</v>
      </c>
      <c r="DM354" s="55">
        <v>0</v>
      </c>
      <c r="DN354" s="55">
        <v>0</v>
      </c>
      <c r="DO354" s="55">
        <v>0</v>
      </c>
      <c r="DP354" s="55">
        <v>0</v>
      </c>
      <c r="DQ354" s="55">
        <v>0</v>
      </c>
      <c r="DR354" s="55">
        <v>0</v>
      </c>
      <c r="DS354" s="55">
        <v>0</v>
      </c>
      <c r="DT354" s="55">
        <v>0</v>
      </c>
      <c r="DU354" s="55">
        <v>0</v>
      </c>
      <c r="DV354" s="55"/>
      <c r="DW354" s="55"/>
      <c r="DX354" s="55"/>
      <c r="DY354" s="55">
        <v>0</v>
      </c>
      <c r="DZ354" s="55">
        <v>0</v>
      </c>
      <c r="EA354" s="55">
        <v>0</v>
      </c>
      <c r="EB354" s="55">
        <v>0</v>
      </c>
      <c r="EC354" s="55">
        <v>0</v>
      </c>
      <c r="ED354" s="55">
        <v>0</v>
      </c>
      <c r="EE354" s="55">
        <v>0</v>
      </c>
      <c r="EF354" s="55">
        <v>0</v>
      </c>
      <c r="EG354" s="55">
        <v>0</v>
      </c>
      <c r="EH354" s="55">
        <v>0</v>
      </c>
      <c r="EI354" s="55">
        <v>0</v>
      </c>
      <c r="EJ354" s="55">
        <v>0</v>
      </c>
      <c r="EK354" s="73">
        <v>0</v>
      </c>
      <c r="EL354" s="73">
        <v>0</v>
      </c>
      <c r="EM354" s="73">
        <v>0</v>
      </c>
      <c r="EN354" s="73">
        <v>0</v>
      </c>
      <c r="EO354" s="73">
        <v>20000000</v>
      </c>
      <c r="EP354" s="73">
        <v>0</v>
      </c>
      <c r="EQ354" s="73">
        <v>0</v>
      </c>
      <c r="ER354" s="73">
        <v>0</v>
      </c>
      <c r="ES354" s="73">
        <v>0</v>
      </c>
      <c r="ET354" s="73">
        <v>0</v>
      </c>
      <c r="EU354" s="73">
        <v>0</v>
      </c>
      <c r="EV354" s="73">
        <v>0</v>
      </c>
      <c r="EW354" s="73">
        <v>0</v>
      </c>
      <c r="EX354" s="73">
        <v>0</v>
      </c>
      <c r="EY354" s="73">
        <v>0</v>
      </c>
      <c r="EZ354" s="73">
        <v>0</v>
      </c>
      <c r="FA354" s="73">
        <v>0</v>
      </c>
      <c r="FB354" s="73">
        <v>0</v>
      </c>
      <c r="FC354" s="73">
        <v>0</v>
      </c>
      <c r="FD354" s="73">
        <v>0</v>
      </c>
      <c r="FE354" s="73">
        <v>0</v>
      </c>
      <c r="FF354" s="73">
        <v>0</v>
      </c>
      <c r="FG354" s="73">
        <v>100000000</v>
      </c>
      <c r="FH354" s="73">
        <v>2800000000</v>
      </c>
      <c r="FI354" s="73">
        <v>0</v>
      </c>
      <c r="FJ354" s="73">
        <v>0</v>
      </c>
      <c r="FK354" s="73">
        <v>0</v>
      </c>
      <c r="FL354" s="73">
        <v>0</v>
      </c>
      <c r="FM354" s="73">
        <v>0</v>
      </c>
      <c r="FN354" s="73">
        <v>0</v>
      </c>
      <c r="FO354" s="73">
        <v>0</v>
      </c>
      <c r="FP354" s="73">
        <v>0</v>
      </c>
      <c r="FQ354" s="73">
        <v>0</v>
      </c>
      <c r="FR354" s="73">
        <v>0</v>
      </c>
      <c r="FS354" s="73">
        <v>0</v>
      </c>
      <c r="FT354" s="73">
        <v>0</v>
      </c>
      <c r="FU354" s="73">
        <v>0</v>
      </c>
      <c r="FV354" s="73">
        <v>0</v>
      </c>
      <c r="FW354" s="73">
        <v>0</v>
      </c>
      <c r="FX354" s="73">
        <v>0</v>
      </c>
      <c r="FY354" s="73">
        <v>1000000000</v>
      </c>
      <c r="FZ354" s="73">
        <v>0</v>
      </c>
      <c r="GA354" s="73">
        <v>0</v>
      </c>
      <c r="GB354" s="73">
        <v>0</v>
      </c>
      <c r="GC354" s="73">
        <v>0</v>
      </c>
      <c r="GD354" s="73">
        <v>0</v>
      </c>
      <c r="GE354" s="73">
        <v>0</v>
      </c>
      <c r="GF354" s="73">
        <v>0</v>
      </c>
      <c r="GG354" s="73">
        <v>0</v>
      </c>
      <c r="GH354" s="73">
        <v>0</v>
      </c>
      <c r="GI354" s="73">
        <v>0</v>
      </c>
      <c r="GJ354" s="73">
        <v>0</v>
      </c>
      <c r="GK354" s="73">
        <v>0</v>
      </c>
      <c r="GL354" s="73">
        <v>0</v>
      </c>
      <c r="GM354" s="73">
        <v>0</v>
      </c>
      <c r="GN354" s="73">
        <v>0</v>
      </c>
      <c r="GO354" s="73">
        <v>0</v>
      </c>
      <c r="GP354" s="73">
        <v>0</v>
      </c>
      <c r="GQ354" s="73">
        <v>100000000</v>
      </c>
      <c r="GR354" s="73">
        <v>0</v>
      </c>
      <c r="GS354" s="73">
        <v>0</v>
      </c>
      <c r="GT354" s="73">
        <v>0</v>
      </c>
      <c r="GU354" s="73">
        <v>0</v>
      </c>
      <c r="GV354" s="73">
        <v>0</v>
      </c>
      <c r="GW354" s="73">
        <v>0</v>
      </c>
      <c r="GX354" s="73">
        <v>0</v>
      </c>
      <c r="GY354" s="73">
        <v>0</v>
      </c>
      <c r="GZ354" s="73">
        <v>0</v>
      </c>
      <c r="HA354" s="73">
        <v>0</v>
      </c>
      <c r="HB354" s="73">
        <v>0</v>
      </c>
      <c r="HC354" s="73">
        <v>0</v>
      </c>
      <c r="HD354" s="73">
        <v>0</v>
      </c>
      <c r="HE354" s="73">
        <v>0</v>
      </c>
      <c r="HF354" s="73">
        <v>0</v>
      </c>
      <c r="HG354" s="73">
        <v>0</v>
      </c>
      <c r="HH354" s="73">
        <v>0</v>
      </c>
      <c r="HI354" s="73">
        <v>1000000000</v>
      </c>
      <c r="HJ354" s="73">
        <v>0</v>
      </c>
      <c r="HK354" s="73">
        <v>0</v>
      </c>
      <c r="HL354" s="73">
        <v>0</v>
      </c>
      <c r="HM354" s="73">
        <v>0</v>
      </c>
      <c r="HN354" s="73">
        <v>0</v>
      </c>
      <c r="HO354" s="73">
        <v>0</v>
      </c>
      <c r="HP354" s="73">
        <v>0</v>
      </c>
      <c r="HQ354" s="73">
        <v>0</v>
      </c>
      <c r="HR354" s="73">
        <v>0</v>
      </c>
      <c r="HS354" s="73">
        <v>0</v>
      </c>
      <c r="HT354" s="73">
        <v>0</v>
      </c>
      <c r="HU354" s="73">
        <v>0</v>
      </c>
      <c r="HV354" s="73">
        <v>0</v>
      </c>
      <c r="HW354" s="73">
        <v>0</v>
      </c>
      <c r="HX354" s="73">
        <v>0</v>
      </c>
      <c r="HY354" s="73">
        <v>0</v>
      </c>
      <c r="HZ354" s="73">
        <v>0</v>
      </c>
      <c r="IA354" s="95">
        <v>0.3333</v>
      </c>
      <c r="IB354" s="95">
        <v>0</v>
      </c>
      <c r="IC354" s="95" t="s">
        <v>289</v>
      </c>
      <c r="ID354" s="95">
        <v>0.3333</v>
      </c>
      <c r="IE354" s="95">
        <v>1</v>
      </c>
      <c r="IF354" s="95">
        <v>0</v>
      </c>
      <c r="IG354" s="95" t="s">
        <v>289</v>
      </c>
      <c r="IH354" s="95">
        <v>0.6667</v>
      </c>
      <c r="II354" s="95">
        <v>0</v>
      </c>
      <c r="IJ354" s="95">
        <v>0</v>
      </c>
      <c r="IK354" s="95" t="s">
        <v>289</v>
      </c>
      <c r="IL354" s="95">
        <v>0.3333</v>
      </c>
      <c r="IM354" s="95" t="s">
        <v>289</v>
      </c>
      <c r="IN354" s="95">
        <v>1</v>
      </c>
      <c r="IO354" s="95" t="s">
        <v>289</v>
      </c>
      <c r="IP354" s="95">
        <v>0</v>
      </c>
      <c r="IQ354" s="95" t="s">
        <v>289</v>
      </c>
      <c r="IR354" s="122">
        <v>0.253</v>
      </c>
      <c r="IS354" s="122">
        <v>0.0843</v>
      </c>
      <c r="IT354" s="122">
        <v>0</v>
      </c>
      <c r="IU354" s="122" t="s">
        <v>289</v>
      </c>
      <c r="IV354" s="122">
        <v>0</v>
      </c>
      <c r="IW354" s="122">
        <v>0.0843</v>
      </c>
      <c r="IX354" s="122">
        <v>0.0843</v>
      </c>
      <c r="IY354" s="122">
        <v>0.0843</v>
      </c>
      <c r="IZ354" s="122">
        <v>0</v>
      </c>
      <c r="JA354" s="122" t="s">
        <v>289</v>
      </c>
      <c r="JB354" s="122">
        <v>0</v>
      </c>
      <c r="JC354" s="122">
        <v>0.1687</v>
      </c>
      <c r="JD354" s="122">
        <v>0</v>
      </c>
      <c r="JE354" s="122">
        <v>0</v>
      </c>
      <c r="JF354" s="122">
        <v>0</v>
      </c>
      <c r="JG354" s="122" t="s">
        <v>289</v>
      </c>
      <c r="JH354" s="122">
        <v>0</v>
      </c>
    </row>
    <row r="355" ht="126" spans="1:268">
      <c r="A355" s="17" t="s">
        <v>1711</v>
      </c>
      <c r="B355" s="17" t="s">
        <v>1712</v>
      </c>
      <c r="C355" s="17" t="s">
        <v>3048</v>
      </c>
      <c r="D355" s="17" t="s">
        <v>3224</v>
      </c>
      <c r="E355" s="17" t="s">
        <v>3309</v>
      </c>
      <c r="F355" s="17" t="s">
        <v>3310</v>
      </c>
      <c r="G355" s="17" t="s">
        <v>3311</v>
      </c>
      <c r="H355" s="17" t="s">
        <v>3312</v>
      </c>
      <c r="I355" s="17"/>
      <c r="J355" s="17" t="s">
        <v>3313</v>
      </c>
      <c r="K355" s="29" t="s">
        <v>3314</v>
      </c>
      <c r="L355" s="30"/>
      <c r="M355" s="31"/>
      <c r="N355" s="31"/>
      <c r="O355" s="31"/>
      <c r="P355" s="31"/>
      <c r="Q355" s="31"/>
      <c r="R355" s="31"/>
      <c r="S355" s="31"/>
      <c r="T355" s="31"/>
      <c r="U355" s="31"/>
      <c r="V355" s="31"/>
      <c r="W355" s="31"/>
      <c r="X355" s="17" t="s">
        <v>3315</v>
      </c>
      <c r="Y355" s="17" t="s">
        <v>284</v>
      </c>
      <c r="Z355" s="17" t="s">
        <v>285</v>
      </c>
      <c r="AA355" s="54">
        <v>1</v>
      </c>
      <c r="AB355" s="55">
        <v>1</v>
      </c>
      <c r="AC355" s="55">
        <v>0.45</v>
      </c>
      <c r="AD355" s="55" t="s">
        <v>3316</v>
      </c>
      <c r="AE355" s="55">
        <v>0.25</v>
      </c>
      <c r="AF355" s="55">
        <v>0</v>
      </c>
      <c r="AG355" s="55">
        <v>0.25</v>
      </c>
      <c r="AH355" s="55">
        <v>0</v>
      </c>
      <c r="AI355" s="55">
        <v>0.25</v>
      </c>
      <c r="AJ355" s="55">
        <v>0</v>
      </c>
      <c r="AK355" s="55">
        <v>0.25</v>
      </c>
      <c r="AL355" s="55"/>
      <c r="AM355" s="55" t="s">
        <v>3317</v>
      </c>
      <c r="AN355" s="55"/>
      <c r="AO355" s="55">
        <v>0</v>
      </c>
      <c r="AP355" s="55">
        <v>0</v>
      </c>
      <c r="AQ355" s="55">
        <v>0</v>
      </c>
      <c r="AR355" s="55">
        <v>0</v>
      </c>
      <c r="AS355" s="55">
        <v>0</v>
      </c>
      <c r="AT355" s="55">
        <v>0</v>
      </c>
      <c r="AU355" s="55">
        <v>0</v>
      </c>
      <c r="AV355" s="55">
        <v>0</v>
      </c>
      <c r="AW355" s="55">
        <v>0</v>
      </c>
      <c r="AX355" s="55">
        <v>0.25</v>
      </c>
      <c r="AY355" s="55">
        <v>0</v>
      </c>
      <c r="AZ355" s="55">
        <v>0.25</v>
      </c>
      <c r="BA355" s="55">
        <v>0.25</v>
      </c>
      <c r="BB355" s="55">
        <v>0</v>
      </c>
      <c r="BC355" s="55">
        <v>0.25</v>
      </c>
      <c r="BD355" s="55">
        <v>0</v>
      </c>
      <c r="BE355" s="55">
        <v>0.2</v>
      </c>
      <c r="BF355" s="55">
        <v>0</v>
      </c>
      <c r="BG355" s="55">
        <v>0.2</v>
      </c>
      <c r="BH355" s="55"/>
      <c r="BI355" s="55" t="s">
        <v>3318</v>
      </c>
      <c r="BJ355" s="55"/>
      <c r="BK355" s="55">
        <v>0</v>
      </c>
      <c r="BL355" s="55">
        <v>0</v>
      </c>
      <c r="BM355" s="55">
        <v>0</v>
      </c>
      <c r="BN355" s="55">
        <v>0.15</v>
      </c>
      <c r="BO355" s="55">
        <v>0</v>
      </c>
      <c r="BP355" s="55">
        <v>0.15</v>
      </c>
      <c r="BQ355" s="55">
        <v>0.05</v>
      </c>
      <c r="BR355" s="55">
        <v>0</v>
      </c>
      <c r="BS355" s="55">
        <v>0.05</v>
      </c>
      <c r="BT355" s="55">
        <v>0</v>
      </c>
      <c r="BU355" s="55">
        <v>0</v>
      </c>
      <c r="BV355" s="55">
        <v>0</v>
      </c>
      <c r="BW355" s="55">
        <v>0.25</v>
      </c>
      <c r="BX355" s="55">
        <v>0</v>
      </c>
      <c r="BY355" s="55">
        <v>0.25</v>
      </c>
      <c r="BZ355" s="55">
        <v>0</v>
      </c>
      <c r="CA355" s="55">
        <v>0</v>
      </c>
      <c r="CB355" s="55">
        <v>0</v>
      </c>
      <c r="CC355" s="55">
        <v>0</v>
      </c>
      <c r="CD355" s="55"/>
      <c r="CE355" s="55"/>
      <c r="CF355" s="55"/>
      <c r="CG355" s="55">
        <v>0</v>
      </c>
      <c r="CH355" s="55">
        <v>0</v>
      </c>
      <c r="CI355" s="55">
        <v>0</v>
      </c>
      <c r="CJ355" s="55">
        <v>0</v>
      </c>
      <c r="CK355" s="55">
        <v>0</v>
      </c>
      <c r="CL355" s="55">
        <v>0</v>
      </c>
      <c r="CM355" s="55">
        <v>0</v>
      </c>
      <c r="CN355" s="55">
        <v>0</v>
      </c>
      <c r="CO355" s="55">
        <v>0</v>
      </c>
      <c r="CP355" s="55">
        <v>0</v>
      </c>
      <c r="CQ355" s="55">
        <v>0</v>
      </c>
      <c r="CR355" s="55">
        <v>0</v>
      </c>
      <c r="CS355" s="55">
        <v>0.25</v>
      </c>
      <c r="CT355" s="55">
        <v>0</v>
      </c>
      <c r="CU355" s="55">
        <v>0.25</v>
      </c>
      <c r="CV355" s="55">
        <v>0</v>
      </c>
      <c r="CW355" s="55">
        <v>0</v>
      </c>
      <c r="CX355" s="55">
        <v>0</v>
      </c>
      <c r="CY355" s="55">
        <v>0</v>
      </c>
      <c r="CZ355" s="55"/>
      <c r="DA355" s="55"/>
      <c r="DB355" s="55"/>
      <c r="DC355" s="55">
        <v>0</v>
      </c>
      <c r="DD355" s="55">
        <v>0</v>
      </c>
      <c r="DE355" s="55">
        <v>0</v>
      </c>
      <c r="DF355" s="55">
        <v>0</v>
      </c>
      <c r="DG355" s="55">
        <v>0</v>
      </c>
      <c r="DH355" s="55">
        <v>0</v>
      </c>
      <c r="DI355" s="55">
        <v>0</v>
      </c>
      <c r="DJ355" s="55">
        <v>0</v>
      </c>
      <c r="DK355" s="55">
        <v>0</v>
      </c>
      <c r="DL355" s="55">
        <v>0</v>
      </c>
      <c r="DM355" s="55">
        <v>0</v>
      </c>
      <c r="DN355" s="55">
        <v>0</v>
      </c>
      <c r="DO355" s="55">
        <v>0</v>
      </c>
      <c r="DP355" s="55">
        <v>0</v>
      </c>
      <c r="DQ355" s="55">
        <v>0</v>
      </c>
      <c r="DR355" s="55">
        <v>0</v>
      </c>
      <c r="DS355" s="55">
        <v>0</v>
      </c>
      <c r="DT355" s="55">
        <v>0</v>
      </c>
      <c r="DU355" s="55">
        <v>0</v>
      </c>
      <c r="DV355" s="55"/>
      <c r="DW355" s="55"/>
      <c r="DX355" s="55"/>
      <c r="DY355" s="55">
        <v>0</v>
      </c>
      <c r="DZ355" s="55">
        <v>0</v>
      </c>
      <c r="EA355" s="55">
        <v>0</v>
      </c>
      <c r="EB355" s="55">
        <v>0</v>
      </c>
      <c r="EC355" s="55">
        <v>0</v>
      </c>
      <c r="ED355" s="55">
        <v>0</v>
      </c>
      <c r="EE355" s="55">
        <v>0</v>
      </c>
      <c r="EF355" s="55">
        <v>0</v>
      </c>
      <c r="EG355" s="55">
        <v>0</v>
      </c>
      <c r="EH355" s="55">
        <v>0</v>
      </c>
      <c r="EI355" s="55">
        <v>0</v>
      </c>
      <c r="EJ355" s="55">
        <v>0</v>
      </c>
      <c r="EK355" s="73">
        <v>6581981111</v>
      </c>
      <c r="EL355" s="73">
        <v>0</v>
      </c>
      <c r="EM355" s="73">
        <v>0</v>
      </c>
      <c r="EN355" s="73">
        <v>6581981111</v>
      </c>
      <c r="EO355" s="73">
        <v>900000000</v>
      </c>
      <c r="EP355" s="73">
        <v>2996474963</v>
      </c>
      <c r="EQ355" s="73">
        <v>2996474963</v>
      </c>
      <c r="ER355" s="73">
        <v>0</v>
      </c>
      <c r="ES355" s="73">
        <v>0</v>
      </c>
      <c r="ET355" s="73">
        <v>2996474963</v>
      </c>
      <c r="EU355" s="73">
        <v>0</v>
      </c>
      <c r="EV355" s="73">
        <v>0</v>
      </c>
      <c r="EW355" s="73">
        <v>0</v>
      </c>
      <c r="EX355" s="73">
        <v>0</v>
      </c>
      <c r="EY355" s="73">
        <v>0</v>
      </c>
      <c r="EZ355" s="73">
        <v>0</v>
      </c>
      <c r="FA355" s="73">
        <v>0</v>
      </c>
      <c r="FB355" s="73">
        <v>0</v>
      </c>
      <c r="FC355" s="73">
        <v>0</v>
      </c>
      <c r="FD355" s="73">
        <v>2996474963</v>
      </c>
      <c r="FE355" s="73">
        <v>0</v>
      </c>
      <c r="FF355" s="73">
        <v>2996474963</v>
      </c>
      <c r="FG355" s="73">
        <v>1602646021</v>
      </c>
      <c r="FH355" s="73">
        <v>4505573678</v>
      </c>
      <c r="FI355" s="73">
        <v>3585506148</v>
      </c>
      <c r="FJ355" s="73">
        <v>0</v>
      </c>
      <c r="FK355" s="73">
        <v>0</v>
      </c>
      <c r="FL355" s="73">
        <v>3585506148</v>
      </c>
      <c r="FM355" s="73">
        <v>0</v>
      </c>
      <c r="FN355" s="73">
        <v>0</v>
      </c>
      <c r="FO355" s="73">
        <v>0</v>
      </c>
      <c r="FP355" s="73">
        <v>0</v>
      </c>
      <c r="FQ355" s="73">
        <v>0</v>
      </c>
      <c r="FR355" s="73">
        <v>0</v>
      </c>
      <c r="FS355" s="73">
        <v>3585506148</v>
      </c>
      <c r="FT355" s="73">
        <v>0</v>
      </c>
      <c r="FU355" s="73">
        <v>3585506148</v>
      </c>
      <c r="FV355" s="73">
        <v>0</v>
      </c>
      <c r="FW355" s="73">
        <v>0</v>
      </c>
      <c r="FX355" s="73">
        <v>0</v>
      </c>
      <c r="FY355" s="73">
        <v>5125920705</v>
      </c>
      <c r="FZ355" s="73">
        <v>4117942907</v>
      </c>
      <c r="GA355" s="73">
        <v>0</v>
      </c>
      <c r="GB355" s="73">
        <v>0</v>
      </c>
      <c r="GC355" s="73">
        <v>0</v>
      </c>
      <c r="GD355" s="73">
        <v>0</v>
      </c>
      <c r="GE355" s="73">
        <v>0</v>
      </c>
      <c r="GF355" s="73">
        <v>0</v>
      </c>
      <c r="GG355" s="73">
        <v>0</v>
      </c>
      <c r="GH355" s="73">
        <v>0</v>
      </c>
      <c r="GI355" s="73">
        <v>0</v>
      </c>
      <c r="GJ355" s="73">
        <v>0</v>
      </c>
      <c r="GK355" s="73">
        <v>0</v>
      </c>
      <c r="GL355" s="73">
        <v>0</v>
      </c>
      <c r="GM355" s="73">
        <v>0</v>
      </c>
      <c r="GN355" s="73">
        <v>0</v>
      </c>
      <c r="GO355" s="73">
        <v>0</v>
      </c>
      <c r="GP355" s="73">
        <v>0</v>
      </c>
      <c r="GQ355" s="73">
        <v>1143719486</v>
      </c>
      <c r="GR355" s="73">
        <v>0</v>
      </c>
      <c r="GS355" s="73">
        <v>0</v>
      </c>
      <c r="GT355" s="73">
        <v>0</v>
      </c>
      <c r="GU355" s="73">
        <v>0</v>
      </c>
      <c r="GV355" s="73">
        <v>0</v>
      </c>
      <c r="GW355" s="73">
        <v>0</v>
      </c>
      <c r="GX355" s="73">
        <v>0</v>
      </c>
      <c r="GY355" s="73">
        <v>0</v>
      </c>
      <c r="GZ355" s="73">
        <v>0</v>
      </c>
      <c r="HA355" s="73">
        <v>0</v>
      </c>
      <c r="HB355" s="73">
        <v>0</v>
      </c>
      <c r="HC355" s="73">
        <v>0</v>
      </c>
      <c r="HD355" s="73">
        <v>0</v>
      </c>
      <c r="HE355" s="73">
        <v>0</v>
      </c>
      <c r="HF355" s="73">
        <v>0</v>
      </c>
      <c r="HG355" s="73">
        <v>0</v>
      </c>
      <c r="HH355" s="73">
        <v>0</v>
      </c>
      <c r="HI355" s="73">
        <v>4687371337</v>
      </c>
      <c r="HJ355" s="73">
        <v>0</v>
      </c>
      <c r="HK355" s="73">
        <v>0</v>
      </c>
      <c r="HL355" s="73">
        <v>0</v>
      </c>
      <c r="HM355" s="73">
        <v>0</v>
      </c>
      <c r="HN355" s="73">
        <v>0</v>
      </c>
      <c r="HO355" s="73">
        <v>0</v>
      </c>
      <c r="HP355" s="73">
        <v>0</v>
      </c>
      <c r="HQ355" s="73">
        <v>0</v>
      </c>
      <c r="HR355" s="73">
        <v>0</v>
      </c>
      <c r="HS355" s="73">
        <v>0</v>
      </c>
      <c r="HT355" s="73">
        <v>0</v>
      </c>
      <c r="HU355" s="73">
        <v>0</v>
      </c>
      <c r="HV355" s="73">
        <v>0</v>
      </c>
      <c r="HW355" s="73">
        <v>0</v>
      </c>
      <c r="HX355" s="73">
        <v>0</v>
      </c>
      <c r="HY355" s="73">
        <v>0</v>
      </c>
      <c r="HZ355" s="73">
        <v>0</v>
      </c>
      <c r="IA355" s="95">
        <v>0.45</v>
      </c>
      <c r="IB355" s="95">
        <v>0.25</v>
      </c>
      <c r="IC355" s="95">
        <v>1</v>
      </c>
      <c r="ID355" s="95">
        <v>0.25</v>
      </c>
      <c r="IE355" s="95">
        <v>0.8</v>
      </c>
      <c r="IF355" s="95">
        <v>0.25</v>
      </c>
      <c r="IG355" s="95">
        <v>0</v>
      </c>
      <c r="IH355" s="95">
        <v>0.25</v>
      </c>
      <c r="II355" s="95">
        <v>0</v>
      </c>
      <c r="IJ355" s="95">
        <v>0</v>
      </c>
      <c r="IK355" s="95" t="s">
        <v>289</v>
      </c>
      <c r="IL355" s="95">
        <v>0.45</v>
      </c>
      <c r="IM355" s="95">
        <v>1</v>
      </c>
      <c r="IN355" s="95">
        <v>0.8</v>
      </c>
      <c r="IO355" s="95">
        <v>0</v>
      </c>
      <c r="IP355" s="95">
        <v>0</v>
      </c>
      <c r="IQ355" s="95" t="s">
        <v>289</v>
      </c>
      <c r="IR355" s="122">
        <v>0.253</v>
      </c>
      <c r="IS355" s="122">
        <v>0.1139</v>
      </c>
      <c r="IT355" s="122">
        <v>0.0633</v>
      </c>
      <c r="IU355" s="122">
        <v>0.0633</v>
      </c>
      <c r="IV355" s="122">
        <v>0.0633</v>
      </c>
      <c r="IW355" s="122">
        <v>0.0633</v>
      </c>
      <c r="IX355" s="122">
        <v>0.0506</v>
      </c>
      <c r="IY355" s="122">
        <v>0.0506</v>
      </c>
      <c r="IZ355" s="122">
        <v>0.0633</v>
      </c>
      <c r="JA355" s="122">
        <v>0</v>
      </c>
      <c r="JB355" s="122">
        <v>0</v>
      </c>
      <c r="JC355" s="122">
        <v>0.0633</v>
      </c>
      <c r="JD355" s="122">
        <v>0</v>
      </c>
      <c r="JE355" s="122">
        <v>0</v>
      </c>
      <c r="JF355" s="122">
        <v>0</v>
      </c>
      <c r="JG355" s="122" t="s">
        <v>289</v>
      </c>
      <c r="JH355" s="122">
        <v>0</v>
      </c>
    </row>
    <row r="356" ht="56" spans="1:268">
      <c r="A356" s="17" t="s">
        <v>1711</v>
      </c>
      <c r="B356" s="17" t="s">
        <v>1712</v>
      </c>
      <c r="C356" s="17" t="s">
        <v>3048</v>
      </c>
      <c r="D356" s="17" t="s">
        <v>3224</v>
      </c>
      <c r="E356" s="17" t="s">
        <v>3309</v>
      </c>
      <c r="F356" s="17" t="s">
        <v>3310</v>
      </c>
      <c r="G356" s="17" t="s">
        <v>3311</v>
      </c>
      <c r="H356" s="17" t="s">
        <v>3319</v>
      </c>
      <c r="I356" s="17"/>
      <c r="J356" s="17" t="s">
        <v>3320</v>
      </c>
      <c r="K356" s="29" t="s">
        <v>3321</v>
      </c>
      <c r="L356" s="30"/>
      <c r="M356" s="31"/>
      <c r="N356" s="31"/>
      <c r="O356" s="31"/>
      <c r="P356" s="31"/>
      <c r="Q356" s="31"/>
      <c r="R356" s="31"/>
      <c r="S356" s="31"/>
      <c r="T356" s="31"/>
      <c r="U356" s="31"/>
      <c r="V356" s="31"/>
      <c r="W356" s="31"/>
      <c r="X356" s="17" t="s">
        <v>3322</v>
      </c>
      <c r="Y356" s="17" t="s">
        <v>381</v>
      </c>
      <c r="Z356" s="17" t="s">
        <v>315</v>
      </c>
      <c r="AA356" s="54">
        <v>100</v>
      </c>
      <c r="AB356" s="55">
        <v>100</v>
      </c>
      <c r="AC356" s="55">
        <v>89.22</v>
      </c>
      <c r="AD356" s="55" t="s">
        <v>3323</v>
      </c>
      <c r="AE356" s="55">
        <v>0</v>
      </c>
      <c r="AF356" s="55">
        <v>100</v>
      </c>
      <c r="AG356" s="55">
        <v>0</v>
      </c>
      <c r="AH356" s="55">
        <v>100</v>
      </c>
      <c r="AI356" s="55" t="s">
        <v>289</v>
      </c>
      <c r="AJ356" s="55">
        <v>100</v>
      </c>
      <c r="AK356" s="55">
        <v>100</v>
      </c>
      <c r="AL356" s="55"/>
      <c r="AM356" s="55" t="s">
        <v>3324</v>
      </c>
      <c r="AN356" s="55"/>
      <c r="AO356" s="55" t="s">
        <v>289</v>
      </c>
      <c r="AP356" s="55">
        <v>0</v>
      </c>
      <c r="AQ356" s="55">
        <v>0</v>
      </c>
      <c r="AR356" s="55" t="s">
        <v>289</v>
      </c>
      <c r="AS356" s="55">
        <v>0</v>
      </c>
      <c r="AT356" s="55">
        <v>0</v>
      </c>
      <c r="AU356" s="55" t="s">
        <v>289</v>
      </c>
      <c r="AV356" s="55">
        <v>74.66</v>
      </c>
      <c r="AW356" s="55">
        <v>74.66</v>
      </c>
      <c r="AX356" s="55" t="s">
        <v>289</v>
      </c>
      <c r="AY356" s="55">
        <v>25.34</v>
      </c>
      <c r="AZ356" s="55">
        <v>25.34</v>
      </c>
      <c r="BA356" s="55">
        <v>0</v>
      </c>
      <c r="BB356" s="55">
        <v>100</v>
      </c>
      <c r="BC356" s="55">
        <v>0</v>
      </c>
      <c r="BD356" s="55">
        <v>100</v>
      </c>
      <c r="BE356" s="55" t="s">
        <v>289</v>
      </c>
      <c r="BF356" s="55">
        <v>78.43</v>
      </c>
      <c r="BG356" s="55">
        <v>78.43</v>
      </c>
      <c r="BH356" s="55"/>
      <c r="BI356" s="55" t="s">
        <v>3325</v>
      </c>
      <c r="BJ356" s="55"/>
      <c r="BK356" s="55" t="s">
        <v>289</v>
      </c>
      <c r="BL356" s="55">
        <v>24.99</v>
      </c>
      <c r="BM356" s="55">
        <v>24.99</v>
      </c>
      <c r="BN356" s="55" t="s">
        <v>289</v>
      </c>
      <c r="BO356" s="55">
        <v>45.11</v>
      </c>
      <c r="BP356" s="55">
        <v>45.11</v>
      </c>
      <c r="BQ356" s="55" t="s">
        <v>289</v>
      </c>
      <c r="BR356" s="55">
        <v>8.33</v>
      </c>
      <c r="BS356" s="55">
        <v>8.33</v>
      </c>
      <c r="BT356" s="55" t="s">
        <v>289</v>
      </c>
      <c r="BU356" s="55">
        <v>0</v>
      </c>
      <c r="BV356" s="55">
        <v>0</v>
      </c>
      <c r="BW356" s="55">
        <v>0</v>
      </c>
      <c r="BX356" s="55">
        <v>100</v>
      </c>
      <c r="BY356" s="55">
        <v>0</v>
      </c>
      <c r="BZ356" s="55">
        <v>100</v>
      </c>
      <c r="CA356" s="55" t="s">
        <v>289</v>
      </c>
      <c r="CB356" s="55">
        <v>0</v>
      </c>
      <c r="CC356" s="55">
        <v>0</v>
      </c>
      <c r="CD356" s="55"/>
      <c r="CE356" s="55"/>
      <c r="CF356" s="55"/>
      <c r="CG356" s="55" t="s">
        <v>289</v>
      </c>
      <c r="CH356" s="55">
        <v>0</v>
      </c>
      <c r="CI356" s="55">
        <v>0</v>
      </c>
      <c r="CJ356" s="55" t="s">
        <v>289</v>
      </c>
      <c r="CK356" s="55">
        <v>0</v>
      </c>
      <c r="CL356" s="55">
        <v>0</v>
      </c>
      <c r="CM356" s="55" t="s">
        <v>289</v>
      </c>
      <c r="CN356" s="55">
        <v>0</v>
      </c>
      <c r="CO356" s="55">
        <v>0</v>
      </c>
      <c r="CP356" s="55" t="s">
        <v>289</v>
      </c>
      <c r="CQ356" s="55">
        <v>0</v>
      </c>
      <c r="CR356" s="55">
        <v>0</v>
      </c>
      <c r="CS356" s="55">
        <v>0</v>
      </c>
      <c r="CT356" s="55">
        <v>100</v>
      </c>
      <c r="CU356" s="55">
        <v>0</v>
      </c>
      <c r="CV356" s="55">
        <v>100</v>
      </c>
      <c r="CW356" s="55" t="s">
        <v>289</v>
      </c>
      <c r="CX356" s="55">
        <v>0</v>
      </c>
      <c r="CY356" s="55">
        <v>0</v>
      </c>
      <c r="CZ356" s="55"/>
      <c r="DA356" s="55"/>
      <c r="DB356" s="55"/>
      <c r="DC356" s="55" t="s">
        <v>289</v>
      </c>
      <c r="DD356" s="55">
        <v>0</v>
      </c>
      <c r="DE356" s="55">
        <v>0</v>
      </c>
      <c r="DF356" s="55" t="s">
        <v>289</v>
      </c>
      <c r="DG356" s="55">
        <v>0</v>
      </c>
      <c r="DH356" s="55">
        <v>0</v>
      </c>
      <c r="DI356" s="55" t="s">
        <v>289</v>
      </c>
      <c r="DJ356" s="55">
        <v>0</v>
      </c>
      <c r="DK356" s="55">
        <v>0</v>
      </c>
      <c r="DL356" s="55" t="s">
        <v>289</v>
      </c>
      <c r="DM356" s="55">
        <v>0</v>
      </c>
      <c r="DN356" s="55">
        <v>0</v>
      </c>
      <c r="DO356" s="55">
        <v>0</v>
      </c>
      <c r="DP356" s="55">
        <v>0</v>
      </c>
      <c r="DQ356" s="55">
        <v>0</v>
      </c>
      <c r="DR356" s="55">
        <v>0</v>
      </c>
      <c r="DS356" s="55" t="s">
        <v>289</v>
      </c>
      <c r="DT356" s="55">
        <v>0</v>
      </c>
      <c r="DU356" s="55">
        <v>0</v>
      </c>
      <c r="DV356" s="55"/>
      <c r="DW356" s="55"/>
      <c r="DX356" s="55"/>
      <c r="DY356" s="55" t="s">
        <v>289</v>
      </c>
      <c r="DZ356" s="55">
        <v>0</v>
      </c>
      <c r="EA356" s="55">
        <v>0</v>
      </c>
      <c r="EB356" s="55" t="s">
        <v>289</v>
      </c>
      <c r="EC356" s="55">
        <v>0</v>
      </c>
      <c r="ED356" s="55">
        <v>0</v>
      </c>
      <c r="EE356" s="55" t="s">
        <v>289</v>
      </c>
      <c r="EF356" s="55">
        <v>0</v>
      </c>
      <c r="EG356" s="55">
        <v>0</v>
      </c>
      <c r="EH356" s="55" t="s">
        <v>289</v>
      </c>
      <c r="EI356" s="55">
        <v>0</v>
      </c>
      <c r="EJ356" s="55">
        <v>0</v>
      </c>
      <c r="EK356" s="73">
        <v>1100566920</v>
      </c>
      <c r="EL356" s="73">
        <v>0</v>
      </c>
      <c r="EM356" s="73">
        <v>0</v>
      </c>
      <c r="EN356" s="73">
        <v>1100566920</v>
      </c>
      <c r="EO356" s="73">
        <v>2638444018</v>
      </c>
      <c r="EP356" s="73">
        <v>58061550</v>
      </c>
      <c r="EQ356" s="73">
        <v>58061550</v>
      </c>
      <c r="ER356" s="73">
        <v>0</v>
      </c>
      <c r="ES356" s="73">
        <v>0</v>
      </c>
      <c r="ET356" s="73">
        <v>58061550</v>
      </c>
      <c r="EU356" s="73" t="s">
        <v>289</v>
      </c>
      <c r="EV356" s="73">
        <v>0</v>
      </c>
      <c r="EW356" s="73">
        <v>0</v>
      </c>
      <c r="EX356" s="73" t="s">
        <v>289</v>
      </c>
      <c r="EY356" s="73">
        <v>0</v>
      </c>
      <c r="EZ356" s="73">
        <v>0</v>
      </c>
      <c r="FA356" s="73" t="s">
        <v>289</v>
      </c>
      <c r="FB356" s="73">
        <v>0</v>
      </c>
      <c r="FC356" s="73">
        <v>0</v>
      </c>
      <c r="FD356" s="73" t="s">
        <v>289</v>
      </c>
      <c r="FE356" s="73">
        <v>0</v>
      </c>
      <c r="FF356" s="73">
        <v>58061550</v>
      </c>
      <c r="FG356" s="73">
        <v>753090663</v>
      </c>
      <c r="FH356" s="73">
        <v>1744464284</v>
      </c>
      <c r="FI356" s="73">
        <v>1042505370</v>
      </c>
      <c r="FJ356" s="73">
        <v>0</v>
      </c>
      <c r="FK356" s="73">
        <v>0</v>
      </c>
      <c r="FL356" s="73">
        <v>1042505370</v>
      </c>
      <c r="FM356" s="73" t="s">
        <v>289</v>
      </c>
      <c r="FN356" s="73">
        <v>0</v>
      </c>
      <c r="FO356" s="73">
        <v>0</v>
      </c>
      <c r="FP356" s="73" t="s">
        <v>289</v>
      </c>
      <c r="FQ356" s="73">
        <v>0</v>
      </c>
      <c r="FR356" s="73">
        <v>514042744</v>
      </c>
      <c r="FS356" s="73" t="s">
        <v>289</v>
      </c>
      <c r="FT356" s="73">
        <v>0</v>
      </c>
      <c r="FU356" s="73">
        <v>528462626</v>
      </c>
      <c r="FV356" s="73" t="s">
        <v>289</v>
      </c>
      <c r="FW356" s="73">
        <v>0</v>
      </c>
      <c r="FX356" s="73">
        <v>0</v>
      </c>
      <c r="FY356" s="73">
        <v>753090663</v>
      </c>
      <c r="FZ356" s="73">
        <v>1832003265</v>
      </c>
      <c r="GA356" s="73">
        <v>0</v>
      </c>
      <c r="GB356" s="73">
        <v>0</v>
      </c>
      <c r="GC356" s="73">
        <v>0</v>
      </c>
      <c r="GD356" s="73">
        <v>0</v>
      </c>
      <c r="GE356" s="73" t="s">
        <v>289</v>
      </c>
      <c r="GF356" s="73">
        <v>0</v>
      </c>
      <c r="GG356" s="73">
        <v>0</v>
      </c>
      <c r="GH356" s="73" t="s">
        <v>289</v>
      </c>
      <c r="GI356" s="73">
        <v>0</v>
      </c>
      <c r="GJ356" s="73">
        <v>0</v>
      </c>
      <c r="GK356" s="73" t="s">
        <v>289</v>
      </c>
      <c r="GL356" s="73">
        <v>0</v>
      </c>
      <c r="GM356" s="73">
        <v>0</v>
      </c>
      <c r="GN356" s="73" t="s">
        <v>289</v>
      </c>
      <c r="GO356" s="73">
        <v>0</v>
      </c>
      <c r="GP356" s="73">
        <v>0</v>
      </c>
      <c r="GQ356" s="73">
        <v>753090663</v>
      </c>
      <c r="GR356" s="73">
        <v>0</v>
      </c>
      <c r="GS356" s="73">
        <v>0</v>
      </c>
      <c r="GT356" s="73">
        <v>0</v>
      </c>
      <c r="GU356" s="73">
        <v>0</v>
      </c>
      <c r="GV356" s="73">
        <v>0</v>
      </c>
      <c r="GW356" s="73" t="s">
        <v>289</v>
      </c>
      <c r="GX356" s="73">
        <v>0</v>
      </c>
      <c r="GY356" s="73">
        <v>0</v>
      </c>
      <c r="GZ356" s="73" t="s">
        <v>289</v>
      </c>
      <c r="HA356" s="73">
        <v>0</v>
      </c>
      <c r="HB356" s="73">
        <v>0</v>
      </c>
      <c r="HC356" s="73" t="s">
        <v>289</v>
      </c>
      <c r="HD356" s="73">
        <v>0</v>
      </c>
      <c r="HE356" s="73">
        <v>0</v>
      </c>
      <c r="HF356" s="73" t="s">
        <v>289</v>
      </c>
      <c r="HG356" s="73">
        <v>0</v>
      </c>
      <c r="HH356" s="73">
        <v>0</v>
      </c>
      <c r="HI356" s="73">
        <v>753090663</v>
      </c>
      <c r="HJ356" s="73">
        <v>0</v>
      </c>
      <c r="HK356" s="73">
        <v>0</v>
      </c>
      <c r="HL356" s="73">
        <v>0</v>
      </c>
      <c r="HM356" s="73">
        <v>0</v>
      </c>
      <c r="HN356" s="73">
        <v>0</v>
      </c>
      <c r="HO356" s="73" t="s">
        <v>289</v>
      </c>
      <c r="HP356" s="73">
        <v>0</v>
      </c>
      <c r="HQ356" s="73">
        <v>0</v>
      </c>
      <c r="HR356" s="73" t="s">
        <v>289</v>
      </c>
      <c r="HS356" s="73">
        <v>0</v>
      </c>
      <c r="HT356" s="73">
        <v>0</v>
      </c>
      <c r="HU356" s="73" t="s">
        <v>289</v>
      </c>
      <c r="HV356" s="73">
        <v>0</v>
      </c>
      <c r="HW356" s="73">
        <v>0</v>
      </c>
      <c r="HX356" s="73" t="s">
        <v>289</v>
      </c>
      <c r="HY356" s="73">
        <v>0</v>
      </c>
      <c r="HZ356" s="73">
        <v>0</v>
      </c>
      <c r="IA356" s="95">
        <v>0.4461</v>
      </c>
      <c r="IB356" s="95">
        <v>0.25</v>
      </c>
      <c r="IC356" s="95">
        <v>1</v>
      </c>
      <c r="ID356" s="95">
        <v>0.25</v>
      </c>
      <c r="IE356" s="95">
        <v>0.7843</v>
      </c>
      <c r="IF356" s="95">
        <v>0.25</v>
      </c>
      <c r="IG356" s="95">
        <v>0</v>
      </c>
      <c r="IH356" s="95">
        <v>0.25</v>
      </c>
      <c r="II356" s="95">
        <v>0</v>
      </c>
      <c r="IJ356" s="95">
        <v>0</v>
      </c>
      <c r="IK356" s="95" t="s">
        <v>289</v>
      </c>
      <c r="IL356" s="95">
        <v>0.4461</v>
      </c>
      <c r="IM356" s="95">
        <v>1</v>
      </c>
      <c r="IN356" s="95">
        <v>0.7843</v>
      </c>
      <c r="IO356" s="95">
        <v>0</v>
      </c>
      <c r="IP356" s="95">
        <v>0</v>
      </c>
      <c r="IQ356" s="95" t="s">
        <v>289</v>
      </c>
      <c r="IR356" s="122">
        <v>0.253</v>
      </c>
      <c r="IS356" s="122">
        <v>0.1129</v>
      </c>
      <c r="IT356" s="122">
        <v>0.0633</v>
      </c>
      <c r="IU356" s="122">
        <v>0.0633</v>
      </c>
      <c r="IV356" s="122">
        <v>0.0633</v>
      </c>
      <c r="IW356" s="122">
        <v>0.0633</v>
      </c>
      <c r="IX356" s="122">
        <v>0.0496</v>
      </c>
      <c r="IY356" s="122">
        <v>0.0496</v>
      </c>
      <c r="IZ356" s="122">
        <v>0.0633</v>
      </c>
      <c r="JA356" s="122">
        <v>0</v>
      </c>
      <c r="JB356" s="122">
        <v>0</v>
      </c>
      <c r="JC356" s="122">
        <v>0.0633</v>
      </c>
      <c r="JD356" s="122">
        <v>0</v>
      </c>
      <c r="JE356" s="122">
        <v>0</v>
      </c>
      <c r="JF356" s="122">
        <v>0</v>
      </c>
      <c r="JG356" s="122" t="s">
        <v>289</v>
      </c>
      <c r="JH356" s="122">
        <v>0</v>
      </c>
    </row>
    <row r="357" ht="98" spans="1:268">
      <c r="A357" s="17" t="s">
        <v>1997</v>
      </c>
      <c r="B357" s="17" t="s">
        <v>1998</v>
      </c>
      <c r="C357" s="17" t="s">
        <v>3048</v>
      </c>
      <c r="D357" s="17" t="s">
        <v>3224</v>
      </c>
      <c r="E357" s="17" t="s">
        <v>3309</v>
      </c>
      <c r="F357" s="17" t="s">
        <v>3068</v>
      </c>
      <c r="G357" s="17" t="s">
        <v>3069</v>
      </c>
      <c r="H357" s="17" t="s">
        <v>3326</v>
      </c>
      <c r="I357" s="17"/>
      <c r="J357" s="17" t="s">
        <v>3327</v>
      </c>
      <c r="K357" s="29" t="s">
        <v>3328</v>
      </c>
      <c r="L357" s="30"/>
      <c r="M357" s="31"/>
      <c r="N357" s="31"/>
      <c r="O357" s="31"/>
      <c r="P357" s="31"/>
      <c r="Q357" s="31"/>
      <c r="R357" s="31"/>
      <c r="S357" s="31"/>
      <c r="T357" s="31"/>
      <c r="U357" s="31"/>
      <c r="V357" s="31"/>
      <c r="W357" s="31"/>
      <c r="X357" s="17" t="s">
        <v>3329</v>
      </c>
      <c r="Y357" s="17" t="s">
        <v>284</v>
      </c>
      <c r="Z357" s="17" t="s">
        <v>285</v>
      </c>
      <c r="AA357" s="54">
        <v>0</v>
      </c>
      <c r="AB357" s="55">
        <v>1</v>
      </c>
      <c r="AC357" s="55">
        <v>0.45</v>
      </c>
      <c r="AD357" s="55" t="s">
        <v>3330</v>
      </c>
      <c r="AE357" s="55">
        <v>0.2</v>
      </c>
      <c r="AF357" s="55">
        <v>0</v>
      </c>
      <c r="AG357" s="55">
        <v>0.2</v>
      </c>
      <c r="AH357" s="55">
        <v>0</v>
      </c>
      <c r="AI357" s="55">
        <v>0.2</v>
      </c>
      <c r="AJ357" s="55">
        <v>0</v>
      </c>
      <c r="AK357" s="55">
        <v>0.2</v>
      </c>
      <c r="AL357" s="55" t="s">
        <v>3331</v>
      </c>
      <c r="AM357" s="55" t="s">
        <v>3332</v>
      </c>
      <c r="AN357" s="55" t="s">
        <v>3333</v>
      </c>
      <c r="AO357" s="55">
        <v>0</v>
      </c>
      <c r="AP357" s="55">
        <v>0</v>
      </c>
      <c r="AQ357" s="55">
        <v>0</v>
      </c>
      <c r="AR357" s="55">
        <v>0</v>
      </c>
      <c r="AS357" s="55">
        <v>0</v>
      </c>
      <c r="AT357" s="55">
        <v>0</v>
      </c>
      <c r="AU357" s="55">
        <v>0.1</v>
      </c>
      <c r="AV357" s="55">
        <v>0</v>
      </c>
      <c r="AW357" s="55">
        <v>0.1</v>
      </c>
      <c r="AX357" s="55">
        <v>0.1</v>
      </c>
      <c r="AY357" s="55">
        <v>0</v>
      </c>
      <c r="AZ357" s="55">
        <v>0.1</v>
      </c>
      <c r="BA357" s="55">
        <v>0.4</v>
      </c>
      <c r="BB357" s="55">
        <v>0</v>
      </c>
      <c r="BC357" s="55">
        <v>0.4</v>
      </c>
      <c r="BD357" s="55">
        <v>0</v>
      </c>
      <c r="BE357" s="55">
        <v>0.25</v>
      </c>
      <c r="BF357" s="55">
        <v>0</v>
      </c>
      <c r="BG357" s="55">
        <v>0.25</v>
      </c>
      <c r="BH357" s="55" t="s">
        <v>3334</v>
      </c>
      <c r="BI357" s="55" t="s">
        <v>3335</v>
      </c>
      <c r="BJ357" s="55" t="s">
        <v>3336</v>
      </c>
      <c r="BK357" s="55">
        <v>0</v>
      </c>
      <c r="BL357" s="55">
        <v>0</v>
      </c>
      <c r="BM357" s="55">
        <v>0</v>
      </c>
      <c r="BN357" s="55">
        <v>0.2</v>
      </c>
      <c r="BO357" s="55">
        <v>0</v>
      </c>
      <c r="BP357" s="55">
        <v>0.2</v>
      </c>
      <c r="BQ357" s="55">
        <v>0.05</v>
      </c>
      <c r="BR357" s="55">
        <v>0</v>
      </c>
      <c r="BS357" s="55">
        <v>0.05</v>
      </c>
      <c r="BT357" s="55">
        <v>0</v>
      </c>
      <c r="BU357" s="55">
        <v>0</v>
      </c>
      <c r="BV357" s="55">
        <v>0</v>
      </c>
      <c r="BW357" s="55">
        <v>0.4</v>
      </c>
      <c r="BX357" s="55">
        <v>0</v>
      </c>
      <c r="BY357" s="55">
        <v>0.4</v>
      </c>
      <c r="BZ357" s="55">
        <v>0</v>
      </c>
      <c r="CA357" s="55">
        <v>0</v>
      </c>
      <c r="CB357" s="55">
        <v>0</v>
      </c>
      <c r="CC357" s="55">
        <v>0</v>
      </c>
      <c r="CD357" s="55"/>
      <c r="CE357" s="55"/>
      <c r="CF357" s="55"/>
      <c r="CG357" s="55">
        <v>0</v>
      </c>
      <c r="CH357" s="55">
        <v>0</v>
      </c>
      <c r="CI357" s="55">
        <v>0</v>
      </c>
      <c r="CJ357" s="55">
        <v>0</v>
      </c>
      <c r="CK357" s="55">
        <v>0</v>
      </c>
      <c r="CL357" s="55">
        <v>0</v>
      </c>
      <c r="CM357" s="55">
        <v>0</v>
      </c>
      <c r="CN357" s="55">
        <v>0</v>
      </c>
      <c r="CO357" s="55">
        <v>0</v>
      </c>
      <c r="CP357" s="55">
        <v>0</v>
      </c>
      <c r="CQ357" s="55">
        <v>0</v>
      </c>
      <c r="CR357" s="55">
        <v>0</v>
      </c>
      <c r="CS357" s="55">
        <v>0</v>
      </c>
      <c r="CT357" s="55">
        <v>0</v>
      </c>
      <c r="CU357" s="55">
        <v>0</v>
      </c>
      <c r="CV357" s="55">
        <v>0</v>
      </c>
      <c r="CW357" s="55">
        <v>0</v>
      </c>
      <c r="CX357" s="55">
        <v>0</v>
      </c>
      <c r="CY357" s="55">
        <v>0</v>
      </c>
      <c r="CZ357" s="55"/>
      <c r="DA357" s="55"/>
      <c r="DB357" s="55"/>
      <c r="DC357" s="55">
        <v>0</v>
      </c>
      <c r="DD357" s="55">
        <v>0</v>
      </c>
      <c r="DE357" s="55">
        <v>0</v>
      </c>
      <c r="DF357" s="55">
        <v>0</v>
      </c>
      <c r="DG357" s="55">
        <v>0</v>
      </c>
      <c r="DH357" s="55">
        <v>0</v>
      </c>
      <c r="DI357" s="55">
        <v>0</v>
      </c>
      <c r="DJ357" s="55">
        <v>0</v>
      </c>
      <c r="DK357" s="55">
        <v>0</v>
      </c>
      <c r="DL357" s="55">
        <v>0</v>
      </c>
      <c r="DM357" s="55">
        <v>0</v>
      </c>
      <c r="DN357" s="55">
        <v>0</v>
      </c>
      <c r="DO357" s="55">
        <v>0</v>
      </c>
      <c r="DP357" s="55">
        <v>0</v>
      </c>
      <c r="DQ357" s="55">
        <v>0</v>
      </c>
      <c r="DR357" s="55">
        <v>0</v>
      </c>
      <c r="DS357" s="55">
        <v>0</v>
      </c>
      <c r="DT357" s="55">
        <v>0</v>
      </c>
      <c r="DU357" s="55">
        <v>0</v>
      </c>
      <c r="DV357" s="55"/>
      <c r="DW357" s="55"/>
      <c r="DX357" s="55"/>
      <c r="DY357" s="55">
        <v>0</v>
      </c>
      <c r="DZ357" s="55">
        <v>0</v>
      </c>
      <c r="EA357" s="55">
        <v>0</v>
      </c>
      <c r="EB357" s="55">
        <v>0</v>
      </c>
      <c r="EC357" s="55">
        <v>0</v>
      </c>
      <c r="ED357" s="55">
        <v>0</v>
      </c>
      <c r="EE357" s="55">
        <v>0</v>
      </c>
      <c r="EF357" s="55">
        <v>0</v>
      </c>
      <c r="EG357" s="55">
        <v>0</v>
      </c>
      <c r="EH357" s="55">
        <v>0</v>
      </c>
      <c r="EI357" s="55">
        <v>0</v>
      </c>
      <c r="EJ357" s="55">
        <v>0</v>
      </c>
      <c r="EK357" s="73">
        <v>0</v>
      </c>
      <c r="EL357" s="73">
        <v>35000000</v>
      </c>
      <c r="EM357" s="73">
        <v>0</v>
      </c>
      <c r="EN357" s="73">
        <v>35000000</v>
      </c>
      <c r="EO357" s="73">
        <v>0</v>
      </c>
      <c r="EP357" s="73">
        <v>20000000</v>
      </c>
      <c r="EQ357" s="73">
        <v>0</v>
      </c>
      <c r="ER357" s="73">
        <v>20000000</v>
      </c>
      <c r="ES357" s="73">
        <v>0</v>
      </c>
      <c r="ET357" s="73">
        <v>20000000</v>
      </c>
      <c r="EU357" s="73">
        <v>0</v>
      </c>
      <c r="EV357" s="73">
        <v>0</v>
      </c>
      <c r="EW357" s="73">
        <v>0</v>
      </c>
      <c r="EX357" s="73">
        <v>0</v>
      </c>
      <c r="EY357" s="73">
        <v>0</v>
      </c>
      <c r="EZ357" s="73">
        <v>0</v>
      </c>
      <c r="FA357" s="73">
        <v>0</v>
      </c>
      <c r="FB357" s="73">
        <v>0</v>
      </c>
      <c r="FC357" s="73">
        <v>0</v>
      </c>
      <c r="FD357" s="73">
        <v>20000000</v>
      </c>
      <c r="FE357" s="73">
        <v>0</v>
      </c>
      <c r="FF357" s="73">
        <v>20000000</v>
      </c>
      <c r="FG357" s="73">
        <v>80000000</v>
      </c>
      <c r="FH357" s="73">
        <v>40000000</v>
      </c>
      <c r="FI357" s="73">
        <v>0</v>
      </c>
      <c r="FJ357" s="73">
        <v>15000000</v>
      </c>
      <c r="FK357" s="73">
        <v>0</v>
      </c>
      <c r="FL357" s="73">
        <v>15000000</v>
      </c>
      <c r="FM357" s="73">
        <v>0</v>
      </c>
      <c r="FN357" s="73">
        <v>0</v>
      </c>
      <c r="FO357" s="73">
        <v>0</v>
      </c>
      <c r="FP357" s="73">
        <v>5000000</v>
      </c>
      <c r="FQ357" s="73">
        <v>0</v>
      </c>
      <c r="FR357" s="73">
        <v>5000000</v>
      </c>
      <c r="FS357" s="73">
        <v>10000000</v>
      </c>
      <c r="FT357" s="73">
        <v>0</v>
      </c>
      <c r="FU357" s="73">
        <v>10000000</v>
      </c>
      <c r="FV357" s="73">
        <v>0</v>
      </c>
      <c r="FW357" s="73">
        <v>0</v>
      </c>
      <c r="FX357" s="73">
        <v>0</v>
      </c>
      <c r="FY357" s="73">
        <v>20000000</v>
      </c>
      <c r="FZ357" s="73">
        <v>20000000</v>
      </c>
      <c r="GA357" s="73">
        <v>0</v>
      </c>
      <c r="GB357" s="73">
        <v>0</v>
      </c>
      <c r="GC357" s="73">
        <v>0</v>
      </c>
      <c r="GD357" s="73">
        <v>0</v>
      </c>
      <c r="GE357" s="73">
        <v>0</v>
      </c>
      <c r="GF357" s="73">
        <v>0</v>
      </c>
      <c r="GG357" s="73">
        <v>0</v>
      </c>
      <c r="GH357" s="73">
        <v>0</v>
      </c>
      <c r="GI357" s="73">
        <v>0</v>
      </c>
      <c r="GJ357" s="73">
        <v>0</v>
      </c>
      <c r="GK357" s="73">
        <v>0</v>
      </c>
      <c r="GL357" s="73">
        <v>0</v>
      </c>
      <c r="GM357" s="73">
        <v>0</v>
      </c>
      <c r="GN357" s="73">
        <v>0</v>
      </c>
      <c r="GO357" s="73">
        <v>0</v>
      </c>
      <c r="GP357" s="73">
        <v>0</v>
      </c>
      <c r="GQ357" s="73">
        <v>0</v>
      </c>
      <c r="GR357" s="73">
        <v>0</v>
      </c>
      <c r="GS357" s="73">
        <v>0</v>
      </c>
      <c r="GT357" s="73">
        <v>0</v>
      </c>
      <c r="GU357" s="73">
        <v>0</v>
      </c>
      <c r="GV357" s="73">
        <v>0</v>
      </c>
      <c r="GW357" s="73">
        <v>0</v>
      </c>
      <c r="GX357" s="73">
        <v>0</v>
      </c>
      <c r="GY357" s="73">
        <v>0</v>
      </c>
      <c r="GZ357" s="73">
        <v>0</v>
      </c>
      <c r="HA357" s="73">
        <v>0</v>
      </c>
      <c r="HB357" s="73">
        <v>0</v>
      </c>
      <c r="HC357" s="73">
        <v>0</v>
      </c>
      <c r="HD357" s="73">
        <v>0</v>
      </c>
      <c r="HE357" s="73">
        <v>0</v>
      </c>
      <c r="HF357" s="73">
        <v>0</v>
      </c>
      <c r="HG357" s="73">
        <v>0</v>
      </c>
      <c r="HH357" s="73">
        <v>0</v>
      </c>
      <c r="HI357" s="73">
        <v>0</v>
      </c>
      <c r="HJ357" s="73">
        <v>0</v>
      </c>
      <c r="HK357" s="73">
        <v>0</v>
      </c>
      <c r="HL357" s="73">
        <v>0</v>
      </c>
      <c r="HM357" s="73">
        <v>0</v>
      </c>
      <c r="HN357" s="73">
        <v>0</v>
      </c>
      <c r="HO357" s="73">
        <v>0</v>
      </c>
      <c r="HP357" s="73">
        <v>0</v>
      </c>
      <c r="HQ357" s="73">
        <v>0</v>
      </c>
      <c r="HR357" s="73">
        <v>0</v>
      </c>
      <c r="HS357" s="73">
        <v>0</v>
      </c>
      <c r="HT357" s="73">
        <v>0</v>
      </c>
      <c r="HU357" s="73">
        <v>0</v>
      </c>
      <c r="HV357" s="73">
        <v>0</v>
      </c>
      <c r="HW357" s="73">
        <v>0</v>
      </c>
      <c r="HX357" s="73">
        <v>0</v>
      </c>
      <c r="HY357" s="73">
        <v>0</v>
      </c>
      <c r="HZ357" s="73">
        <v>0</v>
      </c>
      <c r="IA357" s="95">
        <v>0.45</v>
      </c>
      <c r="IB357" s="95">
        <v>0.2</v>
      </c>
      <c r="IC357" s="95">
        <v>1</v>
      </c>
      <c r="ID357" s="95">
        <v>0.4</v>
      </c>
      <c r="IE357" s="95">
        <v>0.625</v>
      </c>
      <c r="IF357" s="95">
        <v>0.4</v>
      </c>
      <c r="IG357" s="95">
        <v>0</v>
      </c>
      <c r="IH357" s="95">
        <v>0</v>
      </c>
      <c r="II357" s="95" t="s">
        <v>289</v>
      </c>
      <c r="IJ357" s="95">
        <v>0</v>
      </c>
      <c r="IK357" s="95" t="s">
        <v>289</v>
      </c>
      <c r="IL357" s="95">
        <v>0.45</v>
      </c>
      <c r="IM357" s="95">
        <v>1</v>
      </c>
      <c r="IN357" s="95">
        <v>0.625</v>
      </c>
      <c r="IO357" s="95">
        <v>0</v>
      </c>
      <c r="IP357" s="95" t="s">
        <v>289</v>
      </c>
      <c r="IQ357" s="95" t="s">
        <v>289</v>
      </c>
      <c r="IR357" s="122">
        <v>0.253</v>
      </c>
      <c r="IS357" s="122">
        <v>0.1139</v>
      </c>
      <c r="IT357" s="122">
        <v>0.0506</v>
      </c>
      <c r="IU357" s="122">
        <v>0.0506</v>
      </c>
      <c r="IV357" s="122">
        <v>0.0506</v>
      </c>
      <c r="IW357" s="122">
        <v>0.1012</v>
      </c>
      <c r="IX357" s="122">
        <v>0.0633</v>
      </c>
      <c r="IY357" s="122">
        <v>0.0633</v>
      </c>
      <c r="IZ357" s="122">
        <v>0.1012</v>
      </c>
      <c r="JA357" s="122">
        <v>0</v>
      </c>
      <c r="JB357" s="122">
        <v>0</v>
      </c>
      <c r="JC357" s="122">
        <v>0</v>
      </c>
      <c r="JD357" s="122" t="s">
        <v>289</v>
      </c>
      <c r="JE357" s="122">
        <v>0</v>
      </c>
      <c r="JF357" s="122">
        <v>0</v>
      </c>
      <c r="JG357" s="122" t="s">
        <v>289</v>
      </c>
      <c r="JH357" s="122">
        <v>0</v>
      </c>
    </row>
    <row r="358" ht="98" spans="1:268">
      <c r="A358" s="17" t="s">
        <v>1997</v>
      </c>
      <c r="B358" s="17" t="s">
        <v>1998</v>
      </c>
      <c r="C358" s="17" t="s">
        <v>3048</v>
      </c>
      <c r="D358" s="17" t="s">
        <v>3224</v>
      </c>
      <c r="E358" s="17" t="s">
        <v>3309</v>
      </c>
      <c r="F358" s="17" t="s">
        <v>3068</v>
      </c>
      <c r="G358" s="17" t="s">
        <v>3069</v>
      </c>
      <c r="H358" s="17" t="s">
        <v>3337</v>
      </c>
      <c r="I358" s="17"/>
      <c r="J358" s="17" t="s">
        <v>3338</v>
      </c>
      <c r="K358" s="29" t="s">
        <v>3339</v>
      </c>
      <c r="L358" s="30"/>
      <c r="M358" s="31"/>
      <c r="N358" s="31"/>
      <c r="O358" s="31"/>
      <c r="P358" s="31"/>
      <c r="Q358" s="31"/>
      <c r="R358" s="31"/>
      <c r="S358" s="31"/>
      <c r="T358" s="31"/>
      <c r="U358" s="31"/>
      <c r="V358" s="31"/>
      <c r="W358" s="31"/>
      <c r="X358" s="17" t="s">
        <v>3340</v>
      </c>
      <c r="Y358" s="17" t="s">
        <v>284</v>
      </c>
      <c r="Z358" s="17" t="s">
        <v>285</v>
      </c>
      <c r="AA358" s="54">
        <v>0</v>
      </c>
      <c r="AB358" s="55">
        <v>1</v>
      </c>
      <c r="AC358" s="55">
        <v>0.2</v>
      </c>
      <c r="AD358" s="55" t="s">
        <v>3341</v>
      </c>
      <c r="AE358" s="55">
        <v>0</v>
      </c>
      <c r="AF358" s="55">
        <v>0</v>
      </c>
      <c r="AG358" s="55">
        <v>0</v>
      </c>
      <c r="AH358" s="55">
        <v>0</v>
      </c>
      <c r="AI358" s="55">
        <v>0</v>
      </c>
      <c r="AJ358" s="55">
        <v>0</v>
      </c>
      <c r="AK358" s="55">
        <v>0</v>
      </c>
      <c r="AL358" s="55"/>
      <c r="AM358" s="55"/>
      <c r="AN358" s="55"/>
      <c r="AO358" s="55">
        <v>0</v>
      </c>
      <c r="AP358" s="55">
        <v>0</v>
      </c>
      <c r="AQ358" s="55">
        <v>0</v>
      </c>
      <c r="AR358" s="55">
        <v>0</v>
      </c>
      <c r="AS358" s="55">
        <v>0</v>
      </c>
      <c r="AT358" s="55">
        <v>0</v>
      </c>
      <c r="AU358" s="55">
        <v>0</v>
      </c>
      <c r="AV358" s="55">
        <v>0</v>
      </c>
      <c r="AW358" s="55">
        <v>0</v>
      </c>
      <c r="AX358" s="55">
        <v>0</v>
      </c>
      <c r="AY358" s="55">
        <v>0</v>
      </c>
      <c r="AZ358" s="55">
        <v>0</v>
      </c>
      <c r="BA358" s="55">
        <v>0.5</v>
      </c>
      <c r="BB358" s="55">
        <v>0</v>
      </c>
      <c r="BC358" s="55">
        <v>0.5</v>
      </c>
      <c r="BD358" s="55">
        <v>0</v>
      </c>
      <c r="BE358" s="55">
        <v>0.2</v>
      </c>
      <c r="BF358" s="55">
        <v>0</v>
      </c>
      <c r="BG358" s="55">
        <v>0.2</v>
      </c>
      <c r="BH358" s="55" t="s">
        <v>3342</v>
      </c>
      <c r="BI358" s="55" t="s">
        <v>3341</v>
      </c>
      <c r="BJ358" s="55" t="s">
        <v>3343</v>
      </c>
      <c r="BK358" s="55">
        <v>0</v>
      </c>
      <c r="BL358" s="55">
        <v>0</v>
      </c>
      <c r="BM358" s="55">
        <v>0</v>
      </c>
      <c r="BN358" s="55">
        <v>0.15</v>
      </c>
      <c r="BO358" s="55">
        <v>0</v>
      </c>
      <c r="BP358" s="55">
        <v>0.15</v>
      </c>
      <c r="BQ358" s="55">
        <v>0.05</v>
      </c>
      <c r="BR358" s="55">
        <v>0</v>
      </c>
      <c r="BS358" s="55">
        <v>0.05</v>
      </c>
      <c r="BT358" s="55">
        <v>0</v>
      </c>
      <c r="BU358" s="55">
        <v>0</v>
      </c>
      <c r="BV358" s="55">
        <v>0</v>
      </c>
      <c r="BW358" s="55">
        <v>0.5</v>
      </c>
      <c r="BX358" s="55">
        <v>0</v>
      </c>
      <c r="BY358" s="55">
        <v>0.5</v>
      </c>
      <c r="BZ358" s="55">
        <v>0</v>
      </c>
      <c r="CA358" s="55">
        <v>0</v>
      </c>
      <c r="CB358" s="55">
        <v>0</v>
      </c>
      <c r="CC358" s="55">
        <v>0</v>
      </c>
      <c r="CD358" s="55"/>
      <c r="CE358" s="55"/>
      <c r="CF358" s="55"/>
      <c r="CG358" s="55">
        <v>0</v>
      </c>
      <c r="CH358" s="55">
        <v>0</v>
      </c>
      <c r="CI358" s="55">
        <v>0</v>
      </c>
      <c r="CJ358" s="55">
        <v>0</v>
      </c>
      <c r="CK358" s="55">
        <v>0</v>
      </c>
      <c r="CL358" s="55">
        <v>0</v>
      </c>
      <c r="CM358" s="55">
        <v>0</v>
      </c>
      <c r="CN358" s="55">
        <v>0</v>
      </c>
      <c r="CO358" s="55">
        <v>0</v>
      </c>
      <c r="CP358" s="55">
        <v>0</v>
      </c>
      <c r="CQ358" s="55">
        <v>0</v>
      </c>
      <c r="CR358" s="55">
        <v>0</v>
      </c>
      <c r="CS358" s="55">
        <v>0</v>
      </c>
      <c r="CT358" s="55">
        <v>0</v>
      </c>
      <c r="CU358" s="55">
        <v>0</v>
      </c>
      <c r="CV358" s="55">
        <v>0</v>
      </c>
      <c r="CW358" s="55">
        <v>0</v>
      </c>
      <c r="CX358" s="55">
        <v>0</v>
      </c>
      <c r="CY358" s="55">
        <v>0</v>
      </c>
      <c r="CZ358" s="55"/>
      <c r="DA358" s="55"/>
      <c r="DB358" s="55"/>
      <c r="DC358" s="55">
        <v>0</v>
      </c>
      <c r="DD358" s="55">
        <v>0</v>
      </c>
      <c r="DE358" s="55">
        <v>0</v>
      </c>
      <c r="DF358" s="55">
        <v>0</v>
      </c>
      <c r="DG358" s="55">
        <v>0</v>
      </c>
      <c r="DH358" s="55">
        <v>0</v>
      </c>
      <c r="DI358" s="55">
        <v>0</v>
      </c>
      <c r="DJ358" s="55">
        <v>0</v>
      </c>
      <c r="DK358" s="55">
        <v>0</v>
      </c>
      <c r="DL358" s="55">
        <v>0</v>
      </c>
      <c r="DM358" s="55">
        <v>0</v>
      </c>
      <c r="DN358" s="55">
        <v>0</v>
      </c>
      <c r="DO358" s="55">
        <v>0</v>
      </c>
      <c r="DP358" s="55">
        <v>0</v>
      </c>
      <c r="DQ358" s="55">
        <v>0</v>
      </c>
      <c r="DR358" s="55">
        <v>0</v>
      </c>
      <c r="DS358" s="55">
        <v>0</v>
      </c>
      <c r="DT358" s="55">
        <v>0</v>
      </c>
      <c r="DU358" s="55">
        <v>0</v>
      </c>
      <c r="DV358" s="55"/>
      <c r="DW358" s="55"/>
      <c r="DX358" s="55"/>
      <c r="DY358" s="55">
        <v>0</v>
      </c>
      <c r="DZ358" s="55">
        <v>0</v>
      </c>
      <c r="EA358" s="55">
        <v>0</v>
      </c>
      <c r="EB358" s="55">
        <v>0</v>
      </c>
      <c r="EC358" s="55">
        <v>0</v>
      </c>
      <c r="ED358" s="55">
        <v>0</v>
      </c>
      <c r="EE358" s="55">
        <v>0</v>
      </c>
      <c r="EF358" s="55">
        <v>0</v>
      </c>
      <c r="EG358" s="55">
        <v>0</v>
      </c>
      <c r="EH358" s="55">
        <v>0</v>
      </c>
      <c r="EI358" s="55">
        <v>0</v>
      </c>
      <c r="EJ358" s="55">
        <v>0</v>
      </c>
      <c r="EK358" s="73">
        <v>0</v>
      </c>
      <c r="EL358" s="73">
        <v>0</v>
      </c>
      <c r="EM358" s="73">
        <v>0</v>
      </c>
      <c r="EN358" s="73">
        <v>0</v>
      </c>
      <c r="EO358" s="73">
        <v>0</v>
      </c>
      <c r="EP358" s="73">
        <v>0</v>
      </c>
      <c r="EQ358" s="73">
        <v>0</v>
      </c>
      <c r="ER358" s="73">
        <v>0</v>
      </c>
      <c r="ES358" s="73">
        <v>0</v>
      </c>
      <c r="ET358" s="73">
        <v>0</v>
      </c>
      <c r="EU358" s="73">
        <v>0</v>
      </c>
      <c r="EV358" s="73">
        <v>0</v>
      </c>
      <c r="EW358" s="73">
        <v>0</v>
      </c>
      <c r="EX358" s="73">
        <v>0</v>
      </c>
      <c r="EY358" s="73">
        <v>0</v>
      </c>
      <c r="EZ358" s="73">
        <v>0</v>
      </c>
      <c r="FA358" s="73">
        <v>0</v>
      </c>
      <c r="FB358" s="73">
        <v>0</v>
      </c>
      <c r="FC358" s="73">
        <v>0</v>
      </c>
      <c r="FD358" s="73">
        <v>0</v>
      </c>
      <c r="FE358" s="73">
        <v>0</v>
      </c>
      <c r="FF358" s="73">
        <v>0</v>
      </c>
      <c r="FG358" s="73">
        <v>30000000</v>
      </c>
      <c r="FH358" s="73">
        <v>10000000</v>
      </c>
      <c r="FI358" s="73">
        <v>0</v>
      </c>
      <c r="FJ358" s="73">
        <v>0</v>
      </c>
      <c r="FK358" s="73">
        <v>0</v>
      </c>
      <c r="FL358" s="73">
        <v>0</v>
      </c>
      <c r="FM358" s="73">
        <v>0</v>
      </c>
      <c r="FN358" s="73">
        <v>0</v>
      </c>
      <c r="FO358" s="73">
        <v>0</v>
      </c>
      <c r="FP358" s="73">
        <v>0</v>
      </c>
      <c r="FQ358" s="73">
        <v>0</v>
      </c>
      <c r="FR358" s="73">
        <v>0</v>
      </c>
      <c r="FS358" s="73">
        <v>0</v>
      </c>
      <c r="FT358" s="73">
        <v>0</v>
      </c>
      <c r="FU358" s="73">
        <v>0</v>
      </c>
      <c r="FV358" s="73">
        <v>0</v>
      </c>
      <c r="FW358" s="73">
        <v>0</v>
      </c>
      <c r="FX358" s="73">
        <v>0</v>
      </c>
      <c r="FY358" s="73">
        <v>20000000</v>
      </c>
      <c r="FZ358" s="73">
        <v>20000000</v>
      </c>
      <c r="GA358" s="73">
        <v>0</v>
      </c>
      <c r="GB358" s="73">
        <v>0</v>
      </c>
      <c r="GC358" s="73">
        <v>0</v>
      </c>
      <c r="GD358" s="73">
        <v>0</v>
      </c>
      <c r="GE358" s="73">
        <v>0</v>
      </c>
      <c r="GF358" s="73">
        <v>0</v>
      </c>
      <c r="GG358" s="73">
        <v>0</v>
      </c>
      <c r="GH358" s="73">
        <v>0</v>
      </c>
      <c r="GI358" s="73">
        <v>0</v>
      </c>
      <c r="GJ358" s="73">
        <v>0</v>
      </c>
      <c r="GK358" s="73">
        <v>0</v>
      </c>
      <c r="GL358" s="73">
        <v>0</v>
      </c>
      <c r="GM358" s="73">
        <v>0</v>
      </c>
      <c r="GN358" s="73">
        <v>0</v>
      </c>
      <c r="GO358" s="73">
        <v>0</v>
      </c>
      <c r="GP358" s="73">
        <v>0</v>
      </c>
      <c r="GQ358" s="73">
        <v>0</v>
      </c>
      <c r="GR358" s="73">
        <v>0</v>
      </c>
      <c r="GS358" s="73">
        <v>0</v>
      </c>
      <c r="GT358" s="73">
        <v>0</v>
      </c>
      <c r="GU358" s="73">
        <v>0</v>
      </c>
      <c r="GV358" s="73">
        <v>0</v>
      </c>
      <c r="GW358" s="73">
        <v>0</v>
      </c>
      <c r="GX358" s="73">
        <v>0</v>
      </c>
      <c r="GY358" s="73">
        <v>0</v>
      </c>
      <c r="GZ358" s="73">
        <v>0</v>
      </c>
      <c r="HA358" s="73">
        <v>0</v>
      </c>
      <c r="HB358" s="73">
        <v>0</v>
      </c>
      <c r="HC358" s="73">
        <v>0</v>
      </c>
      <c r="HD358" s="73">
        <v>0</v>
      </c>
      <c r="HE358" s="73">
        <v>0</v>
      </c>
      <c r="HF358" s="73">
        <v>0</v>
      </c>
      <c r="HG358" s="73">
        <v>0</v>
      </c>
      <c r="HH358" s="73">
        <v>0</v>
      </c>
      <c r="HI358" s="73">
        <v>0</v>
      </c>
      <c r="HJ358" s="73">
        <v>0</v>
      </c>
      <c r="HK358" s="73">
        <v>0</v>
      </c>
      <c r="HL358" s="73">
        <v>0</v>
      </c>
      <c r="HM358" s="73">
        <v>0</v>
      </c>
      <c r="HN358" s="73">
        <v>0</v>
      </c>
      <c r="HO358" s="73">
        <v>0</v>
      </c>
      <c r="HP358" s="73">
        <v>0</v>
      </c>
      <c r="HQ358" s="73">
        <v>0</v>
      </c>
      <c r="HR358" s="73">
        <v>0</v>
      </c>
      <c r="HS358" s="73">
        <v>0</v>
      </c>
      <c r="HT358" s="73">
        <v>0</v>
      </c>
      <c r="HU358" s="73">
        <v>0</v>
      </c>
      <c r="HV358" s="73">
        <v>0</v>
      </c>
      <c r="HW358" s="73">
        <v>0</v>
      </c>
      <c r="HX358" s="73">
        <v>0</v>
      </c>
      <c r="HY358" s="73">
        <v>0</v>
      </c>
      <c r="HZ358" s="73">
        <v>0</v>
      </c>
      <c r="IA358" s="95">
        <v>0.2</v>
      </c>
      <c r="IB358" s="95">
        <v>0</v>
      </c>
      <c r="IC358" s="95" t="s">
        <v>289</v>
      </c>
      <c r="ID358" s="95">
        <v>0.5</v>
      </c>
      <c r="IE358" s="95">
        <v>0.4</v>
      </c>
      <c r="IF358" s="95">
        <v>0.5</v>
      </c>
      <c r="IG358" s="95">
        <v>0</v>
      </c>
      <c r="IH358" s="95">
        <v>0</v>
      </c>
      <c r="II358" s="95" t="s">
        <v>289</v>
      </c>
      <c r="IJ358" s="95">
        <v>0</v>
      </c>
      <c r="IK358" s="95" t="s">
        <v>289</v>
      </c>
      <c r="IL358" s="95">
        <v>0.2</v>
      </c>
      <c r="IM358" s="95" t="s">
        <v>289</v>
      </c>
      <c r="IN358" s="95">
        <v>0.4</v>
      </c>
      <c r="IO358" s="95">
        <v>0</v>
      </c>
      <c r="IP358" s="95" t="s">
        <v>289</v>
      </c>
      <c r="IQ358" s="95" t="s">
        <v>289</v>
      </c>
      <c r="IR358" s="122">
        <v>0.253</v>
      </c>
      <c r="IS358" s="122">
        <v>0.0506</v>
      </c>
      <c r="IT358" s="122">
        <v>0</v>
      </c>
      <c r="IU358" s="122" t="s">
        <v>289</v>
      </c>
      <c r="IV358" s="122">
        <v>0</v>
      </c>
      <c r="IW358" s="122">
        <v>0.1265</v>
      </c>
      <c r="IX358" s="122">
        <v>0.0506</v>
      </c>
      <c r="IY358" s="122">
        <v>0.0506</v>
      </c>
      <c r="IZ358" s="122">
        <v>0.1265</v>
      </c>
      <c r="JA358" s="122">
        <v>0</v>
      </c>
      <c r="JB358" s="122">
        <v>0</v>
      </c>
      <c r="JC358" s="122">
        <v>0</v>
      </c>
      <c r="JD358" s="122" t="s">
        <v>289</v>
      </c>
      <c r="JE358" s="122">
        <v>0</v>
      </c>
      <c r="JF358" s="122">
        <v>0</v>
      </c>
      <c r="JG358" s="122" t="s">
        <v>289</v>
      </c>
      <c r="JH358" s="122">
        <v>0</v>
      </c>
    </row>
    <row r="359" ht="84" spans="1:268">
      <c r="A359" s="17" t="s">
        <v>1711</v>
      </c>
      <c r="B359" s="17" t="s">
        <v>1712</v>
      </c>
      <c r="C359" s="17" t="s">
        <v>3048</v>
      </c>
      <c r="D359" s="17" t="s">
        <v>3224</v>
      </c>
      <c r="E359" s="17" t="s">
        <v>3309</v>
      </c>
      <c r="F359" s="17" t="s">
        <v>2971</v>
      </c>
      <c r="G359" s="17" t="s">
        <v>2972</v>
      </c>
      <c r="H359" s="17" t="s">
        <v>3344</v>
      </c>
      <c r="I359" s="17"/>
      <c r="J359" s="17" t="s">
        <v>3345</v>
      </c>
      <c r="K359" s="29" t="s">
        <v>3346</v>
      </c>
      <c r="L359" s="30"/>
      <c r="M359" s="31"/>
      <c r="N359" s="31"/>
      <c r="O359" s="31"/>
      <c r="P359" s="31"/>
      <c r="Q359" s="31"/>
      <c r="R359" s="31"/>
      <c r="S359" s="31"/>
      <c r="T359" s="31"/>
      <c r="U359" s="31"/>
      <c r="V359" s="31"/>
      <c r="W359" s="31"/>
      <c r="X359" s="17" t="s">
        <v>3347</v>
      </c>
      <c r="Y359" s="17" t="s">
        <v>381</v>
      </c>
      <c r="Z359" s="17" t="s">
        <v>285</v>
      </c>
      <c r="AA359" s="54">
        <v>0</v>
      </c>
      <c r="AB359" s="55">
        <v>20</v>
      </c>
      <c r="AC359" s="55">
        <v>8.33</v>
      </c>
      <c r="AD359" s="55" t="s">
        <v>3348</v>
      </c>
      <c r="AE359" s="55">
        <v>5</v>
      </c>
      <c r="AF359" s="55">
        <v>0</v>
      </c>
      <c r="AG359" s="55">
        <v>5</v>
      </c>
      <c r="AH359" s="55">
        <v>0</v>
      </c>
      <c r="AI359" s="55">
        <v>5</v>
      </c>
      <c r="AJ359" s="55">
        <v>0</v>
      </c>
      <c r="AK359" s="55">
        <v>5</v>
      </c>
      <c r="AL359" s="55"/>
      <c r="AM359" s="55" t="s">
        <v>3349</v>
      </c>
      <c r="AN359" s="55"/>
      <c r="AO359" s="55">
        <v>0</v>
      </c>
      <c r="AP359" s="55">
        <v>0</v>
      </c>
      <c r="AQ359" s="55">
        <v>0</v>
      </c>
      <c r="AR359" s="55">
        <v>0</v>
      </c>
      <c r="AS359" s="55">
        <v>0</v>
      </c>
      <c r="AT359" s="55">
        <v>0</v>
      </c>
      <c r="AU359" s="55">
        <v>0</v>
      </c>
      <c r="AV359" s="55">
        <v>0</v>
      </c>
      <c r="AW359" s="55">
        <v>0</v>
      </c>
      <c r="AX359" s="55">
        <v>5</v>
      </c>
      <c r="AY359" s="55">
        <v>0</v>
      </c>
      <c r="AZ359" s="55">
        <v>5</v>
      </c>
      <c r="BA359" s="55">
        <v>5</v>
      </c>
      <c r="BB359" s="55">
        <v>0</v>
      </c>
      <c r="BC359" s="55">
        <v>5</v>
      </c>
      <c r="BD359" s="55">
        <v>0</v>
      </c>
      <c r="BE359" s="55">
        <v>3.33</v>
      </c>
      <c r="BF359" s="55">
        <v>0</v>
      </c>
      <c r="BG359" s="55">
        <v>3.33</v>
      </c>
      <c r="BH359" s="55"/>
      <c r="BI359" s="55" t="s">
        <v>3350</v>
      </c>
      <c r="BJ359" s="55"/>
      <c r="BK359" s="55">
        <v>0</v>
      </c>
      <c r="BL359" s="55">
        <v>0</v>
      </c>
      <c r="BM359" s="55">
        <v>0</v>
      </c>
      <c r="BN359" s="55">
        <v>0.1</v>
      </c>
      <c r="BO359" s="55">
        <v>0</v>
      </c>
      <c r="BP359" s="55">
        <v>0.1</v>
      </c>
      <c r="BQ359" s="55">
        <v>3.23</v>
      </c>
      <c r="BR359" s="55">
        <v>0</v>
      </c>
      <c r="BS359" s="55">
        <v>3.23</v>
      </c>
      <c r="BT359" s="55">
        <v>0</v>
      </c>
      <c r="BU359" s="55">
        <v>0</v>
      </c>
      <c r="BV359" s="55">
        <v>0</v>
      </c>
      <c r="BW359" s="55">
        <v>5</v>
      </c>
      <c r="BX359" s="55">
        <v>0</v>
      </c>
      <c r="BY359" s="55">
        <v>5</v>
      </c>
      <c r="BZ359" s="55">
        <v>0</v>
      </c>
      <c r="CA359" s="55">
        <v>0</v>
      </c>
      <c r="CB359" s="55">
        <v>0</v>
      </c>
      <c r="CC359" s="55">
        <v>0</v>
      </c>
      <c r="CD359" s="55"/>
      <c r="CE359" s="55"/>
      <c r="CF359" s="55"/>
      <c r="CG359" s="55">
        <v>0</v>
      </c>
      <c r="CH359" s="55">
        <v>0</v>
      </c>
      <c r="CI359" s="55">
        <v>0</v>
      </c>
      <c r="CJ359" s="55">
        <v>0</v>
      </c>
      <c r="CK359" s="55">
        <v>0</v>
      </c>
      <c r="CL359" s="55">
        <v>0</v>
      </c>
      <c r="CM359" s="55">
        <v>0</v>
      </c>
      <c r="CN359" s="55">
        <v>0</v>
      </c>
      <c r="CO359" s="55">
        <v>0</v>
      </c>
      <c r="CP359" s="55">
        <v>0</v>
      </c>
      <c r="CQ359" s="55">
        <v>0</v>
      </c>
      <c r="CR359" s="55">
        <v>0</v>
      </c>
      <c r="CS359" s="55">
        <v>5</v>
      </c>
      <c r="CT359" s="55">
        <v>0</v>
      </c>
      <c r="CU359" s="55">
        <v>5</v>
      </c>
      <c r="CV359" s="55">
        <v>0</v>
      </c>
      <c r="CW359" s="55">
        <v>0</v>
      </c>
      <c r="CX359" s="55">
        <v>0</v>
      </c>
      <c r="CY359" s="55">
        <v>0</v>
      </c>
      <c r="CZ359" s="55"/>
      <c r="DA359" s="55"/>
      <c r="DB359" s="55"/>
      <c r="DC359" s="55">
        <v>0</v>
      </c>
      <c r="DD359" s="55">
        <v>0</v>
      </c>
      <c r="DE359" s="55">
        <v>0</v>
      </c>
      <c r="DF359" s="55">
        <v>0</v>
      </c>
      <c r="DG359" s="55">
        <v>0</v>
      </c>
      <c r="DH359" s="55">
        <v>0</v>
      </c>
      <c r="DI359" s="55">
        <v>0</v>
      </c>
      <c r="DJ359" s="55">
        <v>0</v>
      </c>
      <c r="DK359" s="55">
        <v>0</v>
      </c>
      <c r="DL359" s="55">
        <v>0</v>
      </c>
      <c r="DM359" s="55">
        <v>0</v>
      </c>
      <c r="DN359" s="55">
        <v>0</v>
      </c>
      <c r="DO359" s="55">
        <v>0</v>
      </c>
      <c r="DP359" s="55">
        <v>0</v>
      </c>
      <c r="DQ359" s="55">
        <v>0</v>
      </c>
      <c r="DR359" s="55">
        <v>0</v>
      </c>
      <c r="DS359" s="55">
        <v>0</v>
      </c>
      <c r="DT359" s="55">
        <v>0</v>
      </c>
      <c r="DU359" s="55">
        <v>0</v>
      </c>
      <c r="DV359" s="55"/>
      <c r="DW359" s="55"/>
      <c r="DX359" s="55"/>
      <c r="DY359" s="55">
        <v>0</v>
      </c>
      <c r="DZ359" s="55">
        <v>0</v>
      </c>
      <c r="EA359" s="55">
        <v>0</v>
      </c>
      <c r="EB359" s="55">
        <v>0</v>
      </c>
      <c r="EC359" s="55">
        <v>0</v>
      </c>
      <c r="ED359" s="55">
        <v>0</v>
      </c>
      <c r="EE359" s="55">
        <v>0</v>
      </c>
      <c r="EF359" s="55">
        <v>0</v>
      </c>
      <c r="EG359" s="55">
        <v>0</v>
      </c>
      <c r="EH359" s="55">
        <v>0</v>
      </c>
      <c r="EI359" s="55">
        <v>0</v>
      </c>
      <c r="EJ359" s="55">
        <v>0</v>
      </c>
      <c r="EK359" s="73">
        <v>2899940608</v>
      </c>
      <c r="EL359" s="73">
        <v>0</v>
      </c>
      <c r="EM359" s="73">
        <v>0</v>
      </c>
      <c r="EN359" s="73">
        <v>2899940608</v>
      </c>
      <c r="EO359" s="73">
        <v>100000000</v>
      </c>
      <c r="EP359" s="73">
        <v>2899940608</v>
      </c>
      <c r="EQ359" s="73">
        <v>2899940608</v>
      </c>
      <c r="ER359" s="73">
        <v>0</v>
      </c>
      <c r="ES359" s="73">
        <v>0</v>
      </c>
      <c r="ET359" s="73">
        <v>2899940608</v>
      </c>
      <c r="EU359" s="73">
        <v>0</v>
      </c>
      <c r="EV359" s="73">
        <v>0</v>
      </c>
      <c r="EW359" s="73">
        <v>0</v>
      </c>
      <c r="EX359" s="73">
        <v>0</v>
      </c>
      <c r="EY359" s="73">
        <v>0</v>
      </c>
      <c r="EZ359" s="73">
        <v>0</v>
      </c>
      <c r="FA359" s="73">
        <v>0</v>
      </c>
      <c r="FB359" s="73">
        <v>0</v>
      </c>
      <c r="FC359" s="73">
        <v>0</v>
      </c>
      <c r="FD359" s="73">
        <v>2899940608</v>
      </c>
      <c r="FE359" s="73">
        <v>0</v>
      </c>
      <c r="FF359" s="73">
        <v>2899940608</v>
      </c>
      <c r="FG359" s="73">
        <v>920481629</v>
      </c>
      <c r="FH359" s="73">
        <v>2000000000</v>
      </c>
      <c r="FI359" s="73">
        <v>0</v>
      </c>
      <c r="FJ359" s="73">
        <v>0</v>
      </c>
      <c r="FK359" s="73">
        <v>0</v>
      </c>
      <c r="FL359" s="73">
        <v>0</v>
      </c>
      <c r="FM359" s="73">
        <v>0</v>
      </c>
      <c r="FN359" s="73">
        <v>0</v>
      </c>
      <c r="FO359" s="73">
        <v>0</v>
      </c>
      <c r="FP359" s="73">
        <v>0</v>
      </c>
      <c r="FQ359" s="73">
        <v>0</v>
      </c>
      <c r="FR359" s="73">
        <v>0</v>
      </c>
      <c r="FS359" s="73">
        <v>0</v>
      </c>
      <c r="FT359" s="73">
        <v>0</v>
      </c>
      <c r="FU359" s="73">
        <v>0</v>
      </c>
      <c r="FV359" s="73">
        <v>0</v>
      </c>
      <c r="FW359" s="73">
        <v>0</v>
      </c>
      <c r="FX359" s="73">
        <v>0</v>
      </c>
      <c r="FY359" s="73">
        <v>920481629</v>
      </c>
      <c r="FZ359" s="73">
        <v>920481629</v>
      </c>
      <c r="GA359" s="73">
        <v>0</v>
      </c>
      <c r="GB359" s="73">
        <v>0</v>
      </c>
      <c r="GC359" s="73">
        <v>0</v>
      </c>
      <c r="GD359" s="73">
        <v>0</v>
      </c>
      <c r="GE359" s="73">
        <v>0</v>
      </c>
      <c r="GF359" s="73">
        <v>0</v>
      </c>
      <c r="GG359" s="73">
        <v>0</v>
      </c>
      <c r="GH359" s="73">
        <v>0</v>
      </c>
      <c r="GI359" s="73">
        <v>0</v>
      </c>
      <c r="GJ359" s="73">
        <v>0</v>
      </c>
      <c r="GK359" s="73">
        <v>0</v>
      </c>
      <c r="GL359" s="73">
        <v>0</v>
      </c>
      <c r="GM359" s="73">
        <v>0</v>
      </c>
      <c r="GN359" s="73">
        <v>0</v>
      </c>
      <c r="GO359" s="73">
        <v>0</v>
      </c>
      <c r="GP359" s="73">
        <v>0</v>
      </c>
      <c r="GQ359" s="73">
        <v>920481629</v>
      </c>
      <c r="GR359" s="73">
        <v>0</v>
      </c>
      <c r="GS359" s="73">
        <v>0</v>
      </c>
      <c r="GT359" s="73">
        <v>0</v>
      </c>
      <c r="GU359" s="73">
        <v>0</v>
      </c>
      <c r="GV359" s="73">
        <v>0</v>
      </c>
      <c r="GW359" s="73">
        <v>0</v>
      </c>
      <c r="GX359" s="73">
        <v>0</v>
      </c>
      <c r="GY359" s="73">
        <v>0</v>
      </c>
      <c r="GZ359" s="73">
        <v>0</v>
      </c>
      <c r="HA359" s="73">
        <v>0</v>
      </c>
      <c r="HB359" s="73">
        <v>0</v>
      </c>
      <c r="HC359" s="73">
        <v>0</v>
      </c>
      <c r="HD359" s="73">
        <v>0</v>
      </c>
      <c r="HE359" s="73">
        <v>0</v>
      </c>
      <c r="HF359" s="73">
        <v>0</v>
      </c>
      <c r="HG359" s="73">
        <v>0</v>
      </c>
      <c r="HH359" s="73">
        <v>0</v>
      </c>
      <c r="HI359" s="73">
        <v>920481629</v>
      </c>
      <c r="HJ359" s="73">
        <v>0</v>
      </c>
      <c r="HK359" s="73">
        <v>0</v>
      </c>
      <c r="HL359" s="73">
        <v>0</v>
      </c>
      <c r="HM359" s="73">
        <v>0</v>
      </c>
      <c r="HN359" s="73">
        <v>0</v>
      </c>
      <c r="HO359" s="73">
        <v>0</v>
      </c>
      <c r="HP359" s="73">
        <v>0</v>
      </c>
      <c r="HQ359" s="73">
        <v>0</v>
      </c>
      <c r="HR359" s="73">
        <v>0</v>
      </c>
      <c r="HS359" s="73">
        <v>0</v>
      </c>
      <c r="HT359" s="73">
        <v>0</v>
      </c>
      <c r="HU359" s="73">
        <v>0</v>
      </c>
      <c r="HV359" s="73">
        <v>0</v>
      </c>
      <c r="HW359" s="73">
        <v>0</v>
      </c>
      <c r="HX359" s="73">
        <v>0</v>
      </c>
      <c r="HY359" s="73">
        <v>0</v>
      </c>
      <c r="HZ359" s="73">
        <v>0</v>
      </c>
      <c r="IA359" s="95">
        <v>0.4165</v>
      </c>
      <c r="IB359" s="95">
        <v>0.25</v>
      </c>
      <c r="IC359" s="95">
        <v>1</v>
      </c>
      <c r="ID359" s="95">
        <v>0.25</v>
      </c>
      <c r="IE359" s="95">
        <v>0.666</v>
      </c>
      <c r="IF359" s="95">
        <v>0.25</v>
      </c>
      <c r="IG359" s="95">
        <v>0</v>
      </c>
      <c r="IH359" s="95">
        <v>0.25</v>
      </c>
      <c r="II359" s="95">
        <v>0</v>
      </c>
      <c r="IJ359" s="95">
        <v>0</v>
      </c>
      <c r="IK359" s="95" t="s">
        <v>289</v>
      </c>
      <c r="IL359" s="95">
        <v>0.4165</v>
      </c>
      <c r="IM359" s="95">
        <v>1</v>
      </c>
      <c r="IN359" s="95">
        <v>0.666</v>
      </c>
      <c r="IO359" s="95">
        <v>0</v>
      </c>
      <c r="IP359" s="95">
        <v>0</v>
      </c>
      <c r="IQ359" s="95" t="s">
        <v>289</v>
      </c>
      <c r="IR359" s="122">
        <v>0.253</v>
      </c>
      <c r="IS359" s="122">
        <v>0.1054</v>
      </c>
      <c r="IT359" s="122">
        <v>0.0633</v>
      </c>
      <c r="IU359" s="122">
        <v>0.0633</v>
      </c>
      <c r="IV359" s="122">
        <v>0.0633</v>
      </c>
      <c r="IW359" s="122">
        <v>0.0633</v>
      </c>
      <c r="IX359" s="122">
        <v>0.0422</v>
      </c>
      <c r="IY359" s="122">
        <v>0.0421</v>
      </c>
      <c r="IZ359" s="122">
        <v>0.0633</v>
      </c>
      <c r="JA359" s="122">
        <v>0</v>
      </c>
      <c r="JB359" s="122">
        <v>0</v>
      </c>
      <c r="JC359" s="122">
        <v>0.0633</v>
      </c>
      <c r="JD359" s="122">
        <v>0</v>
      </c>
      <c r="JE359" s="122">
        <v>0</v>
      </c>
      <c r="JF359" s="122">
        <v>0</v>
      </c>
      <c r="JG359" s="122" t="s">
        <v>289</v>
      </c>
      <c r="JH359" s="122">
        <v>0</v>
      </c>
    </row>
    <row r="360" ht="70" spans="1:268">
      <c r="A360" s="17" t="s">
        <v>1711</v>
      </c>
      <c r="B360" s="17" t="s">
        <v>1712</v>
      </c>
      <c r="C360" s="17" t="s">
        <v>3048</v>
      </c>
      <c r="D360" s="17" t="s">
        <v>3224</v>
      </c>
      <c r="E360" s="17" t="s">
        <v>3309</v>
      </c>
      <c r="F360" s="17" t="s">
        <v>2971</v>
      </c>
      <c r="G360" s="17" t="s">
        <v>2972</v>
      </c>
      <c r="H360" s="17" t="s">
        <v>3351</v>
      </c>
      <c r="I360" s="17"/>
      <c r="J360" s="17" t="s">
        <v>3352</v>
      </c>
      <c r="K360" s="29" t="s">
        <v>3353</v>
      </c>
      <c r="L360" s="30"/>
      <c r="M360" s="31"/>
      <c r="N360" s="31"/>
      <c r="O360" s="31"/>
      <c r="P360" s="31"/>
      <c r="Q360" s="31"/>
      <c r="R360" s="31"/>
      <c r="S360" s="31"/>
      <c r="T360" s="31"/>
      <c r="U360" s="31"/>
      <c r="V360" s="31"/>
      <c r="W360" s="31"/>
      <c r="X360" s="17" t="s">
        <v>3354</v>
      </c>
      <c r="Y360" s="17" t="s">
        <v>381</v>
      </c>
      <c r="Z360" s="17" t="s">
        <v>315</v>
      </c>
      <c r="AA360" s="54">
        <v>100</v>
      </c>
      <c r="AB360" s="55">
        <v>100</v>
      </c>
      <c r="AC360" s="55">
        <v>71</v>
      </c>
      <c r="AD360" s="55" t="s">
        <v>3355</v>
      </c>
      <c r="AE360" s="55">
        <v>0</v>
      </c>
      <c r="AF360" s="55">
        <v>100</v>
      </c>
      <c r="AG360" s="55">
        <v>0</v>
      </c>
      <c r="AH360" s="55">
        <v>100</v>
      </c>
      <c r="AI360" s="55" t="s">
        <v>289</v>
      </c>
      <c r="AJ360" s="55">
        <v>100</v>
      </c>
      <c r="AK360" s="55">
        <v>100</v>
      </c>
      <c r="AL360" s="55"/>
      <c r="AM360" s="55" t="s">
        <v>3356</v>
      </c>
      <c r="AN360" s="55"/>
      <c r="AO360" s="55" t="s">
        <v>289</v>
      </c>
      <c r="AP360" s="55">
        <v>0</v>
      </c>
      <c r="AQ360" s="55">
        <v>0</v>
      </c>
      <c r="AR360" s="55" t="s">
        <v>289</v>
      </c>
      <c r="AS360" s="55">
        <v>0</v>
      </c>
      <c r="AT360" s="55">
        <v>0</v>
      </c>
      <c r="AU360" s="55" t="s">
        <v>289</v>
      </c>
      <c r="AV360" s="55">
        <v>0</v>
      </c>
      <c r="AW360" s="55">
        <v>0</v>
      </c>
      <c r="AX360" s="55" t="s">
        <v>289</v>
      </c>
      <c r="AY360" s="55">
        <v>100</v>
      </c>
      <c r="AZ360" s="55">
        <v>100</v>
      </c>
      <c r="BA360" s="55">
        <v>0</v>
      </c>
      <c r="BB360" s="55">
        <v>100</v>
      </c>
      <c r="BC360" s="55">
        <v>0</v>
      </c>
      <c r="BD360" s="55">
        <v>100</v>
      </c>
      <c r="BE360" s="55" t="s">
        <v>289</v>
      </c>
      <c r="BF360" s="55">
        <v>42</v>
      </c>
      <c r="BG360" s="55">
        <v>42</v>
      </c>
      <c r="BH360" s="55"/>
      <c r="BI360" s="55" t="s">
        <v>3357</v>
      </c>
      <c r="BJ360" s="55"/>
      <c r="BK360" s="55" t="s">
        <v>289</v>
      </c>
      <c r="BL360" s="55">
        <v>10</v>
      </c>
      <c r="BM360" s="55">
        <v>10</v>
      </c>
      <c r="BN360" s="55" t="s">
        <v>289</v>
      </c>
      <c r="BO360" s="55">
        <v>2</v>
      </c>
      <c r="BP360" s="55">
        <v>2</v>
      </c>
      <c r="BQ360" s="55" t="s">
        <v>289</v>
      </c>
      <c r="BR360" s="55">
        <v>30</v>
      </c>
      <c r="BS360" s="55">
        <v>30</v>
      </c>
      <c r="BT360" s="55" t="s">
        <v>289</v>
      </c>
      <c r="BU360" s="55">
        <v>0</v>
      </c>
      <c r="BV360" s="55">
        <v>0</v>
      </c>
      <c r="BW360" s="55">
        <v>0</v>
      </c>
      <c r="BX360" s="55">
        <v>100</v>
      </c>
      <c r="BY360" s="55">
        <v>0</v>
      </c>
      <c r="BZ360" s="55">
        <v>100</v>
      </c>
      <c r="CA360" s="55" t="s">
        <v>289</v>
      </c>
      <c r="CB360" s="55">
        <v>0</v>
      </c>
      <c r="CC360" s="55">
        <v>0</v>
      </c>
      <c r="CD360" s="55"/>
      <c r="CE360" s="55"/>
      <c r="CF360" s="55"/>
      <c r="CG360" s="55" t="s">
        <v>289</v>
      </c>
      <c r="CH360" s="55">
        <v>0</v>
      </c>
      <c r="CI360" s="55">
        <v>0</v>
      </c>
      <c r="CJ360" s="55" t="s">
        <v>289</v>
      </c>
      <c r="CK360" s="55">
        <v>0</v>
      </c>
      <c r="CL360" s="55">
        <v>0</v>
      </c>
      <c r="CM360" s="55" t="s">
        <v>289</v>
      </c>
      <c r="CN360" s="55">
        <v>0</v>
      </c>
      <c r="CO360" s="55">
        <v>0</v>
      </c>
      <c r="CP360" s="55" t="s">
        <v>289</v>
      </c>
      <c r="CQ360" s="55">
        <v>0</v>
      </c>
      <c r="CR360" s="55">
        <v>0</v>
      </c>
      <c r="CS360" s="55">
        <v>0</v>
      </c>
      <c r="CT360" s="55">
        <v>100</v>
      </c>
      <c r="CU360" s="55">
        <v>0</v>
      </c>
      <c r="CV360" s="55">
        <v>100</v>
      </c>
      <c r="CW360" s="55" t="s">
        <v>289</v>
      </c>
      <c r="CX360" s="55">
        <v>0</v>
      </c>
      <c r="CY360" s="55">
        <v>0</v>
      </c>
      <c r="CZ360" s="55"/>
      <c r="DA360" s="55"/>
      <c r="DB360" s="55"/>
      <c r="DC360" s="55" t="s">
        <v>289</v>
      </c>
      <c r="DD360" s="55">
        <v>0</v>
      </c>
      <c r="DE360" s="55">
        <v>0</v>
      </c>
      <c r="DF360" s="55" t="s">
        <v>289</v>
      </c>
      <c r="DG360" s="55">
        <v>0</v>
      </c>
      <c r="DH360" s="55">
        <v>0</v>
      </c>
      <c r="DI360" s="55" t="s">
        <v>289</v>
      </c>
      <c r="DJ360" s="55">
        <v>0</v>
      </c>
      <c r="DK360" s="55">
        <v>0</v>
      </c>
      <c r="DL360" s="55" t="s">
        <v>289</v>
      </c>
      <c r="DM360" s="55">
        <v>0</v>
      </c>
      <c r="DN360" s="55">
        <v>0</v>
      </c>
      <c r="DO360" s="55">
        <v>0</v>
      </c>
      <c r="DP360" s="55">
        <v>0</v>
      </c>
      <c r="DQ360" s="55">
        <v>0</v>
      </c>
      <c r="DR360" s="55">
        <v>0</v>
      </c>
      <c r="DS360" s="55" t="s">
        <v>289</v>
      </c>
      <c r="DT360" s="55">
        <v>0</v>
      </c>
      <c r="DU360" s="55">
        <v>0</v>
      </c>
      <c r="DV360" s="55"/>
      <c r="DW360" s="55"/>
      <c r="DX360" s="55"/>
      <c r="DY360" s="55" t="s">
        <v>289</v>
      </c>
      <c r="DZ360" s="55">
        <v>0</v>
      </c>
      <c r="EA360" s="55">
        <v>0</v>
      </c>
      <c r="EB360" s="55" t="s">
        <v>289</v>
      </c>
      <c r="EC360" s="55">
        <v>0</v>
      </c>
      <c r="ED360" s="55">
        <v>0</v>
      </c>
      <c r="EE360" s="55" t="s">
        <v>289</v>
      </c>
      <c r="EF360" s="55">
        <v>0</v>
      </c>
      <c r="EG360" s="55">
        <v>0</v>
      </c>
      <c r="EH360" s="55" t="s">
        <v>289</v>
      </c>
      <c r="EI360" s="55">
        <v>0</v>
      </c>
      <c r="EJ360" s="55">
        <v>0</v>
      </c>
      <c r="EK360" s="73">
        <v>1287577125</v>
      </c>
      <c r="EL360" s="73">
        <v>0</v>
      </c>
      <c r="EM360" s="73">
        <v>0</v>
      </c>
      <c r="EN360" s="73">
        <v>1287577125</v>
      </c>
      <c r="EO360" s="73">
        <v>100000000</v>
      </c>
      <c r="EP360" s="73">
        <v>1198277752</v>
      </c>
      <c r="EQ360" s="73">
        <v>1198277752</v>
      </c>
      <c r="ER360" s="73">
        <v>0</v>
      </c>
      <c r="ES360" s="73">
        <v>0</v>
      </c>
      <c r="ET360" s="73">
        <v>1198277752</v>
      </c>
      <c r="EU360" s="73" t="s">
        <v>289</v>
      </c>
      <c r="EV360" s="73">
        <v>0</v>
      </c>
      <c r="EW360" s="73">
        <v>0</v>
      </c>
      <c r="EX360" s="73" t="s">
        <v>289</v>
      </c>
      <c r="EY360" s="73">
        <v>0</v>
      </c>
      <c r="EZ360" s="73">
        <v>0</v>
      </c>
      <c r="FA360" s="73" t="s">
        <v>289</v>
      </c>
      <c r="FB360" s="73">
        <v>0</v>
      </c>
      <c r="FC360" s="73">
        <v>0</v>
      </c>
      <c r="FD360" s="73" t="s">
        <v>289</v>
      </c>
      <c r="FE360" s="73">
        <v>0</v>
      </c>
      <c r="FF360" s="73">
        <v>1198277752</v>
      </c>
      <c r="FG360" s="73">
        <v>604755110</v>
      </c>
      <c r="FH360" s="73">
        <v>1400000000</v>
      </c>
      <c r="FI360" s="73">
        <v>89299373</v>
      </c>
      <c r="FJ360" s="73">
        <v>0</v>
      </c>
      <c r="FK360" s="73">
        <v>0</v>
      </c>
      <c r="FL360" s="73">
        <v>89299373</v>
      </c>
      <c r="FM360" s="73" t="s">
        <v>289</v>
      </c>
      <c r="FN360" s="73">
        <v>0</v>
      </c>
      <c r="FO360" s="73">
        <v>0</v>
      </c>
      <c r="FP360" s="73" t="s">
        <v>289</v>
      </c>
      <c r="FQ360" s="73">
        <v>0</v>
      </c>
      <c r="FR360" s="73">
        <v>0</v>
      </c>
      <c r="FS360" s="73" t="s">
        <v>289</v>
      </c>
      <c r="FT360" s="73">
        <v>0</v>
      </c>
      <c r="FU360" s="73">
        <v>89299373</v>
      </c>
      <c r="FV360" s="73" t="s">
        <v>289</v>
      </c>
      <c r="FW360" s="73">
        <v>0</v>
      </c>
      <c r="FX360" s="73">
        <v>0</v>
      </c>
      <c r="FY360" s="73">
        <v>604755110</v>
      </c>
      <c r="FZ360" s="73">
        <v>604755110</v>
      </c>
      <c r="GA360" s="73">
        <v>0</v>
      </c>
      <c r="GB360" s="73">
        <v>0</v>
      </c>
      <c r="GC360" s="73">
        <v>0</v>
      </c>
      <c r="GD360" s="73">
        <v>0</v>
      </c>
      <c r="GE360" s="73" t="s">
        <v>289</v>
      </c>
      <c r="GF360" s="73">
        <v>0</v>
      </c>
      <c r="GG360" s="73">
        <v>0</v>
      </c>
      <c r="GH360" s="73" t="s">
        <v>289</v>
      </c>
      <c r="GI360" s="73">
        <v>0</v>
      </c>
      <c r="GJ360" s="73">
        <v>0</v>
      </c>
      <c r="GK360" s="73" t="s">
        <v>289</v>
      </c>
      <c r="GL360" s="73">
        <v>0</v>
      </c>
      <c r="GM360" s="73">
        <v>0</v>
      </c>
      <c r="GN360" s="73" t="s">
        <v>289</v>
      </c>
      <c r="GO360" s="73">
        <v>0</v>
      </c>
      <c r="GP360" s="73">
        <v>0</v>
      </c>
      <c r="GQ360" s="73">
        <v>504755110</v>
      </c>
      <c r="GR360" s="73">
        <v>0</v>
      </c>
      <c r="GS360" s="73">
        <v>0</v>
      </c>
      <c r="GT360" s="73">
        <v>0</v>
      </c>
      <c r="GU360" s="73">
        <v>0</v>
      </c>
      <c r="GV360" s="73">
        <v>0</v>
      </c>
      <c r="GW360" s="73" t="s">
        <v>289</v>
      </c>
      <c r="GX360" s="73">
        <v>0</v>
      </c>
      <c r="GY360" s="73">
        <v>0</v>
      </c>
      <c r="GZ360" s="73" t="s">
        <v>289</v>
      </c>
      <c r="HA360" s="73">
        <v>0</v>
      </c>
      <c r="HB360" s="73">
        <v>0</v>
      </c>
      <c r="HC360" s="73" t="s">
        <v>289</v>
      </c>
      <c r="HD360" s="73">
        <v>0</v>
      </c>
      <c r="HE360" s="73">
        <v>0</v>
      </c>
      <c r="HF360" s="73" t="s">
        <v>289</v>
      </c>
      <c r="HG360" s="73">
        <v>0</v>
      </c>
      <c r="HH360" s="73">
        <v>0</v>
      </c>
      <c r="HI360" s="73">
        <v>604755110</v>
      </c>
      <c r="HJ360" s="73">
        <v>0</v>
      </c>
      <c r="HK360" s="73">
        <v>0</v>
      </c>
      <c r="HL360" s="73">
        <v>0</v>
      </c>
      <c r="HM360" s="73">
        <v>0</v>
      </c>
      <c r="HN360" s="73">
        <v>0</v>
      </c>
      <c r="HO360" s="73" t="s">
        <v>289</v>
      </c>
      <c r="HP360" s="73">
        <v>0</v>
      </c>
      <c r="HQ360" s="73">
        <v>0</v>
      </c>
      <c r="HR360" s="73" t="s">
        <v>289</v>
      </c>
      <c r="HS360" s="73">
        <v>0</v>
      </c>
      <c r="HT360" s="73">
        <v>0</v>
      </c>
      <c r="HU360" s="73" t="s">
        <v>289</v>
      </c>
      <c r="HV360" s="73">
        <v>0</v>
      </c>
      <c r="HW360" s="73">
        <v>0</v>
      </c>
      <c r="HX360" s="73" t="s">
        <v>289</v>
      </c>
      <c r="HY360" s="73">
        <v>0</v>
      </c>
      <c r="HZ360" s="73">
        <v>0</v>
      </c>
      <c r="IA360" s="95">
        <v>0.355</v>
      </c>
      <c r="IB360" s="95">
        <v>0.25</v>
      </c>
      <c r="IC360" s="95">
        <v>1</v>
      </c>
      <c r="ID360" s="95">
        <v>0.25</v>
      </c>
      <c r="IE360" s="95">
        <v>0.42</v>
      </c>
      <c r="IF360" s="95">
        <v>0.25</v>
      </c>
      <c r="IG360" s="95">
        <v>0</v>
      </c>
      <c r="IH360" s="95">
        <v>0.25</v>
      </c>
      <c r="II360" s="95">
        <v>0</v>
      </c>
      <c r="IJ360" s="95">
        <v>0</v>
      </c>
      <c r="IK360" s="95" t="s">
        <v>289</v>
      </c>
      <c r="IL360" s="95">
        <v>0.355</v>
      </c>
      <c r="IM360" s="95">
        <v>1</v>
      </c>
      <c r="IN360" s="95">
        <v>0.42</v>
      </c>
      <c r="IO360" s="95">
        <v>0</v>
      </c>
      <c r="IP360" s="95">
        <v>0</v>
      </c>
      <c r="IQ360" s="95" t="s">
        <v>289</v>
      </c>
      <c r="IR360" s="122">
        <v>0.253</v>
      </c>
      <c r="IS360" s="122">
        <v>0.0898</v>
      </c>
      <c r="IT360" s="122">
        <v>0.0633</v>
      </c>
      <c r="IU360" s="122">
        <v>0.0633</v>
      </c>
      <c r="IV360" s="122">
        <v>0.0633</v>
      </c>
      <c r="IW360" s="122">
        <v>0.0633</v>
      </c>
      <c r="IX360" s="122">
        <v>0.0266</v>
      </c>
      <c r="IY360" s="122">
        <v>0.0266</v>
      </c>
      <c r="IZ360" s="122">
        <v>0.0633</v>
      </c>
      <c r="JA360" s="122">
        <v>0</v>
      </c>
      <c r="JB360" s="122">
        <v>0</v>
      </c>
      <c r="JC360" s="122">
        <v>0.0633</v>
      </c>
      <c r="JD360" s="122">
        <v>0</v>
      </c>
      <c r="JE360" s="122">
        <v>0</v>
      </c>
      <c r="JF360" s="122">
        <v>0</v>
      </c>
      <c r="JG360" s="122" t="s">
        <v>289</v>
      </c>
      <c r="JH360" s="122">
        <v>0</v>
      </c>
    </row>
    <row r="361" ht="42" spans="1:268">
      <c r="A361" s="17" t="s">
        <v>1711</v>
      </c>
      <c r="B361" s="17" t="s">
        <v>1712</v>
      </c>
      <c r="C361" s="17" t="s">
        <v>3048</v>
      </c>
      <c r="D361" s="17" t="s">
        <v>3224</v>
      </c>
      <c r="E361" s="17" t="s">
        <v>3309</v>
      </c>
      <c r="F361" s="17" t="s">
        <v>2971</v>
      </c>
      <c r="G361" s="17" t="s">
        <v>2972</v>
      </c>
      <c r="H361" s="17" t="s">
        <v>3358</v>
      </c>
      <c r="I361" s="17"/>
      <c r="J361" s="17" t="s">
        <v>3359</v>
      </c>
      <c r="K361" s="29" t="s">
        <v>3360</v>
      </c>
      <c r="L361" s="30"/>
      <c r="M361" s="31"/>
      <c r="N361" s="31"/>
      <c r="O361" s="31"/>
      <c r="P361" s="31"/>
      <c r="Q361" s="31"/>
      <c r="R361" s="31"/>
      <c r="S361" s="31"/>
      <c r="T361" s="31"/>
      <c r="U361" s="31"/>
      <c r="V361" s="31"/>
      <c r="W361" s="31"/>
      <c r="X361" s="17" t="s">
        <v>3361</v>
      </c>
      <c r="Y361" s="17" t="s">
        <v>381</v>
      </c>
      <c r="Z361" s="17" t="s">
        <v>285</v>
      </c>
      <c r="AA361" s="54">
        <v>30</v>
      </c>
      <c r="AB361" s="55">
        <v>15</v>
      </c>
      <c r="AC361" s="55">
        <v>2.5</v>
      </c>
      <c r="AD361" s="55" t="s">
        <v>3362</v>
      </c>
      <c r="AE361" s="55">
        <v>3.75</v>
      </c>
      <c r="AF361" s="55">
        <v>0</v>
      </c>
      <c r="AG361" s="55">
        <v>2.5</v>
      </c>
      <c r="AH361" s="55">
        <v>0</v>
      </c>
      <c r="AI361" s="55">
        <v>2.5</v>
      </c>
      <c r="AJ361" s="55">
        <v>0</v>
      </c>
      <c r="AK361" s="55">
        <v>2.5</v>
      </c>
      <c r="AL361" s="55"/>
      <c r="AM361" s="55" t="s">
        <v>3363</v>
      </c>
      <c r="AN361" s="55"/>
      <c r="AO361" s="55">
        <v>0</v>
      </c>
      <c r="AP361" s="55">
        <v>0</v>
      </c>
      <c r="AQ361" s="55">
        <v>0</v>
      </c>
      <c r="AR361" s="55">
        <v>0</v>
      </c>
      <c r="AS361" s="55">
        <v>0</v>
      </c>
      <c r="AT361" s="55">
        <v>0</v>
      </c>
      <c r="AU361" s="55">
        <v>0</v>
      </c>
      <c r="AV361" s="55">
        <v>0</v>
      </c>
      <c r="AW361" s="55">
        <v>0</v>
      </c>
      <c r="AX361" s="55">
        <v>2.5</v>
      </c>
      <c r="AY361" s="55">
        <v>0</v>
      </c>
      <c r="AZ361" s="55">
        <v>2.5</v>
      </c>
      <c r="BA361" s="55">
        <v>3.75</v>
      </c>
      <c r="BB361" s="55">
        <v>0</v>
      </c>
      <c r="BC361" s="55">
        <v>0</v>
      </c>
      <c r="BD361" s="55">
        <v>0</v>
      </c>
      <c r="BE361" s="55">
        <v>0</v>
      </c>
      <c r="BF361" s="55">
        <v>0</v>
      </c>
      <c r="BG361" s="55">
        <v>0</v>
      </c>
      <c r="BH361" s="55"/>
      <c r="BI361" s="55"/>
      <c r="BJ361" s="55"/>
      <c r="BK361" s="55">
        <v>0</v>
      </c>
      <c r="BL361" s="55">
        <v>0</v>
      </c>
      <c r="BM361" s="55">
        <v>0</v>
      </c>
      <c r="BN361" s="55">
        <v>0</v>
      </c>
      <c r="BO361" s="55">
        <v>0</v>
      </c>
      <c r="BP361" s="55">
        <v>0</v>
      </c>
      <c r="BQ361" s="55">
        <v>0</v>
      </c>
      <c r="BR361" s="55">
        <v>0</v>
      </c>
      <c r="BS361" s="55">
        <v>0</v>
      </c>
      <c r="BT361" s="55">
        <v>0</v>
      </c>
      <c r="BU361" s="55">
        <v>0</v>
      </c>
      <c r="BV361" s="55">
        <v>0</v>
      </c>
      <c r="BW361" s="55">
        <v>3.75</v>
      </c>
      <c r="BX361" s="55">
        <v>0</v>
      </c>
      <c r="BY361" s="55">
        <v>6.5</v>
      </c>
      <c r="BZ361" s="55">
        <v>0</v>
      </c>
      <c r="CA361" s="55">
        <v>0</v>
      </c>
      <c r="CB361" s="55">
        <v>0</v>
      </c>
      <c r="CC361" s="55">
        <v>0</v>
      </c>
      <c r="CD361" s="55"/>
      <c r="CE361" s="55"/>
      <c r="CF361" s="55"/>
      <c r="CG361" s="55">
        <v>0</v>
      </c>
      <c r="CH361" s="55">
        <v>0</v>
      </c>
      <c r="CI361" s="55">
        <v>0</v>
      </c>
      <c r="CJ361" s="55">
        <v>0</v>
      </c>
      <c r="CK361" s="55">
        <v>0</v>
      </c>
      <c r="CL361" s="55">
        <v>0</v>
      </c>
      <c r="CM361" s="55">
        <v>0</v>
      </c>
      <c r="CN361" s="55">
        <v>0</v>
      </c>
      <c r="CO361" s="55">
        <v>0</v>
      </c>
      <c r="CP361" s="55">
        <v>0</v>
      </c>
      <c r="CQ361" s="55">
        <v>0</v>
      </c>
      <c r="CR361" s="55">
        <v>0</v>
      </c>
      <c r="CS361" s="55">
        <v>3.75</v>
      </c>
      <c r="CT361" s="55">
        <v>0</v>
      </c>
      <c r="CU361" s="55">
        <v>6</v>
      </c>
      <c r="CV361" s="55">
        <v>0</v>
      </c>
      <c r="CW361" s="55">
        <v>0</v>
      </c>
      <c r="CX361" s="55">
        <v>0</v>
      </c>
      <c r="CY361" s="55">
        <v>0</v>
      </c>
      <c r="CZ361" s="55"/>
      <c r="DA361" s="55"/>
      <c r="DB361" s="55"/>
      <c r="DC361" s="55">
        <v>0</v>
      </c>
      <c r="DD361" s="55">
        <v>0</v>
      </c>
      <c r="DE361" s="55">
        <v>0</v>
      </c>
      <c r="DF361" s="55">
        <v>0</v>
      </c>
      <c r="DG361" s="55">
        <v>0</v>
      </c>
      <c r="DH361" s="55">
        <v>0</v>
      </c>
      <c r="DI361" s="55">
        <v>0</v>
      </c>
      <c r="DJ361" s="55">
        <v>0</v>
      </c>
      <c r="DK361" s="55">
        <v>0</v>
      </c>
      <c r="DL361" s="55">
        <v>0</v>
      </c>
      <c r="DM361" s="55">
        <v>0</v>
      </c>
      <c r="DN361" s="55">
        <v>0</v>
      </c>
      <c r="DO361" s="55">
        <v>0</v>
      </c>
      <c r="DP361" s="55">
        <v>0</v>
      </c>
      <c r="DQ361" s="55">
        <v>0</v>
      </c>
      <c r="DR361" s="55">
        <v>0</v>
      </c>
      <c r="DS361" s="55">
        <v>0</v>
      </c>
      <c r="DT361" s="55">
        <v>0</v>
      </c>
      <c r="DU361" s="55">
        <v>0</v>
      </c>
      <c r="DV361" s="55"/>
      <c r="DW361" s="55"/>
      <c r="DX361" s="55"/>
      <c r="DY361" s="55">
        <v>0</v>
      </c>
      <c r="DZ361" s="55">
        <v>0</v>
      </c>
      <c r="EA361" s="55">
        <v>0</v>
      </c>
      <c r="EB361" s="55">
        <v>0</v>
      </c>
      <c r="EC361" s="55">
        <v>0</v>
      </c>
      <c r="ED361" s="55">
        <v>0</v>
      </c>
      <c r="EE361" s="55">
        <v>0</v>
      </c>
      <c r="EF361" s="55">
        <v>0</v>
      </c>
      <c r="EG361" s="55">
        <v>0</v>
      </c>
      <c r="EH361" s="55">
        <v>0</v>
      </c>
      <c r="EI361" s="55">
        <v>0</v>
      </c>
      <c r="EJ361" s="55">
        <v>0</v>
      </c>
      <c r="EK361" s="73">
        <v>198477952</v>
      </c>
      <c r="EL361" s="73">
        <v>0</v>
      </c>
      <c r="EM361" s="73">
        <v>0</v>
      </c>
      <c r="EN361" s="73">
        <v>198477952</v>
      </c>
      <c r="EO361" s="73">
        <v>100000000</v>
      </c>
      <c r="EP361" s="73">
        <v>198477952</v>
      </c>
      <c r="EQ361" s="73">
        <v>198477952</v>
      </c>
      <c r="ER361" s="73">
        <v>0</v>
      </c>
      <c r="ES361" s="73">
        <v>0</v>
      </c>
      <c r="ET361" s="73">
        <v>198477952</v>
      </c>
      <c r="EU361" s="73">
        <v>0</v>
      </c>
      <c r="EV361" s="73">
        <v>0</v>
      </c>
      <c r="EW361" s="73">
        <v>0</v>
      </c>
      <c r="EX361" s="73">
        <v>0</v>
      </c>
      <c r="EY361" s="73">
        <v>0</v>
      </c>
      <c r="EZ361" s="73">
        <v>0</v>
      </c>
      <c r="FA361" s="73">
        <v>0</v>
      </c>
      <c r="FB361" s="73">
        <v>0</v>
      </c>
      <c r="FC361" s="73">
        <v>0</v>
      </c>
      <c r="FD361" s="73">
        <v>198477952</v>
      </c>
      <c r="FE361" s="73">
        <v>0</v>
      </c>
      <c r="FF361" s="73">
        <v>198477952</v>
      </c>
      <c r="FG361" s="73">
        <v>268469794</v>
      </c>
      <c r="FH361" s="73">
        <v>0</v>
      </c>
      <c r="FI361" s="73">
        <v>0</v>
      </c>
      <c r="FJ361" s="73">
        <v>0</v>
      </c>
      <c r="FK361" s="73">
        <v>0</v>
      </c>
      <c r="FL361" s="73">
        <v>0</v>
      </c>
      <c r="FM361" s="73">
        <v>0</v>
      </c>
      <c r="FN361" s="73">
        <v>0</v>
      </c>
      <c r="FO361" s="73">
        <v>0</v>
      </c>
      <c r="FP361" s="73">
        <v>0</v>
      </c>
      <c r="FQ361" s="73">
        <v>0</v>
      </c>
      <c r="FR361" s="73">
        <v>0</v>
      </c>
      <c r="FS361" s="73">
        <v>0</v>
      </c>
      <c r="FT361" s="73">
        <v>0</v>
      </c>
      <c r="FU361" s="73">
        <v>0</v>
      </c>
      <c r="FV361" s="73">
        <v>0</v>
      </c>
      <c r="FW361" s="73">
        <v>0</v>
      </c>
      <c r="FX361" s="73">
        <v>0</v>
      </c>
      <c r="FY361" s="73">
        <v>268469794</v>
      </c>
      <c r="FZ361" s="73">
        <v>268469794</v>
      </c>
      <c r="GA361" s="73">
        <v>0</v>
      </c>
      <c r="GB361" s="73">
        <v>0</v>
      </c>
      <c r="GC361" s="73">
        <v>0</v>
      </c>
      <c r="GD361" s="73">
        <v>0</v>
      </c>
      <c r="GE361" s="73">
        <v>0</v>
      </c>
      <c r="GF361" s="73">
        <v>0</v>
      </c>
      <c r="GG361" s="73">
        <v>0</v>
      </c>
      <c r="GH361" s="73">
        <v>0</v>
      </c>
      <c r="GI361" s="73">
        <v>0</v>
      </c>
      <c r="GJ361" s="73">
        <v>0</v>
      </c>
      <c r="GK361" s="73">
        <v>0</v>
      </c>
      <c r="GL361" s="73">
        <v>0</v>
      </c>
      <c r="GM361" s="73">
        <v>0</v>
      </c>
      <c r="GN361" s="73">
        <v>0</v>
      </c>
      <c r="GO361" s="73">
        <v>0</v>
      </c>
      <c r="GP361" s="73">
        <v>0</v>
      </c>
      <c r="GQ361" s="73">
        <v>268469794</v>
      </c>
      <c r="GR361" s="73">
        <v>0</v>
      </c>
      <c r="GS361" s="73">
        <v>0</v>
      </c>
      <c r="GT361" s="73">
        <v>0</v>
      </c>
      <c r="GU361" s="73">
        <v>0</v>
      </c>
      <c r="GV361" s="73">
        <v>0</v>
      </c>
      <c r="GW361" s="73">
        <v>0</v>
      </c>
      <c r="GX361" s="73">
        <v>0</v>
      </c>
      <c r="GY361" s="73">
        <v>0</v>
      </c>
      <c r="GZ361" s="73">
        <v>0</v>
      </c>
      <c r="HA361" s="73">
        <v>0</v>
      </c>
      <c r="HB361" s="73">
        <v>0</v>
      </c>
      <c r="HC361" s="73">
        <v>0</v>
      </c>
      <c r="HD361" s="73">
        <v>0</v>
      </c>
      <c r="HE361" s="73">
        <v>0</v>
      </c>
      <c r="HF361" s="73">
        <v>0</v>
      </c>
      <c r="HG361" s="73">
        <v>0</v>
      </c>
      <c r="HH361" s="73">
        <v>0</v>
      </c>
      <c r="HI361" s="73">
        <v>268469794</v>
      </c>
      <c r="HJ361" s="73">
        <v>0</v>
      </c>
      <c r="HK361" s="73">
        <v>0</v>
      </c>
      <c r="HL361" s="73">
        <v>0</v>
      </c>
      <c r="HM361" s="73">
        <v>0</v>
      </c>
      <c r="HN361" s="73">
        <v>0</v>
      </c>
      <c r="HO361" s="73">
        <v>0</v>
      </c>
      <c r="HP361" s="73">
        <v>0</v>
      </c>
      <c r="HQ361" s="73">
        <v>0</v>
      </c>
      <c r="HR361" s="73">
        <v>0</v>
      </c>
      <c r="HS361" s="73">
        <v>0</v>
      </c>
      <c r="HT361" s="73">
        <v>0</v>
      </c>
      <c r="HU361" s="73">
        <v>0</v>
      </c>
      <c r="HV361" s="73">
        <v>0</v>
      </c>
      <c r="HW361" s="73">
        <v>0</v>
      </c>
      <c r="HX361" s="73">
        <v>0</v>
      </c>
      <c r="HY361" s="73">
        <v>0</v>
      </c>
      <c r="HZ361" s="73">
        <v>0</v>
      </c>
      <c r="IA361" s="95">
        <v>0.1667</v>
      </c>
      <c r="IB361" s="95">
        <v>0.1667</v>
      </c>
      <c r="IC361" s="95">
        <v>1</v>
      </c>
      <c r="ID361" s="95">
        <v>0</v>
      </c>
      <c r="IE361" s="95" t="s">
        <v>289</v>
      </c>
      <c r="IF361" s="95">
        <v>0.4333</v>
      </c>
      <c r="IG361" s="95">
        <v>0</v>
      </c>
      <c r="IH361" s="95">
        <v>0.4</v>
      </c>
      <c r="II361" s="95">
        <v>0</v>
      </c>
      <c r="IJ361" s="95">
        <v>0</v>
      </c>
      <c r="IK361" s="95" t="s">
        <v>289</v>
      </c>
      <c r="IL361" s="95">
        <v>0.1667</v>
      </c>
      <c r="IM361" s="95">
        <v>1</v>
      </c>
      <c r="IN361" s="95" t="s">
        <v>289</v>
      </c>
      <c r="IO361" s="95">
        <v>0</v>
      </c>
      <c r="IP361" s="95">
        <v>0</v>
      </c>
      <c r="IQ361" s="95" t="s">
        <v>289</v>
      </c>
      <c r="IR361" s="122">
        <v>0.253</v>
      </c>
      <c r="IS361" s="122">
        <v>0.0422</v>
      </c>
      <c r="IT361" s="122">
        <v>0.0422</v>
      </c>
      <c r="IU361" s="122">
        <v>0.0422</v>
      </c>
      <c r="IV361" s="122">
        <v>0.0422</v>
      </c>
      <c r="IW361" s="122">
        <v>0</v>
      </c>
      <c r="IX361" s="122" t="s">
        <v>289</v>
      </c>
      <c r="IY361" s="122">
        <v>0</v>
      </c>
      <c r="IZ361" s="122">
        <v>0.1096</v>
      </c>
      <c r="JA361" s="122">
        <v>0</v>
      </c>
      <c r="JB361" s="122">
        <v>0</v>
      </c>
      <c r="JC361" s="122">
        <v>0.1012</v>
      </c>
      <c r="JD361" s="122">
        <v>0</v>
      </c>
      <c r="JE361" s="122">
        <v>0</v>
      </c>
      <c r="JF361" s="122">
        <v>0</v>
      </c>
      <c r="JG361" s="122" t="s">
        <v>289</v>
      </c>
      <c r="JH361" s="122">
        <v>0</v>
      </c>
    </row>
    <row r="362" ht="70" spans="1:268">
      <c r="A362" s="17" t="s">
        <v>2792</v>
      </c>
      <c r="B362" s="17" t="s">
        <v>2793</v>
      </c>
      <c r="C362" s="17" t="s">
        <v>3048</v>
      </c>
      <c r="D362" s="17" t="s">
        <v>3224</v>
      </c>
      <c r="E362" s="17" t="s">
        <v>3309</v>
      </c>
      <c r="F362" s="17" t="s">
        <v>2971</v>
      </c>
      <c r="G362" s="17" t="s">
        <v>2972</v>
      </c>
      <c r="H362" s="17" t="s">
        <v>3364</v>
      </c>
      <c r="I362" s="17"/>
      <c r="J362" s="17" t="s">
        <v>3365</v>
      </c>
      <c r="K362" s="29" t="s">
        <v>3366</v>
      </c>
      <c r="L362" s="30"/>
      <c r="M362" s="31"/>
      <c r="N362" s="31"/>
      <c r="O362" s="31"/>
      <c r="P362" s="31"/>
      <c r="Q362" s="31"/>
      <c r="R362" s="31"/>
      <c r="S362" s="31"/>
      <c r="T362" s="31"/>
      <c r="U362" s="31"/>
      <c r="V362" s="31"/>
      <c r="W362" s="31"/>
      <c r="X362" s="17" t="s">
        <v>3367</v>
      </c>
      <c r="Y362" s="17" t="s">
        <v>284</v>
      </c>
      <c r="Z362" s="17" t="s">
        <v>285</v>
      </c>
      <c r="AA362" s="54">
        <v>116</v>
      </c>
      <c r="AB362" s="55">
        <v>116</v>
      </c>
      <c r="AC362" s="55">
        <v>71</v>
      </c>
      <c r="AD362" s="55" t="s">
        <v>3368</v>
      </c>
      <c r="AE362" s="55">
        <v>29</v>
      </c>
      <c r="AF362" s="55">
        <v>0</v>
      </c>
      <c r="AG362" s="55">
        <v>33</v>
      </c>
      <c r="AH362" s="55">
        <v>0</v>
      </c>
      <c r="AI362" s="55">
        <v>33</v>
      </c>
      <c r="AJ362" s="55">
        <v>0</v>
      </c>
      <c r="AK362" s="55">
        <v>33</v>
      </c>
      <c r="AL362" s="55"/>
      <c r="AM362" s="55" t="s">
        <v>3369</v>
      </c>
      <c r="AN362" s="55"/>
      <c r="AO362" s="55">
        <v>0</v>
      </c>
      <c r="AP362" s="55">
        <v>0</v>
      </c>
      <c r="AQ362" s="55">
        <v>0</v>
      </c>
      <c r="AR362" s="55">
        <v>1</v>
      </c>
      <c r="AS362" s="55">
        <v>0</v>
      </c>
      <c r="AT362" s="55">
        <v>1</v>
      </c>
      <c r="AU362" s="55">
        <v>10</v>
      </c>
      <c r="AV362" s="55">
        <v>0</v>
      </c>
      <c r="AW362" s="55">
        <v>10</v>
      </c>
      <c r="AX362" s="55">
        <v>22</v>
      </c>
      <c r="AY362" s="55">
        <v>0</v>
      </c>
      <c r="AZ362" s="55">
        <v>22</v>
      </c>
      <c r="BA362" s="55">
        <v>29</v>
      </c>
      <c r="BB362" s="55">
        <v>0</v>
      </c>
      <c r="BC362" s="55">
        <v>38</v>
      </c>
      <c r="BD362" s="55">
        <v>0</v>
      </c>
      <c r="BE362" s="55">
        <v>38</v>
      </c>
      <c r="BF362" s="55">
        <v>23</v>
      </c>
      <c r="BG362" s="55">
        <v>38</v>
      </c>
      <c r="BH362" s="55"/>
      <c r="BI362" s="55" t="s">
        <v>3370</v>
      </c>
      <c r="BJ362" s="55"/>
      <c r="BK362" s="55">
        <v>38</v>
      </c>
      <c r="BL362" s="55">
        <v>23</v>
      </c>
      <c r="BM362" s="55">
        <v>38</v>
      </c>
      <c r="BN362" s="55">
        <v>0</v>
      </c>
      <c r="BO362" s="55">
        <v>0</v>
      </c>
      <c r="BP362" s="55">
        <v>0</v>
      </c>
      <c r="BQ362" s="55">
        <v>0</v>
      </c>
      <c r="BR362" s="55">
        <v>0</v>
      </c>
      <c r="BS362" s="55">
        <v>0</v>
      </c>
      <c r="BT362" s="55">
        <v>0</v>
      </c>
      <c r="BU362" s="55">
        <v>0</v>
      </c>
      <c r="BV362" s="55">
        <v>0</v>
      </c>
      <c r="BW362" s="55">
        <v>29</v>
      </c>
      <c r="BX362" s="55">
        <v>0</v>
      </c>
      <c r="BY362" s="55">
        <v>25</v>
      </c>
      <c r="BZ362" s="55">
        <v>0</v>
      </c>
      <c r="CA362" s="55">
        <v>0</v>
      </c>
      <c r="CB362" s="55">
        <v>0</v>
      </c>
      <c r="CC362" s="55">
        <v>0</v>
      </c>
      <c r="CD362" s="55"/>
      <c r="CE362" s="55"/>
      <c r="CF362" s="55"/>
      <c r="CG362" s="55">
        <v>0</v>
      </c>
      <c r="CH362" s="55">
        <v>0</v>
      </c>
      <c r="CI362" s="55">
        <v>0</v>
      </c>
      <c r="CJ362" s="55">
        <v>0</v>
      </c>
      <c r="CK362" s="55">
        <v>0</v>
      </c>
      <c r="CL362" s="55">
        <v>0</v>
      </c>
      <c r="CM362" s="55">
        <v>0</v>
      </c>
      <c r="CN362" s="55">
        <v>0</v>
      </c>
      <c r="CO362" s="55">
        <v>0</v>
      </c>
      <c r="CP362" s="55">
        <v>0</v>
      </c>
      <c r="CQ362" s="55">
        <v>0</v>
      </c>
      <c r="CR362" s="55">
        <v>0</v>
      </c>
      <c r="CS362" s="55">
        <v>29</v>
      </c>
      <c r="CT362" s="55">
        <v>0</v>
      </c>
      <c r="CU362" s="55">
        <v>20</v>
      </c>
      <c r="CV362" s="55">
        <v>0</v>
      </c>
      <c r="CW362" s="55">
        <v>0</v>
      </c>
      <c r="CX362" s="55">
        <v>0</v>
      </c>
      <c r="CY362" s="55">
        <v>0</v>
      </c>
      <c r="CZ362" s="55"/>
      <c r="DA362" s="55"/>
      <c r="DB362" s="55"/>
      <c r="DC362" s="55">
        <v>0</v>
      </c>
      <c r="DD362" s="55">
        <v>0</v>
      </c>
      <c r="DE362" s="55">
        <v>0</v>
      </c>
      <c r="DF362" s="55">
        <v>0</v>
      </c>
      <c r="DG362" s="55">
        <v>0</v>
      </c>
      <c r="DH362" s="55">
        <v>0</v>
      </c>
      <c r="DI362" s="55">
        <v>0</v>
      </c>
      <c r="DJ362" s="55">
        <v>0</v>
      </c>
      <c r="DK362" s="55">
        <v>0</v>
      </c>
      <c r="DL362" s="55">
        <v>0</v>
      </c>
      <c r="DM362" s="55">
        <v>0</v>
      </c>
      <c r="DN362" s="55">
        <v>0</v>
      </c>
      <c r="DO362" s="55">
        <v>0</v>
      </c>
      <c r="DP362" s="55">
        <v>0</v>
      </c>
      <c r="DQ362" s="55">
        <v>0</v>
      </c>
      <c r="DR362" s="55">
        <v>0</v>
      </c>
      <c r="DS362" s="55">
        <v>0</v>
      </c>
      <c r="DT362" s="55">
        <v>0</v>
      </c>
      <c r="DU362" s="55">
        <v>0</v>
      </c>
      <c r="DV362" s="55"/>
      <c r="DW362" s="55"/>
      <c r="DX362" s="55"/>
      <c r="DY362" s="55">
        <v>0</v>
      </c>
      <c r="DZ362" s="55">
        <v>0</v>
      </c>
      <c r="EA362" s="55">
        <v>0</v>
      </c>
      <c r="EB362" s="55">
        <v>0</v>
      </c>
      <c r="EC362" s="55">
        <v>0</v>
      </c>
      <c r="ED362" s="55">
        <v>0</v>
      </c>
      <c r="EE362" s="55">
        <v>0</v>
      </c>
      <c r="EF362" s="55">
        <v>0</v>
      </c>
      <c r="EG362" s="55">
        <v>0</v>
      </c>
      <c r="EH362" s="55">
        <v>0</v>
      </c>
      <c r="EI362" s="55">
        <v>0</v>
      </c>
      <c r="EJ362" s="55">
        <v>0</v>
      </c>
      <c r="EK362" s="73">
        <v>331818825</v>
      </c>
      <c r="EL362" s="73">
        <v>450000000</v>
      </c>
      <c r="EM362" s="73">
        <v>0</v>
      </c>
      <c r="EN362" s="73">
        <v>781818825</v>
      </c>
      <c r="EO362" s="73">
        <v>60000000</v>
      </c>
      <c r="EP362" s="73">
        <v>204824880</v>
      </c>
      <c r="EQ362" s="73">
        <v>204824880</v>
      </c>
      <c r="ER362" s="73">
        <v>450000000</v>
      </c>
      <c r="ES362" s="73">
        <v>0</v>
      </c>
      <c r="ET362" s="73">
        <v>654824880</v>
      </c>
      <c r="EU362" s="73">
        <v>0</v>
      </c>
      <c r="EV362" s="73">
        <v>0</v>
      </c>
      <c r="EW362" s="73">
        <v>0</v>
      </c>
      <c r="EX362" s="73">
        <v>0</v>
      </c>
      <c r="EY362" s="73">
        <v>0</v>
      </c>
      <c r="EZ362" s="73">
        <v>0</v>
      </c>
      <c r="FA362" s="73">
        <v>6579461</v>
      </c>
      <c r="FB362" s="73">
        <v>0</v>
      </c>
      <c r="FC362" s="73">
        <v>6579461</v>
      </c>
      <c r="FD362" s="73">
        <v>198245419</v>
      </c>
      <c r="FE362" s="73">
        <v>0</v>
      </c>
      <c r="FF362" s="73">
        <v>648245419</v>
      </c>
      <c r="FG362" s="73">
        <v>54126329</v>
      </c>
      <c r="FH362" s="73">
        <v>197688019</v>
      </c>
      <c r="FI362" s="73">
        <v>126993945</v>
      </c>
      <c r="FJ362" s="73">
        <v>0</v>
      </c>
      <c r="FK362" s="73">
        <v>0</v>
      </c>
      <c r="FL362" s="73">
        <v>126993945</v>
      </c>
      <c r="FM362" s="73">
        <v>18174656</v>
      </c>
      <c r="FN362" s="73">
        <v>0</v>
      </c>
      <c r="FO362" s="73">
        <v>18174656</v>
      </c>
      <c r="FP362" s="73">
        <v>27143971</v>
      </c>
      <c r="FQ362" s="73">
        <v>0</v>
      </c>
      <c r="FR362" s="73">
        <v>50585148</v>
      </c>
      <c r="FS362" s="73">
        <v>44005687</v>
      </c>
      <c r="FT362" s="73">
        <v>0</v>
      </c>
      <c r="FU362" s="73">
        <v>44005687</v>
      </c>
      <c r="FV362" s="73">
        <v>0</v>
      </c>
      <c r="FW362" s="73">
        <v>0</v>
      </c>
      <c r="FX362" s="73">
        <v>14228454</v>
      </c>
      <c r="FY362" s="73">
        <v>54126330</v>
      </c>
      <c r="FZ362" s="73">
        <v>200000000</v>
      </c>
      <c r="GA362" s="73">
        <v>0</v>
      </c>
      <c r="GB362" s="73">
        <v>0</v>
      </c>
      <c r="GC362" s="73">
        <v>0</v>
      </c>
      <c r="GD362" s="73">
        <v>0</v>
      </c>
      <c r="GE362" s="73">
        <v>0</v>
      </c>
      <c r="GF362" s="73">
        <v>0</v>
      </c>
      <c r="GG362" s="73">
        <v>0</v>
      </c>
      <c r="GH362" s="73">
        <v>0</v>
      </c>
      <c r="GI362" s="73">
        <v>0</v>
      </c>
      <c r="GJ362" s="73">
        <v>0</v>
      </c>
      <c r="GK362" s="73">
        <v>0</v>
      </c>
      <c r="GL362" s="73">
        <v>0</v>
      </c>
      <c r="GM362" s="73">
        <v>0</v>
      </c>
      <c r="GN362" s="73">
        <v>0</v>
      </c>
      <c r="GO362" s="73">
        <v>0</v>
      </c>
      <c r="GP362" s="73">
        <v>0</v>
      </c>
      <c r="GQ362" s="73">
        <v>54126330</v>
      </c>
      <c r="GR362" s="73">
        <v>0</v>
      </c>
      <c r="GS362" s="73">
        <v>0</v>
      </c>
      <c r="GT362" s="73">
        <v>0</v>
      </c>
      <c r="GU362" s="73">
        <v>0</v>
      </c>
      <c r="GV362" s="73">
        <v>0</v>
      </c>
      <c r="GW362" s="73">
        <v>0</v>
      </c>
      <c r="GX362" s="73">
        <v>0</v>
      </c>
      <c r="GY362" s="73">
        <v>0</v>
      </c>
      <c r="GZ362" s="73">
        <v>0</v>
      </c>
      <c r="HA362" s="73">
        <v>0</v>
      </c>
      <c r="HB362" s="73">
        <v>0</v>
      </c>
      <c r="HC362" s="73">
        <v>0</v>
      </c>
      <c r="HD362" s="73">
        <v>0</v>
      </c>
      <c r="HE362" s="73">
        <v>0</v>
      </c>
      <c r="HF362" s="73">
        <v>0</v>
      </c>
      <c r="HG362" s="73">
        <v>0</v>
      </c>
      <c r="HH362" s="73">
        <v>0</v>
      </c>
      <c r="HI362" s="73">
        <v>54126330</v>
      </c>
      <c r="HJ362" s="73">
        <v>0</v>
      </c>
      <c r="HK362" s="73">
        <v>0</v>
      </c>
      <c r="HL362" s="73">
        <v>0</v>
      </c>
      <c r="HM362" s="73">
        <v>0</v>
      </c>
      <c r="HN362" s="73">
        <v>0</v>
      </c>
      <c r="HO362" s="73">
        <v>0</v>
      </c>
      <c r="HP362" s="73">
        <v>0</v>
      </c>
      <c r="HQ362" s="73">
        <v>0</v>
      </c>
      <c r="HR362" s="73">
        <v>0</v>
      </c>
      <c r="HS362" s="73">
        <v>0</v>
      </c>
      <c r="HT362" s="73">
        <v>0</v>
      </c>
      <c r="HU362" s="73">
        <v>0</v>
      </c>
      <c r="HV362" s="73">
        <v>0</v>
      </c>
      <c r="HW362" s="73">
        <v>0</v>
      </c>
      <c r="HX362" s="73">
        <v>0</v>
      </c>
      <c r="HY362" s="73">
        <v>0</v>
      </c>
      <c r="HZ362" s="73">
        <v>0</v>
      </c>
      <c r="IA362" s="95">
        <v>0.6121</v>
      </c>
      <c r="IB362" s="95">
        <v>0.2845</v>
      </c>
      <c r="IC362" s="95">
        <v>1</v>
      </c>
      <c r="ID362" s="95">
        <v>0.3276</v>
      </c>
      <c r="IE362" s="95">
        <v>1</v>
      </c>
      <c r="IF362" s="95">
        <v>0.2155</v>
      </c>
      <c r="IG362" s="95">
        <v>0</v>
      </c>
      <c r="IH362" s="95">
        <v>0.1724</v>
      </c>
      <c r="II362" s="95">
        <v>0</v>
      </c>
      <c r="IJ362" s="95">
        <v>0</v>
      </c>
      <c r="IK362" s="95" t="s">
        <v>289</v>
      </c>
      <c r="IL362" s="95">
        <v>0.6121</v>
      </c>
      <c r="IM362" s="95">
        <v>1</v>
      </c>
      <c r="IN362" s="95">
        <v>1</v>
      </c>
      <c r="IO362" s="95">
        <v>0</v>
      </c>
      <c r="IP362" s="95">
        <v>0</v>
      </c>
      <c r="IQ362" s="95" t="s">
        <v>289</v>
      </c>
      <c r="IR362" s="122">
        <v>0.253</v>
      </c>
      <c r="IS362" s="122">
        <v>0.1549</v>
      </c>
      <c r="IT362" s="122">
        <v>0.072</v>
      </c>
      <c r="IU362" s="122">
        <v>0.072</v>
      </c>
      <c r="IV362" s="122">
        <v>0.072</v>
      </c>
      <c r="IW362" s="122">
        <v>0.0829</v>
      </c>
      <c r="IX362" s="122">
        <v>0.0829</v>
      </c>
      <c r="IY362" s="122">
        <v>0.0829</v>
      </c>
      <c r="IZ362" s="122">
        <v>0.0545</v>
      </c>
      <c r="JA362" s="122">
        <v>0</v>
      </c>
      <c r="JB362" s="122">
        <v>0</v>
      </c>
      <c r="JC362" s="122">
        <v>0.0436</v>
      </c>
      <c r="JD362" s="122">
        <v>0</v>
      </c>
      <c r="JE362" s="122">
        <v>0</v>
      </c>
      <c r="JF362" s="122">
        <v>0</v>
      </c>
      <c r="JG362" s="122" t="s">
        <v>289</v>
      </c>
      <c r="JH362" s="122">
        <v>0</v>
      </c>
    </row>
    <row r="363" ht="56" spans="1:268">
      <c r="A363" s="17" t="s">
        <v>2792</v>
      </c>
      <c r="B363" s="17" t="s">
        <v>2793</v>
      </c>
      <c r="C363" s="17" t="s">
        <v>3048</v>
      </c>
      <c r="D363" s="17" t="s">
        <v>3224</v>
      </c>
      <c r="E363" s="17" t="s">
        <v>3309</v>
      </c>
      <c r="F363" s="17" t="s">
        <v>2971</v>
      </c>
      <c r="G363" s="17" t="s">
        <v>2972</v>
      </c>
      <c r="H363" s="17" t="s">
        <v>3371</v>
      </c>
      <c r="I363" s="17"/>
      <c r="J363" s="17" t="s">
        <v>3372</v>
      </c>
      <c r="K363" s="29" t="s">
        <v>3373</v>
      </c>
      <c r="L363" s="30"/>
      <c r="M363" s="31"/>
      <c r="N363" s="31"/>
      <c r="O363" s="31"/>
      <c r="P363" s="31"/>
      <c r="Q363" s="31"/>
      <c r="R363" s="31"/>
      <c r="S363" s="31"/>
      <c r="T363" s="31"/>
      <c r="U363" s="31"/>
      <c r="V363" s="31"/>
      <c r="W363" s="31"/>
      <c r="X363" s="17" t="s">
        <v>3374</v>
      </c>
      <c r="Y363" s="17" t="s">
        <v>284</v>
      </c>
      <c r="Z363" s="17" t="s">
        <v>315</v>
      </c>
      <c r="AA363" s="54">
        <v>41</v>
      </c>
      <c r="AB363" s="55">
        <v>41</v>
      </c>
      <c r="AC363" s="55">
        <v>41</v>
      </c>
      <c r="AD363" s="55" t="s">
        <v>3375</v>
      </c>
      <c r="AE363" s="55">
        <v>0</v>
      </c>
      <c r="AF363" s="55">
        <v>41</v>
      </c>
      <c r="AG363" s="55">
        <v>0</v>
      </c>
      <c r="AH363" s="55">
        <v>41</v>
      </c>
      <c r="AI363" s="55" t="s">
        <v>289</v>
      </c>
      <c r="AJ363" s="55">
        <v>41</v>
      </c>
      <c r="AK363" s="55">
        <v>41</v>
      </c>
      <c r="AL363" s="55"/>
      <c r="AM363" s="55" t="s">
        <v>3376</v>
      </c>
      <c r="AN363" s="55"/>
      <c r="AO363" s="55" t="s">
        <v>289</v>
      </c>
      <c r="AP363" s="55">
        <v>0</v>
      </c>
      <c r="AQ363" s="55">
        <v>0</v>
      </c>
      <c r="AR363" s="55" t="s">
        <v>289</v>
      </c>
      <c r="AS363" s="55">
        <v>41</v>
      </c>
      <c r="AT363" s="55">
        <v>41</v>
      </c>
      <c r="AU363" s="55" t="s">
        <v>289</v>
      </c>
      <c r="AV363" s="55">
        <v>0</v>
      </c>
      <c r="AW363" s="55">
        <v>0</v>
      </c>
      <c r="AX363" s="55" t="s">
        <v>289</v>
      </c>
      <c r="AY363" s="55">
        <v>0</v>
      </c>
      <c r="AZ363" s="55">
        <v>0</v>
      </c>
      <c r="BA363" s="55">
        <v>0</v>
      </c>
      <c r="BB363" s="55">
        <v>41</v>
      </c>
      <c r="BC363" s="55">
        <v>0</v>
      </c>
      <c r="BD363" s="55">
        <v>41</v>
      </c>
      <c r="BE363" s="55" t="s">
        <v>289</v>
      </c>
      <c r="BF363" s="55">
        <v>41</v>
      </c>
      <c r="BG363" s="55">
        <v>41</v>
      </c>
      <c r="BH363" s="55"/>
      <c r="BI363" s="55" t="s">
        <v>3377</v>
      </c>
      <c r="BJ363" s="55"/>
      <c r="BK363" s="55" t="s">
        <v>289</v>
      </c>
      <c r="BL363" s="55">
        <v>38</v>
      </c>
      <c r="BM363" s="55">
        <v>38</v>
      </c>
      <c r="BN363" s="55" t="s">
        <v>289</v>
      </c>
      <c r="BO363" s="55">
        <v>3</v>
      </c>
      <c r="BP363" s="55">
        <v>3</v>
      </c>
      <c r="BQ363" s="55" t="s">
        <v>289</v>
      </c>
      <c r="BR363" s="55">
        <v>0</v>
      </c>
      <c r="BS363" s="55">
        <v>0</v>
      </c>
      <c r="BT363" s="55" t="s">
        <v>289</v>
      </c>
      <c r="BU363" s="55">
        <v>0</v>
      </c>
      <c r="BV363" s="55">
        <v>0</v>
      </c>
      <c r="BW363" s="55">
        <v>0</v>
      </c>
      <c r="BX363" s="55">
        <v>41</v>
      </c>
      <c r="BY363" s="55">
        <v>0</v>
      </c>
      <c r="BZ363" s="55">
        <v>41</v>
      </c>
      <c r="CA363" s="55" t="s">
        <v>289</v>
      </c>
      <c r="CB363" s="55">
        <v>0</v>
      </c>
      <c r="CC363" s="55">
        <v>0</v>
      </c>
      <c r="CD363" s="55"/>
      <c r="CE363" s="55"/>
      <c r="CF363" s="55"/>
      <c r="CG363" s="55" t="s">
        <v>289</v>
      </c>
      <c r="CH363" s="55">
        <v>0</v>
      </c>
      <c r="CI363" s="55">
        <v>0</v>
      </c>
      <c r="CJ363" s="55" t="s">
        <v>289</v>
      </c>
      <c r="CK363" s="55">
        <v>0</v>
      </c>
      <c r="CL363" s="55">
        <v>0</v>
      </c>
      <c r="CM363" s="55" t="s">
        <v>289</v>
      </c>
      <c r="CN363" s="55">
        <v>0</v>
      </c>
      <c r="CO363" s="55">
        <v>0</v>
      </c>
      <c r="CP363" s="55" t="s">
        <v>289</v>
      </c>
      <c r="CQ363" s="55">
        <v>0</v>
      </c>
      <c r="CR363" s="55">
        <v>0</v>
      </c>
      <c r="CS363" s="55">
        <v>0</v>
      </c>
      <c r="CT363" s="55">
        <v>41</v>
      </c>
      <c r="CU363" s="55">
        <v>0</v>
      </c>
      <c r="CV363" s="55">
        <v>41</v>
      </c>
      <c r="CW363" s="55" t="s">
        <v>289</v>
      </c>
      <c r="CX363" s="55">
        <v>0</v>
      </c>
      <c r="CY363" s="55">
        <v>0</v>
      </c>
      <c r="CZ363" s="55"/>
      <c r="DA363" s="55"/>
      <c r="DB363" s="55"/>
      <c r="DC363" s="55" t="s">
        <v>289</v>
      </c>
      <c r="DD363" s="55">
        <v>0</v>
      </c>
      <c r="DE363" s="55">
        <v>0</v>
      </c>
      <c r="DF363" s="55" t="s">
        <v>289</v>
      </c>
      <c r="DG363" s="55">
        <v>0</v>
      </c>
      <c r="DH363" s="55">
        <v>0</v>
      </c>
      <c r="DI363" s="55" t="s">
        <v>289</v>
      </c>
      <c r="DJ363" s="55">
        <v>0</v>
      </c>
      <c r="DK363" s="55">
        <v>0</v>
      </c>
      <c r="DL363" s="55" t="s">
        <v>289</v>
      </c>
      <c r="DM363" s="55">
        <v>0</v>
      </c>
      <c r="DN363" s="55">
        <v>0</v>
      </c>
      <c r="DO363" s="55">
        <v>0</v>
      </c>
      <c r="DP363" s="55">
        <v>0</v>
      </c>
      <c r="DQ363" s="55">
        <v>0</v>
      </c>
      <c r="DR363" s="55">
        <v>0</v>
      </c>
      <c r="DS363" s="55" t="s">
        <v>289</v>
      </c>
      <c r="DT363" s="55">
        <v>0</v>
      </c>
      <c r="DU363" s="55">
        <v>0</v>
      </c>
      <c r="DV363" s="55"/>
      <c r="DW363" s="55"/>
      <c r="DX363" s="55"/>
      <c r="DY363" s="55" t="s">
        <v>289</v>
      </c>
      <c r="DZ363" s="55">
        <v>0</v>
      </c>
      <c r="EA363" s="55">
        <v>0</v>
      </c>
      <c r="EB363" s="55" t="s">
        <v>289</v>
      </c>
      <c r="EC363" s="55">
        <v>0</v>
      </c>
      <c r="ED363" s="55">
        <v>0</v>
      </c>
      <c r="EE363" s="55" t="s">
        <v>289</v>
      </c>
      <c r="EF363" s="55">
        <v>0</v>
      </c>
      <c r="EG363" s="55">
        <v>0</v>
      </c>
      <c r="EH363" s="55" t="s">
        <v>289</v>
      </c>
      <c r="EI363" s="55">
        <v>0</v>
      </c>
      <c r="EJ363" s="55">
        <v>0</v>
      </c>
      <c r="EK363" s="73">
        <v>12310675022</v>
      </c>
      <c r="EL363" s="73">
        <v>0</v>
      </c>
      <c r="EM363" s="73">
        <v>0</v>
      </c>
      <c r="EN363" s="73">
        <v>12310675022</v>
      </c>
      <c r="EO363" s="73">
        <v>4077000000</v>
      </c>
      <c r="EP363" s="73">
        <v>6692600646</v>
      </c>
      <c r="EQ363" s="73">
        <v>6522499843</v>
      </c>
      <c r="ER363" s="73">
        <v>0</v>
      </c>
      <c r="ES363" s="73">
        <v>0</v>
      </c>
      <c r="ET363" s="73">
        <v>6522499843</v>
      </c>
      <c r="EU363" s="73" t="s">
        <v>289</v>
      </c>
      <c r="EV363" s="73">
        <v>0</v>
      </c>
      <c r="EW363" s="73">
        <v>0</v>
      </c>
      <c r="EX363" s="73" t="s">
        <v>289</v>
      </c>
      <c r="EY363" s="73">
        <v>0</v>
      </c>
      <c r="EZ363" s="73">
        <v>0</v>
      </c>
      <c r="FA363" s="73" t="s">
        <v>289</v>
      </c>
      <c r="FB363" s="73">
        <v>0</v>
      </c>
      <c r="FC363" s="73">
        <v>298440729</v>
      </c>
      <c r="FD363" s="73" t="s">
        <v>289</v>
      </c>
      <c r="FE363" s="73">
        <v>0</v>
      </c>
      <c r="FF363" s="73">
        <v>6224059114</v>
      </c>
      <c r="FG363" s="73">
        <v>13916084992</v>
      </c>
      <c r="FH363" s="73">
        <v>8920995213</v>
      </c>
      <c r="FI363" s="73">
        <v>5788175179</v>
      </c>
      <c r="FJ363" s="73">
        <v>0</v>
      </c>
      <c r="FK363" s="73">
        <v>0</v>
      </c>
      <c r="FL363" s="73">
        <v>5788175179</v>
      </c>
      <c r="FM363" s="73" t="s">
        <v>289</v>
      </c>
      <c r="FN363" s="73">
        <v>0</v>
      </c>
      <c r="FO363" s="73">
        <v>707848897</v>
      </c>
      <c r="FP363" s="73" t="s">
        <v>289</v>
      </c>
      <c r="FQ363" s="73">
        <v>0</v>
      </c>
      <c r="FR363" s="73">
        <v>1347155386</v>
      </c>
      <c r="FS363" s="73" t="s">
        <v>289</v>
      </c>
      <c r="FT363" s="73">
        <v>0</v>
      </c>
      <c r="FU363" s="73">
        <v>3423196135</v>
      </c>
      <c r="FV363" s="73" t="s">
        <v>289</v>
      </c>
      <c r="FW363" s="73">
        <v>0</v>
      </c>
      <c r="FX363" s="73">
        <v>309974761</v>
      </c>
      <c r="FY363" s="73">
        <v>7377498600</v>
      </c>
      <c r="FZ363" s="73">
        <v>7336965417</v>
      </c>
      <c r="GA363" s="73">
        <v>0</v>
      </c>
      <c r="GB363" s="73">
        <v>0</v>
      </c>
      <c r="GC363" s="73">
        <v>0</v>
      </c>
      <c r="GD363" s="73">
        <v>0</v>
      </c>
      <c r="GE363" s="73" t="s">
        <v>289</v>
      </c>
      <c r="GF363" s="73">
        <v>0</v>
      </c>
      <c r="GG363" s="73">
        <v>0</v>
      </c>
      <c r="GH363" s="73" t="s">
        <v>289</v>
      </c>
      <c r="GI363" s="73">
        <v>0</v>
      </c>
      <c r="GJ363" s="73">
        <v>0</v>
      </c>
      <c r="GK363" s="73" t="s">
        <v>289</v>
      </c>
      <c r="GL363" s="73">
        <v>0</v>
      </c>
      <c r="GM363" s="73">
        <v>0</v>
      </c>
      <c r="GN363" s="73" t="s">
        <v>289</v>
      </c>
      <c r="GO363" s="73">
        <v>0</v>
      </c>
      <c r="GP363" s="73">
        <v>0</v>
      </c>
      <c r="GQ363" s="73">
        <v>7598823558</v>
      </c>
      <c r="GR363" s="73">
        <v>0</v>
      </c>
      <c r="GS363" s="73">
        <v>0</v>
      </c>
      <c r="GT363" s="73">
        <v>0</v>
      </c>
      <c r="GU363" s="73">
        <v>0</v>
      </c>
      <c r="GV363" s="73">
        <v>0</v>
      </c>
      <c r="GW363" s="73" t="s">
        <v>289</v>
      </c>
      <c r="GX363" s="73">
        <v>0</v>
      </c>
      <c r="GY363" s="73">
        <v>0</v>
      </c>
      <c r="GZ363" s="73" t="s">
        <v>289</v>
      </c>
      <c r="HA363" s="73">
        <v>0</v>
      </c>
      <c r="HB363" s="73">
        <v>0</v>
      </c>
      <c r="HC363" s="73" t="s">
        <v>289</v>
      </c>
      <c r="HD363" s="73">
        <v>0</v>
      </c>
      <c r="HE363" s="73">
        <v>0</v>
      </c>
      <c r="HF363" s="73" t="s">
        <v>289</v>
      </c>
      <c r="HG363" s="73">
        <v>0</v>
      </c>
      <c r="HH363" s="73">
        <v>0</v>
      </c>
      <c r="HI363" s="73">
        <v>7826788264</v>
      </c>
      <c r="HJ363" s="73">
        <v>0</v>
      </c>
      <c r="HK363" s="73">
        <v>0</v>
      </c>
      <c r="HL363" s="73">
        <v>0</v>
      </c>
      <c r="HM363" s="73">
        <v>0</v>
      </c>
      <c r="HN363" s="73">
        <v>0</v>
      </c>
      <c r="HO363" s="73" t="s">
        <v>289</v>
      </c>
      <c r="HP363" s="73">
        <v>0</v>
      </c>
      <c r="HQ363" s="73">
        <v>0</v>
      </c>
      <c r="HR363" s="73" t="s">
        <v>289</v>
      </c>
      <c r="HS363" s="73">
        <v>0</v>
      </c>
      <c r="HT363" s="73">
        <v>0</v>
      </c>
      <c r="HU363" s="73" t="s">
        <v>289</v>
      </c>
      <c r="HV363" s="73">
        <v>0</v>
      </c>
      <c r="HW363" s="73">
        <v>0</v>
      </c>
      <c r="HX363" s="73" t="s">
        <v>289</v>
      </c>
      <c r="HY363" s="73">
        <v>0</v>
      </c>
      <c r="HZ363" s="73">
        <v>0</v>
      </c>
      <c r="IA363" s="95">
        <v>0.5</v>
      </c>
      <c r="IB363" s="95">
        <v>0.25</v>
      </c>
      <c r="IC363" s="95">
        <v>1</v>
      </c>
      <c r="ID363" s="95">
        <v>0.25</v>
      </c>
      <c r="IE363" s="95">
        <v>1</v>
      </c>
      <c r="IF363" s="95">
        <v>0.25</v>
      </c>
      <c r="IG363" s="95">
        <v>0</v>
      </c>
      <c r="IH363" s="95">
        <v>0.25</v>
      </c>
      <c r="II363" s="95">
        <v>0</v>
      </c>
      <c r="IJ363" s="95">
        <v>0</v>
      </c>
      <c r="IK363" s="95" t="s">
        <v>289</v>
      </c>
      <c r="IL363" s="95">
        <v>0.5</v>
      </c>
      <c r="IM363" s="95">
        <v>1</v>
      </c>
      <c r="IN363" s="95">
        <v>1</v>
      </c>
      <c r="IO363" s="95">
        <v>0</v>
      </c>
      <c r="IP363" s="95">
        <v>0</v>
      </c>
      <c r="IQ363" s="95" t="s">
        <v>289</v>
      </c>
      <c r="IR363" s="122">
        <v>0.253</v>
      </c>
      <c r="IS363" s="122">
        <v>0.1265</v>
      </c>
      <c r="IT363" s="122">
        <v>0.0633</v>
      </c>
      <c r="IU363" s="122">
        <v>0.0633</v>
      </c>
      <c r="IV363" s="122">
        <v>0.0633</v>
      </c>
      <c r="IW363" s="122">
        <v>0.0633</v>
      </c>
      <c r="IX363" s="122">
        <v>0.0633</v>
      </c>
      <c r="IY363" s="122">
        <v>0.0633</v>
      </c>
      <c r="IZ363" s="122">
        <v>0.0633</v>
      </c>
      <c r="JA363" s="122">
        <v>0</v>
      </c>
      <c r="JB363" s="122">
        <v>0</v>
      </c>
      <c r="JC363" s="122">
        <v>0.0633</v>
      </c>
      <c r="JD363" s="122">
        <v>0</v>
      </c>
      <c r="JE363" s="122">
        <v>0</v>
      </c>
      <c r="JF363" s="122">
        <v>0</v>
      </c>
      <c r="JG363" s="122" t="s">
        <v>289</v>
      </c>
      <c r="JH363" s="122">
        <v>0</v>
      </c>
    </row>
    <row r="364" ht="98" spans="1:268">
      <c r="A364" s="17" t="s">
        <v>2792</v>
      </c>
      <c r="B364" s="17" t="s">
        <v>2793</v>
      </c>
      <c r="C364" s="17" t="s">
        <v>3048</v>
      </c>
      <c r="D364" s="17" t="s">
        <v>3224</v>
      </c>
      <c r="E364" s="17" t="s">
        <v>3309</v>
      </c>
      <c r="F364" s="17" t="s">
        <v>2971</v>
      </c>
      <c r="G364" s="17" t="s">
        <v>2972</v>
      </c>
      <c r="H364" s="17" t="s">
        <v>3378</v>
      </c>
      <c r="I364" s="17"/>
      <c r="J364" s="17" t="s">
        <v>3379</v>
      </c>
      <c r="K364" s="29" t="s">
        <v>3380</v>
      </c>
      <c r="L364" s="30"/>
      <c r="M364" s="31"/>
      <c r="N364" s="31"/>
      <c r="O364" s="31"/>
      <c r="P364" s="31"/>
      <c r="Q364" s="31"/>
      <c r="R364" s="31"/>
      <c r="S364" s="31"/>
      <c r="T364" s="31"/>
      <c r="U364" s="31"/>
      <c r="V364" s="31"/>
      <c r="W364" s="31"/>
      <c r="X364" s="17" t="s">
        <v>3381</v>
      </c>
      <c r="Y364" s="17" t="s">
        <v>284</v>
      </c>
      <c r="Z364" s="17" t="s">
        <v>285</v>
      </c>
      <c r="AA364" s="54">
        <v>0</v>
      </c>
      <c r="AB364" s="55">
        <v>1</v>
      </c>
      <c r="AC364" s="55">
        <v>0.6</v>
      </c>
      <c r="AD364" s="55" t="s">
        <v>3382</v>
      </c>
      <c r="AE364" s="55">
        <v>0.1</v>
      </c>
      <c r="AF364" s="55">
        <v>0</v>
      </c>
      <c r="AG364" s="55">
        <v>0.1</v>
      </c>
      <c r="AH364" s="55">
        <v>0</v>
      </c>
      <c r="AI364" s="55">
        <v>0.1</v>
      </c>
      <c r="AJ364" s="55">
        <v>0</v>
      </c>
      <c r="AK364" s="55">
        <v>0.1</v>
      </c>
      <c r="AL364" s="55"/>
      <c r="AM364" s="55" t="s">
        <v>3383</v>
      </c>
      <c r="AN364" s="55"/>
      <c r="AO364" s="55">
        <v>0</v>
      </c>
      <c r="AP364" s="55">
        <v>0</v>
      </c>
      <c r="AQ364" s="55">
        <v>0</v>
      </c>
      <c r="AR364" s="55">
        <v>0.05</v>
      </c>
      <c r="AS364" s="55">
        <v>0</v>
      </c>
      <c r="AT364" s="55">
        <v>0.05</v>
      </c>
      <c r="AU364" s="55">
        <v>0.02</v>
      </c>
      <c r="AV364" s="55">
        <v>0</v>
      </c>
      <c r="AW364" s="55">
        <v>0.02</v>
      </c>
      <c r="AX364" s="55">
        <v>0.03</v>
      </c>
      <c r="AY364" s="55">
        <v>0</v>
      </c>
      <c r="AZ364" s="55">
        <v>0.03</v>
      </c>
      <c r="BA364" s="55">
        <v>0.3</v>
      </c>
      <c r="BB364" s="55">
        <v>0</v>
      </c>
      <c r="BC364" s="55">
        <v>0.3</v>
      </c>
      <c r="BD364" s="55">
        <v>0</v>
      </c>
      <c r="BE364" s="55">
        <v>0.5</v>
      </c>
      <c r="BF364" s="55">
        <v>0</v>
      </c>
      <c r="BG364" s="55">
        <v>0.5</v>
      </c>
      <c r="BH364" s="55"/>
      <c r="BI364" s="55" t="s">
        <v>3382</v>
      </c>
      <c r="BJ364" s="55"/>
      <c r="BK364" s="55">
        <v>0.07</v>
      </c>
      <c r="BL364" s="55">
        <v>0</v>
      </c>
      <c r="BM364" s="55">
        <v>0.07</v>
      </c>
      <c r="BN364" s="55">
        <v>0.18</v>
      </c>
      <c r="BO364" s="55">
        <v>0</v>
      </c>
      <c r="BP364" s="55">
        <v>0.18</v>
      </c>
      <c r="BQ364" s="55">
        <v>0.25</v>
      </c>
      <c r="BR364" s="55">
        <v>0</v>
      </c>
      <c r="BS364" s="55">
        <v>0.25</v>
      </c>
      <c r="BT364" s="55">
        <v>0</v>
      </c>
      <c r="BU364" s="55">
        <v>0</v>
      </c>
      <c r="BV364" s="55">
        <v>0</v>
      </c>
      <c r="BW364" s="55">
        <v>0.4</v>
      </c>
      <c r="BX364" s="55">
        <v>0</v>
      </c>
      <c r="BY364" s="55">
        <v>0.4</v>
      </c>
      <c r="BZ364" s="55">
        <v>0</v>
      </c>
      <c r="CA364" s="55">
        <v>0</v>
      </c>
      <c r="CB364" s="55">
        <v>0</v>
      </c>
      <c r="CC364" s="55">
        <v>0</v>
      </c>
      <c r="CD364" s="55"/>
      <c r="CE364" s="55"/>
      <c r="CF364" s="55"/>
      <c r="CG364" s="55">
        <v>0</v>
      </c>
      <c r="CH364" s="55">
        <v>0</v>
      </c>
      <c r="CI364" s="55">
        <v>0</v>
      </c>
      <c r="CJ364" s="55">
        <v>0</v>
      </c>
      <c r="CK364" s="55">
        <v>0</v>
      </c>
      <c r="CL364" s="55">
        <v>0</v>
      </c>
      <c r="CM364" s="55">
        <v>0</v>
      </c>
      <c r="CN364" s="55">
        <v>0</v>
      </c>
      <c r="CO364" s="55">
        <v>0</v>
      </c>
      <c r="CP364" s="55">
        <v>0</v>
      </c>
      <c r="CQ364" s="55">
        <v>0</v>
      </c>
      <c r="CR364" s="55">
        <v>0</v>
      </c>
      <c r="CS364" s="55">
        <v>0.2</v>
      </c>
      <c r="CT364" s="55">
        <v>0</v>
      </c>
      <c r="CU364" s="55">
        <v>0.2</v>
      </c>
      <c r="CV364" s="55">
        <v>0</v>
      </c>
      <c r="CW364" s="55">
        <v>0</v>
      </c>
      <c r="CX364" s="55">
        <v>0</v>
      </c>
      <c r="CY364" s="55">
        <v>0</v>
      </c>
      <c r="CZ364" s="55"/>
      <c r="DA364" s="55"/>
      <c r="DB364" s="55"/>
      <c r="DC364" s="55">
        <v>0</v>
      </c>
      <c r="DD364" s="55">
        <v>0</v>
      </c>
      <c r="DE364" s="55">
        <v>0</v>
      </c>
      <c r="DF364" s="55">
        <v>0</v>
      </c>
      <c r="DG364" s="55">
        <v>0</v>
      </c>
      <c r="DH364" s="55">
        <v>0</v>
      </c>
      <c r="DI364" s="55">
        <v>0</v>
      </c>
      <c r="DJ364" s="55">
        <v>0</v>
      </c>
      <c r="DK364" s="55">
        <v>0</v>
      </c>
      <c r="DL364" s="55">
        <v>0</v>
      </c>
      <c r="DM364" s="55">
        <v>0</v>
      </c>
      <c r="DN364" s="55">
        <v>0</v>
      </c>
      <c r="DO364" s="55">
        <v>0</v>
      </c>
      <c r="DP364" s="55">
        <v>0</v>
      </c>
      <c r="DQ364" s="55">
        <v>0</v>
      </c>
      <c r="DR364" s="55">
        <v>0</v>
      </c>
      <c r="DS364" s="55">
        <v>0</v>
      </c>
      <c r="DT364" s="55">
        <v>0</v>
      </c>
      <c r="DU364" s="55">
        <v>0</v>
      </c>
      <c r="DV364" s="55"/>
      <c r="DW364" s="55"/>
      <c r="DX364" s="55"/>
      <c r="DY364" s="55">
        <v>0</v>
      </c>
      <c r="DZ364" s="55">
        <v>0</v>
      </c>
      <c r="EA364" s="55">
        <v>0</v>
      </c>
      <c r="EB364" s="55">
        <v>0</v>
      </c>
      <c r="EC364" s="55">
        <v>0</v>
      </c>
      <c r="ED364" s="55">
        <v>0</v>
      </c>
      <c r="EE364" s="55">
        <v>0</v>
      </c>
      <c r="EF364" s="55">
        <v>0</v>
      </c>
      <c r="EG364" s="55">
        <v>0</v>
      </c>
      <c r="EH364" s="55">
        <v>0</v>
      </c>
      <c r="EI364" s="55">
        <v>0</v>
      </c>
      <c r="EJ364" s="55">
        <v>0</v>
      </c>
      <c r="EK364" s="73">
        <v>182406900</v>
      </c>
      <c r="EL364" s="73">
        <v>0</v>
      </c>
      <c r="EM364" s="73">
        <v>0</v>
      </c>
      <c r="EN364" s="73">
        <v>182406900</v>
      </c>
      <c r="EO364" s="73">
        <v>258000000</v>
      </c>
      <c r="EP364" s="73">
        <v>182406900</v>
      </c>
      <c r="EQ364" s="73">
        <v>182406900</v>
      </c>
      <c r="ER364" s="73">
        <v>0</v>
      </c>
      <c r="ES364" s="73">
        <v>0</v>
      </c>
      <c r="ET364" s="73">
        <v>182406900</v>
      </c>
      <c r="EU364" s="73">
        <v>0</v>
      </c>
      <c r="EV364" s="73">
        <v>0</v>
      </c>
      <c r="EW364" s="73">
        <v>0</v>
      </c>
      <c r="EX364" s="73">
        <v>0</v>
      </c>
      <c r="EY364" s="73">
        <v>0</v>
      </c>
      <c r="EZ364" s="73">
        <v>0</v>
      </c>
      <c r="FA364" s="73">
        <v>0</v>
      </c>
      <c r="FB364" s="73">
        <v>0</v>
      </c>
      <c r="FC364" s="73">
        <v>0</v>
      </c>
      <c r="FD364" s="73">
        <v>182406900</v>
      </c>
      <c r="FE364" s="73">
        <v>0</v>
      </c>
      <c r="FF364" s="73">
        <v>182406900</v>
      </c>
      <c r="FG364" s="73">
        <v>20503249</v>
      </c>
      <c r="FH364" s="73">
        <v>108000000</v>
      </c>
      <c r="FI364" s="73">
        <v>0</v>
      </c>
      <c r="FJ364" s="73">
        <v>0</v>
      </c>
      <c r="FK364" s="73">
        <v>0</v>
      </c>
      <c r="FL364" s="73">
        <v>0</v>
      </c>
      <c r="FM364" s="73">
        <v>0</v>
      </c>
      <c r="FN364" s="73">
        <v>0</v>
      </c>
      <c r="FO364" s="73">
        <v>0</v>
      </c>
      <c r="FP364" s="73">
        <v>0</v>
      </c>
      <c r="FQ364" s="73">
        <v>0</v>
      </c>
      <c r="FR364" s="73">
        <v>0</v>
      </c>
      <c r="FS364" s="73">
        <v>0</v>
      </c>
      <c r="FT364" s="73">
        <v>0</v>
      </c>
      <c r="FU364" s="73">
        <v>0</v>
      </c>
      <c r="FV364" s="73">
        <v>0</v>
      </c>
      <c r="FW364" s="73">
        <v>0</v>
      </c>
      <c r="FX364" s="73">
        <v>0</v>
      </c>
      <c r="FY364" s="73">
        <v>20503249</v>
      </c>
      <c r="FZ364" s="73">
        <v>70000000</v>
      </c>
      <c r="GA364" s="73">
        <v>0</v>
      </c>
      <c r="GB364" s="73">
        <v>0</v>
      </c>
      <c r="GC364" s="73">
        <v>0</v>
      </c>
      <c r="GD364" s="73">
        <v>0</v>
      </c>
      <c r="GE364" s="73">
        <v>0</v>
      </c>
      <c r="GF364" s="73">
        <v>0</v>
      </c>
      <c r="GG364" s="73">
        <v>0</v>
      </c>
      <c r="GH364" s="73">
        <v>0</v>
      </c>
      <c r="GI364" s="73">
        <v>0</v>
      </c>
      <c r="GJ364" s="73">
        <v>0</v>
      </c>
      <c r="GK364" s="73">
        <v>0</v>
      </c>
      <c r="GL364" s="73">
        <v>0</v>
      </c>
      <c r="GM364" s="73">
        <v>0</v>
      </c>
      <c r="GN364" s="73">
        <v>0</v>
      </c>
      <c r="GO364" s="73">
        <v>0</v>
      </c>
      <c r="GP364" s="73">
        <v>0</v>
      </c>
      <c r="GQ364" s="73">
        <v>20503249</v>
      </c>
      <c r="GR364" s="73">
        <v>0</v>
      </c>
      <c r="GS364" s="73">
        <v>0</v>
      </c>
      <c r="GT364" s="73">
        <v>0</v>
      </c>
      <c r="GU364" s="73">
        <v>0</v>
      </c>
      <c r="GV364" s="73">
        <v>0</v>
      </c>
      <c r="GW364" s="73">
        <v>0</v>
      </c>
      <c r="GX364" s="73">
        <v>0</v>
      </c>
      <c r="GY364" s="73">
        <v>0</v>
      </c>
      <c r="GZ364" s="73">
        <v>0</v>
      </c>
      <c r="HA364" s="73">
        <v>0</v>
      </c>
      <c r="HB364" s="73">
        <v>0</v>
      </c>
      <c r="HC364" s="73">
        <v>0</v>
      </c>
      <c r="HD364" s="73">
        <v>0</v>
      </c>
      <c r="HE364" s="73">
        <v>0</v>
      </c>
      <c r="HF364" s="73">
        <v>0</v>
      </c>
      <c r="HG364" s="73">
        <v>0</v>
      </c>
      <c r="HH364" s="73">
        <v>0</v>
      </c>
      <c r="HI364" s="73">
        <v>20503249</v>
      </c>
      <c r="HJ364" s="73">
        <v>0</v>
      </c>
      <c r="HK364" s="73">
        <v>0</v>
      </c>
      <c r="HL364" s="73">
        <v>0</v>
      </c>
      <c r="HM364" s="73">
        <v>0</v>
      </c>
      <c r="HN364" s="73">
        <v>0</v>
      </c>
      <c r="HO364" s="73">
        <v>0</v>
      </c>
      <c r="HP364" s="73">
        <v>0</v>
      </c>
      <c r="HQ364" s="73">
        <v>0</v>
      </c>
      <c r="HR364" s="73">
        <v>0</v>
      </c>
      <c r="HS364" s="73">
        <v>0</v>
      </c>
      <c r="HT364" s="73">
        <v>0</v>
      </c>
      <c r="HU364" s="73">
        <v>0</v>
      </c>
      <c r="HV364" s="73">
        <v>0</v>
      </c>
      <c r="HW364" s="73">
        <v>0</v>
      </c>
      <c r="HX364" s="73">
        <v>0</v>
      </c>
      <c r="HY364" s="73">
        <v>0</v>
      </c>
      <c r="HZ364" s="73">
        <v>0</v>
      </c>
      <c r="IA364" s="95">
        <v>0.6</v>
      </c>
      <c r="IB364" s="95">
        <v>0.1</v>
      </c>
      <c r="IC364" s="95">
        <v>1</v>
      </c>
      <c r="ID364" s="95">
        <v>0.3</v>
      </c>
      <c r="IE364" s="95">
        <v>1.6667</v>
      </c>
      <c r="IF364" s="95">
        <v>0.4</v>
      </c>
      <c r="IG364" s="95">
        <v>0</v>
      </c>
      <c r="IH364" s="95">
        <v>0.2</v>
      </c>
      <c r="II364" s="95">
        <v>0</v>
      </c>
      <c r="IJ364" s="95">
        <v>0</v>
      </c>
      <c r="IK364" s="95" t="s">
        <v>289</v>
      </c>
      <c r="IL364" s="95">
        <v>0.6</v>
      </c>
      <c r="IM364" s="95">
        <v>1</v>
      </c>
      <c r="IN364" s="95">
        <v>1</v>
      </c>
      <c r="IO364" s="95">
        <v>0</v>
      </c>
      <c r="IP364" s="95">
        <v>0</v>
      </c>
      <c r="IQ364" s="95" t="s">
        <v>289</v>
      </c>
      <c r="IR364" s="122">
        <v>0.253</v>
      </c>
      <c r="IS364" s="122">
        <v>0.1518</v>
      </c>
      <c r="IT364" s="122">
        <v>0.0253</v>
      </c>
      <c r="IU364" s="122">
        <v>0.0253</v>
      </c>
      <c r="IV364" s="122">
        <v>0.0253</v>
      </c>
      <c r="IW364" s="122">
        <v>0.0759</v>
      </c>
      <c r="IX364" s="122">
        <v>0.0759</v>
      </c>
      <c r="IY364" s="122">
        <v>0.1265</v>
      </c>
      <c r="IZ364" s="122">
        <v>0.1012</v>
      </c>
      <c r="JA364" s="122">
        <v>0</v>
      </c>
      <c r="JB364" s="122">
        <v>0</v>
      </c>
      <c r="JC364" s="122">
        <v>0.0506</v>
      </c>
      <c r="JD364" s="122">
        <v>0</v>
      </c>
      <c r="JE364" s="122">
        <v>0</v>
      </c>
      <c r="JF364" s="122">
        <v>0</v>
      </c>
      <c r="JG364" s="122" t="s">
        <v>289</v>
      </c>
      <c r="JH364" s="122">
        <v>0</v>
      </c>
    </row>
    <row r="365" ht="42" spans="1:268">
      <c r="A365" s="17" t="s">
        <v>2792</v>
      </c>
      <c r="B365" s="17" t="s">
        <v>2793</v>
      </c>
      <c r="C365" s="17" t="s">
        <v>3048</v>
      </c>
      <c r="D365" s="17" t="s">
        <v>3224</v>
      </c>
      <c r="E365" s="17" t="s">
        <v>3309</v>
      </c>
      <c r="F365" s="17" t="s">
        <v>2971</v>
      </c>
      <c r="G365" s="17" t="s">
        <v>2972</v>
      </c>
      <c r="H365" s="17" t="s">
        <v>3384</v>
      </c>
      <c r="I365" s="17"/>
      <c r="J365" s="17" t="s">
        <v>3385</v>
      </c>
      <c r="K365" s="29" t="s">
        <v>3386</v>
      </c>
      <c r="L365" s="29" t="s">
        <v>1142</v>
      </c>
      <c r="M365" s="31"/>
      <c r="N365" s="31"/>
      <c r="O365" s="32" t="s">
        <v>282</v>
      </c>
      <c r="P365" s="31"/>
      <c r="Q365" s="32" t="s">
        <v>282</v>
      </c>
      <c r="R365" s="31"/>
      <c r="S365" s="31"/>
      <c r="T365" s="31"/>
      <c r="U365" s="31"/>
      <c r="V365" s="31"/>
      <c r="W365" s="31"/>
      <c r="X365" s="17" t="s">
        <v>3387</v>
      </c>
      <c r="Y365" s="17" t="s">
        <v>381</v>
      </c>
      <c r="Z365" s="17" t="s">
        <v>285</v>
      </c>
      <c r="AA365" s="54">
        <v>65</v>
      </c>
      <c r="AB365" s="55">
        <v>100</v>
      </c>
      <c r="AC365" s="55">
        <v>39.21</v>
      </c>
      <c r="AD365" s="55" t="s">
        <v>3388</v>
      </c>
      <c r="AE365" s="55">
        <v>0.5</v>
      </c>
      <c r="AF365" s="55">
        <v>0</v>
      </c>
      <c r="AG365" s="55">
        <v>3.85</v>
      </c>
      <c r="AH365" s="55">
        <v>0</v>
      </c>
      <c r="AI365" s="55">
        <v>3.85</v>
      </c>
      <c r="AJ365" s="55">
        <v>0</v>
      </c>
      <c r="AK365" s="55">
        <v>3.85</v>
      </c>
      <c r="AL365" s="55"/>
      <c r="AM365" s="55" t="s">
        <v>3389</v>
      </c>
      <c r="AN365" s="55"/>
      <c r="AO365" s="55">
        <v>0</v>
      </c>
      <c r="AP365" s="55">
        <v>0</v>
      </c>
      <c r="AQ365" s="55">
        <v>0</v>
      </c>
      <c r="AR365" s="55">
        <v>0</v>
      </c>
      <c r="AS365" s="55">
        <v>0</v>
      </c>
      <c r="AT365" s="55">
        <v>0</v>
      </c>
      <c r="AU365" s="55">
        <v>0</v>
      </c>
      <c r="AV365" s="55">
        <v>0</v>
      </c>
      <c r="AW365" s="55">
        <v>0</v>
      </c>
      <c r="AX365" s="55">
        <v>3.85</v>
      </c>
      <c r="AY365" s="55">
        <v>0</v>
      </c>
      <c r="AZ365" s="55">
        <v>3.85</v>
      </c>
      <c r="BA365" s="55">
        <v>25.6</v>
      </c>
      <c r="BB365" s="55">
        <v>0</v>
      </c>
      <c r="BC365" s="55">
        <v>30.77</v>
      </c>
      <c r="BD365" s="55">
        <v>0</v>
      </c>
      <c r="BE365" s="55">
        <v>35.36</v>
      </c>
      <c r="BF365" s="55">
        <v>0</v>
      </c>
      <c r="BG365" s="55">
        <v>35.36</v>
      </c>
      <c r="BH365" s="55"/>
      <c r="BI365" s="55" t="s">
        <v>3390</v>
      </c>
      <c r="BJ365" s="55"/>
      <c r="BK365" s="55">
        <v>0</v>
      </c>
      <c r="BL365" s="55">
        <v>0</v>
      </c>
      <c r="BM365" s="55">
        <v>0</v>
      </c>
      <c r="BN365" s="55">
        <v>0</v>
      </c>
      <c r="BO365" s="55">
        <v>0</v>
      </c>
      <c r="BP365" s="55">
        <v>0</v>
      </c>
      <c r="BQ365" s="55">
        <v>35.36</v>
      </c>
      <c r="BR365" s="55">
        <v>0</v>
      </c>
      <c r="BS365" s="55">
        <v>35.36</v>
      </c>
      <c r="BT365" s="55">
        <v>0</v>
      </c>
      <c r="BU365" s="55">
        <v>0</v>
      </c>
      <c r="BV365" s="55">
        <v>0</v>
      </c>
      <c r="BW365" s="55">
        <v>51.2</v>
      </c>
      <c r="BX365" s="55">
        <v>0</v>
      </c>
      <c r="BY365" s="55">
        <v>51.28</v>
      </c>
      <c r="BZ365" s="55">
        <v>0</v>
      </c>
      <c r="CA365" s="55">
        <v>0</v>
      </c>
      <c r="CB365" s="55">
        <v>0</v>
      </c>
      <c r="CC365" s="55">
        <v>0</v>
      </c>
      <c r="CD365" s="55"/>
      <c r="CE365" s="55"/>
      <c r="CF365" s="55"/>
      <c r="CG365" s="55">
        <v>0</v>
      </c>
      <c r="CH365" s="55">
        <v>0</v>
      </c>
      <c r="CI365" s="55">
        <v>0</v>
      </c>
      <c r="CJ365" s="55">
        <v>0</v>
      </c>
      <c r="CK365" s="55">
        <v>0</v>
      </c>
      <c r="CL365" s="55">
        <v>0</v>
      </c>
      <c r="CM365" s="55">
        <v>0</v>
      </c>
      <c r="CN365" s="55">
        <v>0</v>
      </c>
      <c r="CO365" s="55">
        <v>0</v>
      </c>
      <c r="CP365" s="55">
        <v>0</v>
      </c>
      <c r="CQ365" s="55">
        <v>0</v>
      </c>
      <c r="CR365" s="55">
        <v>0</v>
      </c>
      <c r="CS365" s="55">
        <v>22.7</v>
      </c>
      <c r="CT365" s="55">
        <v>0</v>
      </c>
      <c r="CU365" s="55">
        <v>14.1</v>
      </c>
      <c r="CV365" s="55">
        <v>0</v>
      </c>
      <c r="CW365" s="55">
        <v>0</v>
      </c>
      <c r="CX365" s="55">
        <v>0</v>
      </c>
      <c r="CY365" s="55">
        <v>0</v>
      </c>
      <c r="CZ365" s="55"/>
      <c r="DA365" s="55"/>
      <c r="DB365" s="55"/>
      <c r="DC365" s="55">
        <v>0</v>
      </c>
      <c r="DD365" s="55">
        <v>0</v>
      </c>
      <c r="DE365" s="55">
        <v>0</v>
      </c>
      <c r="DF365" s="55">
        <v>0</v>
      </c>
      <c r="DG365" s="55">
        <v>0</v>
      </c>
      <c r="DH365" s="55">
        <v>0</v>
      </c>
      <c r="DI365" s="55">
        <v>0</v>
      </c>
      <c r="DJ365" s="55">
        <v>0</v>
      </c>
      <c r="DK365" s="55">
        <v>0</v>
      </c>
      <c r="DL365" s="55">
        <v>0</v>
      </c>
      <c r="DM365" s="55">
        <v>0</v>
      </c>
      <c r="DN365" s="55">
        <v>0</v>
      </c>
      <c r="DO365" s="55">
        <v>0</v>
      </c>
      <c r="DP365" s="55">
        <v>0</v>
      </c>
      <c r="DQ365" s="55">
        <v>0</v>
      </c>
      <c r="DR365" s="55">
        <v>0</v>
      </c>
      <c r="DS365" s="55">
        <v>0</v>
      </c>
      <c r="DT365" s="55">
        <v>0</v>
      </c>
      <c r="DU365" s="55">
        <v>0</v>
      </c>
      <c r="DV365" s="55"/>
      <c r="DW365" s="55"/>
      <c r="DX365" s="55"/>
      <c r="DY365" s="55">
        <v>0</v>
      </c>
      <c r="DZ365" s="55">
        <v>0</v>
      </c>
      <c r="EA365" s="55">
        <v>0</v>
      </c>
      <c r="EB365" s="55">
        <v>0</v>
      </c>
      <c r="EC365" s="55">
        <v>0</v>
      </c>
      <c r="ED365" s="55">
        <v>0</v>
      </c>
      <c r="EE365" s="55">
        <v>0</v>
      </c>
      <c r="EF365" s="55">
        <v>0</v>
      </c>
      <c r="EG365" s="55">
        <v>0</v>
      </c>
      <c r="EH365" s="55">
        <v>0</v>
      </c>
      <c r="EI365" s="55">
        <v>0</v>
      </c>
      <c r="EJ365" s="55">
        <v>0</v>
      </c>
      <c r="EK365" s="73">
        <v>1365116954</v>
      </c>
      <c r="EL365" s="73">
        <v>0</v>
      </c>
      <c r="EM365" s="73">
        <v>0</v>
      </c>
      <c r="EN365" s="73">
        <v>1365116954</v>
      </c>
      <c r="EO365" s="73">
        <v>200000000</v>
      </c>
      <c r="EP365" s="73">
        <v>315151908</v>
      </c>
      <c r="EQ365" s="73">
        <v>315151907</v>
      </c>
      <c r="ER365" s="73">
        <v>0</v>
      </c>
      <c r="ES365" s="73">
        <v>0</v>
      </c>
      <c r="ET365" s="73">
        <v>315151907</v>
      </c>
      <c r="EU365" s="73">
        <v>0</v>
      </c>
      <c r="EV365" s="73">
        <v>0</v>
      </c>
      <c r="EW365" s="73">
        <v>0</v>
      </c>
      <c r="EX365" s="73">
        <v>0</v>
      </c>
      <c r="EY365" s="73">
        <v>0</v>
      </c>
      <c r="EZ365" s="73">
        <v>0</v>
      </c>
      <c r="FA365" s="73">
        <v>0</v>
      </c>
      <c r="FB365" s="73">
        <v>0</v>
      </c>
      <c r="FC365" s="73">
        <v>0</v>
      </c>
      <c r="FD365" s="73">
        <v>12000000</v>
      </c>
      <c r="FE365" s="73">
        <v>303151907</v>
      </c>
      <c r="FF365" s="73">
        <v>315151907</v>
      </c>
      <c r="FG365" s="73">
        <v>78630284</v>
      </c>
      <c r="FH365" s="73">
        <v>1464551137</v>
      </c>
      <c r="FI365" s="73">
        <v>1049965047</v>
      </c>
      <c r="FJ365" s="73">
        <v>0</v>
      </c>
      <c r="FK365" s="73">
        <v>0</v>
      </c>
      <c r="FL365" s="73">
        <v>1049965047</v>
      </c>
      <c r="FM365" s="73">
        <v>6300000</v>
      </c>
      <c r="FN365" s="73">
        <v>0</v>
      </c>
      <c r="FO365" s="73">
        <v>6300000</v>
      </c>
      <c r="FP365" s="73">
        <v>12600000</v>
      </c>
      <c r="FQ365" s="73">
        <v>0</v>
      </c>
      <c r="FR365" s="73">
        <v>18900000</v>
      </c>
      <c r="FS365" s="73">
        <v>18900000</v>
      </c>
      <c r="FT365" s="73">
        <v>0</v>
      </c>
      <c r="FU365" s="73">
        <v>18900000</v>
      </c>
      <c r="FV365" s="73">
        <v>0</v>
      </c>
      <c r="FW365" s="73">
        <v>0</v>
      </c>
      <c r="FX365" s="73">
        <v>1005865047</v>
      </c>
      <c r="FY365" s="73">
        <v>78630284</v>
      </c>
      <c r="FZ365" s="73">
        <v>1075000000</v>
      </c>
      <c r="GA365" s="73">
        <v>0</v>
      </c>
      <c r="GB365" s="73">
        <v>0</v>
      </c>
      <c r="GC365" s="73">
        <v>0</v>
      </c>
      <c r="GD365" s="73">
        <v>0</v>
      </c>
      <c r="GE365" s="73">
        <v>0</v>
      </c>
      <c r="GF365" s="73">
        <v>0</v>
      </c>
      <c r="GG365" s="73">
        <v>0</v>
      </c>
      <c r="GH365" s="73">
        <v>0</v>
      </c>
      <c r="GI365" s="73">
        <v>0</v>
      </c>
      <c r="GJ365" s="73">
        <v>0</v>
      </c>
      <c r="GK365" s="73">
        <v>0</v>
      </c>
      <c r="GL365" s="73">
        <v>0</v>
      </c>
      <c r="GM365" s="73">
        <v>0</v>
      </c>
      <c r="GN365" s="73">
        <v>0</v>
      </c>
      <c r="GO365" s="73">
        <v>0</v>
      </c>
      <c r="GP365" s="73">
        <v>0</v>
      </c>
      <c r="GQ365" s="73">
        <v>78630284</v>
      </c>
      <c r="GR365" s="73">
        <v>0</v>
      </c>
      <c r="GS365" s="73">
        <v>0</v>
      </c>
      <c r="GT365" s="73">
        <v>0</v>
      </c>
      <c r="GU365" s="73">
        <v>0</v>
      </c>
      <c r="GV365" s="73">
        <v>0</v>
      </c>
      <c r="GW365" s="73">
        <v>0</v>
      </c>
      <c r="GX365" s="73">
        <v>0</v>
      </c>
      <c r="GY365" s="73">
        <v>0</v>
      </c>
      <c r="GZ365" s="73">
        <v>0</v>
      </c>
      <c r="HA365" s="73">
        <v>0</v>
      </c>
      <c r="HB365" s="73">
        <v>0</v>
      </c>
      <c r="HC365" s="73">
        <v>0</v>
      </c>
      <c r="HD365" s="73">
        <v>0</v>
      </c>
      <c r="HE365" s="73">
        <v>0</v>
      </c>
      <c r="HF365" s="73">
        <v>0</v>
      </c>
      <c r="HG365" s="73">
        <v>0</v>
      </c>
      <c r="HH365" s="73">
        <v>0</v>
      </c>
      <c r="HI365" s="73">
        <v>78630284</v>
      </c>
      <c r="HJ365" s="73">
        <v>0</v>
      </c>
      <c r="HK365" s="73">
        <v>0</v>
      </c>
      <c r="HL365" s="73">
        <v>0</v>
      </c>
      <c r="HM365" s="73">
        <v>0</v>
      </c>
      <c r="HN365" s="73">
        <v>0</v>
      </c>
      <c r="HO365" s="73">
        <v>0</v>
      </c>
      <c r="HP365" s="73">
        <v>0</v>
      </c>
      <c r="HQ365" s="73">
        <v>0</v>
      </c>
      <c r="HR365" s="73">
        <v>0</v>
      </c>
      <c r="HS365" s="73">
        <v>0</v>
      </c>
      <c r="HT365" s="73">
        <v>0</v>
      </c>
      <c r="HU365" s="73">
        <v>0</v>
      </c>
      <c r="HV365" s="73">
        <v>0</v>
      </c>
      <c r="HW365" s="73">
        <v>0</v>
      </c>
      <c r="HX365" s="73">
        <v>0</v>
      </c>
      <c r="HY365" s="73">
        <v>0</v>
      </c>
      <c r="HZ365" s="73">
        <v>0</v>
      </c>
      <c r="IA365" s="95">
        <v>0.3921</v>
      </c>
      <c r="IB365" s="95">
        <v>0.0385</v>
      </c>
      <c r="IC365" s="95">
        <v>1</v>
      </c>
      <c r="ID365" s="95">
        <v>0.3077</v>
      </c>
      <c r="IE365" s="95">
        <v>1.1492</v>
      </c>
      <c r="IF365" s="95">
        <v>0.5128</v>
      </c>
      <c r="IG365" s="95">
        <v>0</v>
      </c>
      <c r="IH365" s="95">
        <v>0.141</v>
      </c>
      <c r="II365" s="95">
        <v>0</v>
      </c>
      <c r="IJ365" s="95">
        <v>0</v>
      </c>
      <c r="IK365" s="95" t="s">
        <v>289</v>
      </c>
      <c r="IL365" s="95">
        <v>0.3921</v>
      </c>
      <c r="IM365" s="95">
        <v>1</v>
      </c>
      <c r="IN365" s="95">
        <v>1</v>
      </c>
      <c r="IO365" s="95">
        <v>0</v>
      </c>
      <c r="IP365" s="95">
        <v>0</v>
      </c>
      <c r="IQ365" s="95" t="s">
        <v>289</v>
      </c>
      <c r="IR365" s="122">
        <v>0.253</v>
      </c>
      <c r="IS365" s="122">
        <v>0.0992</v>
      </c>
      <c r="IT365" s="122">
        <v>0.0097</v>
      </c>
      <c r="IU365" s="122">
        <v>0.0097</v>
      </c>
      <c r="IV365" s="122">
        <v>0.0097</v>
      </c>
      <c r="IW365" s="122">
        <v>0.0778</v>
      </c>
      <c r="IX365" s="122">
        <v>0.0778</v>
      </c>
      <c r="IY365" s="122">
        <v>0.0895</v>
      </c>
      <c r="IZ365" s="122">
        <v>0.1297</v>
      </c>
      <c r="JA365" s="122">
        <v>0</v>
      </c>
      <c r="JB365" s="122">
        <v>0</v>
      </c>
      <c r="JC365" s="122">
        <v>0.0357</v>
      </c>
      <c r="JD365" s="122">
        <v>0</v>
      </c>
      <c r="JE365" s="122">
        <v>0</v>
      </c>
      <c r="JF365" s="122">
        <v>0</v>
      </c>
      <c r="JG365" s="122" t="s">
        <v>289</v>
      </c>
      <c r="JH365" s="122">
        <v>0</v>
      </c>
    </row>
    <row r="366" ht="70" spans="1:268">
      <c r="A366" s="17" t="s">
        <v>2792</v>
      </c>
      <c r="B366" s="17" t="s">
        <v>2793</v>
      </c>
      <c r="C366" s="17" t="s">
        <v>3048</v>
      </c>
      <c r="D366" s="17" t="s">
        <v>3224</v>
      </c>
      <c r="E366" s="17" t="s">
        <v>3309</v>
      </c>
      <c r="F366" s="17" t="s">
        <v>2971</v>
      </c>
      <c r="G366" s="17" t="s">
        <v>2972</v>
      </c>
      <c r="H366" s="17" t="s">
        <v>3391</v>
      </c>
      <c r="I366" s="17"/>
      <c r="J366" s="17" t="s">
        <v>3392</v>
      </c>
      <c r="K366" s="29" t="s">
        <v>3393</v>
      </c>
      <c r="L366" s="29" t="s">
        <v>37</v>
      </c>
      <c r="M366" s="31"/>
      <c r="N366" s="31"/>
      <c r="O366" s="31"/>
      <c r="P366" s="31"/>
      <c r="Q366" s="31"/>
      <c r="R366" s="31"/>
      <c r="S366" s="31"/>
      <c r="T366" s="31"/>
      <c r="U366" s="31"/>
      <c r="V366" s="32" t="s">
        <v>282</v>
      </c>
      <c r="W366" s="31"/>
      <c r="X366" s="17" t="s">
        <v>3394</v>
      </c>
      <c r="Y366" s="17" t="s">
        <v>284</v>
      </c>
      <c r="Z366" s="17" t="s">
        <v>285</v>
      </c>
      <c r="AA366" s="54">
        <v>0</v>
      </c>
      <c r="AB366" s="55">
        <v>20</v>
      </c>
      <c r="AC366" s="55">
        <v>9.3</v>
      </c>
      <c r="AD366" s="55" t="s">
        <v>3395</v>
      </c>
      <c r="AE366" s="55">
        <v>1</v>
      </c>
      <c r="AF366" s="55">
        <v>0</v>
      </c>
      <c r="AG366" s="55">
        <v>2</v>
      </c>
      <c r="AH366" s="55">
        <v>0</v>
      </c>
      <c r="AI366" s="55">
        <v>2</v>
      </c>
      <c r="AJ366" s="55">
        <v>0</v>
      </c>
      <c r="AK366" s="55">
        <v>2</v>
      </c>
      <c r="AL366" s="55"/>
      <c r="AM366" s="55" t="s">
        <v>3396</v>
      </c>
      <c r="AN366" s="55"/>
      <c r="AO366" s="55">
        <v>0</v>
      </c>
      <c r="AP366" s="55">
        <v>0</v>
      </c>
      <c r="AQ366" s="55">
        <v>0</v>
      </c>
      <c r="AR366" s="55">
        <v>0.2</v>
      </c>
      <c r="AS366" s="55">
        <v>0</v>
      </c>
      <c r="AT366" s="55">
        <v>0.2</v>
      </c>
      <c r="AU366" s="55">
        <v>0</v>
      </c>
      <c r="AV366" s="55">
        <v>0</v>
      </c>
      <c r="AW366" s="55">
        <v>0</v>
      </c>
      <c r="AX366" s="55">
        <v>1.8</v>
      </c>
      <c r="AY366" s="55">
        <v>0</v>
      </c>
      <c r="AZ366" s="55">
        <v>1.8</v>
      </c>
      <c r="BA366" s="55">
        <v>5</v>
      </c>
      <c r="BB366" s="55">
        <v>0</v>
      </c>
      <c r="BC366" s="55">
        <v>6</v>
      </c>
      <c r="BD366" s="55">
        <v>0</v>
      </c>
      <c r="BE366" s="55">
        <v>7.3</v>
      </c>
      <c r="BF366" s="55">
        <v>0</v>
      </c>
      <c r="BG366" s="55">
        <v>7.3</v>
      </c>
      <c r="BH366" s="55"/>
      <c r="BI366" s="55" t="s">
        <v>3397</v>
      </c>
      <c r="BJ366" s="55"/>
      <c r="BK366" s="55">
        <v>2.8</v>
      </c>
      <c r="BL366" s="55">
        <v>0</v>
      </c>
      <c r="BM366" s="55">
        <v>2.8</v>
      </c>
      <c r="BN366" s="55">
        <v>1.3</v>
      </c>
      <c r="BO366" s="55">
        <v>0</v>
      </c>
      <c r="BP366" s="55">
        <v>1.3</v>
      </c>
      <c r="BQ366" s="55">
        <v>3.2</v>
      </c>
      <c r="BR366" s="55">
        <v>0</v>
      </c>
      <c r="BS366" s="55">
        <v>3.2</v>
      </c>
      <c r="BT366" s="55">
        <v>0</v>
      </c>
      <c r="BU366" s="55">
        <v>0</v>
      </c>
      <c r="BV366" s="55">
        <v>0</v>
      </c>
      <c r="BW366" s="55">
        <v>10</v>
      </c>
      <c r="BX366" s="55">
        <v>0</v>
      </c>
      <c r="BY366" s="55">
        <v>6</v>
      </c>
      <c r="BZ366" s="55">
        <v>0</v>
      </c>
      <c r="CA366" s="55">
        <v>0</v>
      </c>
      <c r="CB366" s="55">
        <v>0</v>
      </c>
      <c r="CC366" s="55">
        <v>0</v>
      </c>
      <c r="CD366" s="55"/>
      <c r="CE366" s="55"/>
      <c r="CF366" s="55"/>
      <c r="CG366" s="55">
        <v>0</v>
      </c>
      <c r="CH366" s="55">
        <v>0</v>
      </c>
      <c r="CI366" s="55">
        <v>0</v>
      </c>
      <c r="CJ366" s="55">
        <v>0</v>
      </c>
      <c r="CK366" s="55">
        <v>0</v>
      </c>
      <c r="CL366" s="55">
        <v>0</v>
      </c>
      <c r="CM366" s="55">
        <v>0</v>
      </c>
      <c r="CN366" s="55">
        <v>0</v>
      </c>
      <c r="CO366" s="55">
        <v>0</v>
      </c>
      <c r="CP366" s="55">
        <v>0</v>
      </c>
      <c r="CQ366" s="55">
        <v>0</v>
      </c>
      <c r="CR366" s="55">
        <v>0</v>
      </c>
      <c r="CS366" s="55">
        <v>4</v>
      </c>
      <c r="CT366" s="55">
        <v>0</v>
      </c>
      <c r="CU366" s="55">
        <v>6</v>
      </c>
      <c r="CV366" s="55">
        <v>0</v>
      </c>
      <c r="CW366" s="55">
        <v>0</v>
      </c>
      <c r="CX366" s="55">
        <v>0</v>
      </c>
      <c r="CY366" s="55">
        <v>0</v>
      </c>
      <c r="CZ366" s="55"/>
      <c r="DA366" s="55"/>
      <c r="DB366" s="55"/>
      <c r="DC366" s="55">
        <v>0</v>
      </c>
      <c r="DD366" s="55">
        <v>0</v>
      </c>
      <c r="DE366" s="55">
        <v>0</v>
      </c>
      <c r="DF366" s="55">
        <v>0</v>
      </c>
      <c r="DG366" s="55">
        <v>0</v>
      </c>
      <c r="DH366" s="55">
        <v>0</v>
      </c>
      <c r="DI366" s="55">
        <v>0</v>
      </c>
      <c r="DJ366" s="55">
        <v>0</v>
      </c>
      <c r="DK366" s="55">
        <v>0</v>
      </c>
      <c r="DL366" s="55">
        <v>0</v>
      </c>
      <c r="DM366" s="55">
        <v>0</v>
      </c>
      <c r="DN366" s="55">
        <v>0</v>
      </c>
      <c r="DO366" s="55">
        <v>0</v>
      </c>
      <c r="DP366" s="55">
        <v>0</v>
      </c>
      <c r="DQ366" s="55">
        <v>0</v>
      </c>
      <c r="DR366" s="55">
        <v>0</v>
      </c>
      <c r="DS366" s="55">
        <v>0</v>
      </c>
      <c r="DT366" s="55">
        <v>0</v>
      </c>
      <c r="DU366" s="55">
        <v>0</v>
      </c>
      <c r="DV366" s="55"/>
      <c r="DW366" s="55"/>
      <c r="DX366" s="55"/>
      <c r="DY366" s="55">
        <v>0</v>
      </c>
      <c r="DZ366" s="55">
        <v>0</v>
      </c>
      <c r="EA366" s="55">
        <v>0</v>
      </c>
      <c r="EB366" s="55">
        <v>0</v>
      </c>
      <c r="EC366" s="55">
        <v>0</v>
      </c>
      <c r="ED366" s="55">
        <v>0</v>
      </c>
      <c r="EE366" s="55">
        <v>0</v>
      </c>
      <c r="EF366" s="55">
        <v>0</v>
      </c>
      <c r="EG366" s="55">
        <v>0</v>
      </c>
      <c r="EH366" s="55">
        <v>0</v>
      </c>
      <c r="EI366" s="55">
        <v>0</v>
      </c>
      <c r="EJ366" s="55">
        <v>0</v>
      </c>
      <c r="EK366" s="73">
        <v>410000000</v>
      </c>
      <c r="EL366" s="73">
        <v>0</v>
      </c>
      <c r="EM366" s="73">
        <v>0</v>
      </c>
      <c r="EN366" s="73">
        <v>410000000</v>
      </c>
      <c r="EO366" s="73">
        <v>250000000</v>
      </c>
      <c r="EP366" s="73">
        <v>410000000</v>
      </c>
      <c r="EQ366" s="73">
        <v>410000000</v>
      </c>
      <c r="ER366" s="73">
        <v>0</v>
      </c>
      <c r="ES366" s="73">
        <v>0</v>
      </c>
      <c r="ET366" s="73">
        <v>410000000</v>
      </c>
      <c r="EU366" s="73">
        <v>0</v>
      </c>
      <c r="EV366" s="73">
        <v>0</v>
      </c>
      <c r="EW366" s="73">
        <v>0</v>
      </c>
      <c r="EX366" s="73">
        <v>0</v>
      </c>
      <c r="EY366" s="73">
        <v>0</v>
      </c>
      <c r="EZ366" s="73">
        <v>0</v>
      </c>
      <c r="FA366" s="73">
        <v>0</v>
      </c>
      <c r="FB366" s="73">
        <v>0</v>
      </c>
      <c r="FC366" s="73">
        <v>0</v>
      </c>
      <c r="FD366" s="73">
        <v>410000000</v>
      </c>
      <c r="FE366" s="73">
        <v>0</v>
      </c>
      <c r="FF366" s="73">
        <v>410000000</v>
      </c>
      <c r="FG366" s="73">
        <v>143308455</v>
      </c>
      <c r="FH366" s="73">
        <v>400000000</v>
      </c>
      <c r="FI366" s="73">
        <v>0</v>
      </c>
      <c r="FJ366" s="73">
        <v>0</v>
      </c>
      <c r="FK366" s="73">
        <v>0</v>
      </c>
      <c r="FL366" s="73">
        <v>0</v>
      </c>
      <c r="FM366" s="73">
        <v>0</v>
      </c>
      <c r="FN366" s="73">
        <v>0</v>
      </c>
      <c r="FO366" s="73">
        <v>0</v>
      </c>
      <c r="FP366" s="73">
        <v>0</v>
      </c>
      <c r="FQ366" s="73">
        <v>0</v>
      </c>
      <c r="FR366" s="73">
        <v>0</v>
      </c>
      <c r="FS366" s="73">
        <v>0</v>
      </c>
      <c r="FT366" s="73">
        <v>0</v>
      </c>
      <c r="FU366" s="73">
        <v>0</v>
      </c>
      <c r="FV366" s="73">
        <v>0</v>
      </c>
      <c r="FW366" s="73">
        <v>0</v>
      </c>
      <c r="FX366" s="73">
        <v>0</v>
      </c>
      <c r="FY366" s="73">
        <v>2937583139</v>
      </c>
      <c r="FZ366" s="73">
        <v>300000000</v>
      </c>
      <c r="GA366" s="73">
        <v>0</v>
      </c>
      <c r="GB366" s="73">
        <v>0</v>
      </c>
      <c r="GC366" s="73">
        <v>0</v>
      </c>
      <c r="GD366" s="73">
        <v>0</v>
      </c>
      <c r="GE366" s="73">
        <v>0</v>
      </c>
      <c r="GF366" s="73">
        <v>0</v>
      </c>
      <c r="GG366" s="73">
        <v>0</v>
      </c>
      <c r="GH366" s="73">
        <v>0</v>
      </c>
      <c r="GI366" s="73">
        <v>0</v>
      </c>
      <c r="GJ366" s="73">
        <v>0</v>
      </c>
      <c r="GK366" s="73">
        <v>0</v>
      </c>
      <c r="GL366" s="73">
        <v>0</v>
      </c>
      <c r="GM366" s="73">
        <v>0</v>
      </c>
      <c r="GN366" s="73">
        <v>0</v>
      </c>
      <c r="GO366" s="73">
        <v>0</v>
      </c>
      <c r="GP366" s="73">
        <v>0</v>
      </c>
      <c r="GQ366" s="73">
        <v>143308455</v>
      </c>
      <c r="GR366" s="73">
        <v>0</v>
      </c>
      <c r="GS366" s="73">
        <v>0</v>
      </c>
      <c r="GT366" s="73">
        <v>0</v>
      </c>
      <c r="GU366" s="73">
        <v>0</v>
      </c>
      <c r="GV366" s="73">
        <v>0</v>
      </c>
      <c r="GW366" s="73">
        <v>0</v>
      </c>
      <c r="GX366" s="73">
        <v>0</v>
      </c>
      <c r="GY366" s="73">
        <v>0</v>
      </c>
      <c r="GZ366" s="73">
        <v>0</v>
      </c>
      <c r="HA366" s="73">
        <v>0</v>
      </c>
      <c r="HB366" s="73">
        <v>0</v>
      </c>
      <c r="HC366" s="73">
        <v>0</v>
      </c>
      <c r="HD366" s="73">
        <v>0</v>
      </c>
      <c r="HE366" s="73">
        <v>0</v>
      </c>
      <c r="HF366" s="73">
        <v>0</v>
      </c>
      <c r="HG366" s="73">
        <v>0</v>
      </c>
      <c r="HH366" s="73">
        <v>0</v>
      </c>
      <c r="HI366" s="73">
        <v>2349033771</v>
      </c>
      <c r="HJ366" s="73">
        <v>0</v>
      </c>
      <c r="HK366" s="73">
        <v>0</v>
      </c>
      <c r="HL366" s="73">
        <v>0</v>
      </c>
      <c r="HM366" s="73">
        <v>0</v>
      </c>
      <c r="HN366" s="73">
        <v>0</v>
      </c>
      <c r="HO366" s="73">
        <v>0</v>
      </c>
      <c r="HP366" s="73">
        <v>0</v>
      </c>
      <c r="HQ366" s="73">
        <v>0</v>
      </c>
      <c r="HR366" s="73">
        <v>0</v>
      </c>
      <c r="HS366" s="73">
        <v>0</v>
      </c>
      <c r="HT366" s="73">
        <v>0</v>
      </c>
      <c r="HU366" s="73">
        <v>0</v>
      </c>
      <c r="HV366" s="73">
        <v>0</v>
      </c>
      <c r="HW366" s="73">
        <v>0</v>
      </c>
      <c r="HX366" s="73">
        <v>0</v>
      </c>
      <c r="HY366" s="73">
        <v>0</v>
      </c>
      <c r="HZ366" s="73">
        <v>0</v>
      </c>
      <c r="IA366" s="95">
        <v>0.465</v>
      </c>
      <c r="IB366" s="95">
        <v>0.1</v>
      </c>
      <c r="IC366" s="95">
        <v>1</v>
      </c>
      <c r="ID366" s="95">
        <v>0.3</v>
      </c>
      <c r="IE366" s="95">
        <v>1.2167</v>
      </c>
      <c r="IF366" s="95">
        <v>0.3</v>
      </c>
      <c r="IG366" s="95">
        <v>0</v>
      </c>
      <c r="IH366" s="95">
        <v>0.3</v>
      </c>
      <c r="II366" s="95">
        <v>0</v>
      </c>
      <c r="IJ366" s="95">
        <v>0</v>
      </c>
      <c r="IK366" s="95" t="s">
        <v>289</v>
      </c>
      <c r="IL366" s="95">
        <v>0.465</v>
      </c>
      <c r="IM366" s="95">
        <v>1</v>
      </c>
      <c r="IN366" s="95">
        <v>1</v>
      </c>
      <c r="IO366" s="95">
        <v>0</v>
      </c>
      <c r="IP366" s="95">
        <v>0</v>
      </c>
      <c r="IQ366" s="95" t="s">
        <v>289</v>
      </c>
      <c r="IR366" s="122">
        <v>0.253</v>
      </c>
      <c r="IS366" s="122">
        <v>0.1176</v>
      </c>
      <c r="IT366" s="122">
        <v>0.0253</v>
      </c>
      <c r="IU366" s="122">
        <v>0.0253</v>
      </c>
      <c r="IV366" s="122">
        <v>0.0253</v>
      </c>
      <c r="IW366" s="122">
        <v>0.0759</v>
      </c>
      <c r="IX366" s="122">
        <v>0.0759</v>
      </c>
      <c r="IY366" s="122">
        <v>0.0924</v>
      </c>
      <c r="IZ366" s="122">
        <v>0.0759</v>
      </c>
      <c r="JA366" s="122">
        <v>0</v>
      </c>
      <c r="JB366" s="122">
        <v>0</v>
      </c>
      <c r="JC366" s="122">
        <v>0.0759</v>
      </c>
      <c r="JD366" s="122">
        <v>0</v>
      </c>
      <c r="JE366" s="122">
        <v>0</v>
      </c>
      <c r="JF366" s="122">
        <v>0</v>
      </c>
      <c r="JG366" s="122" t="s">
        <v>289</v>
      </c>
      <c r="JH366" s="122">
        <v>0</v>
      </c>
    </row>
    <row r="367" ht="70" spans="1:268">
      <c r="A367" s="17" t="s">
        <v>2792</v>
      </c>
      <c r="B367" s="17" t="s">
        <v>2793</v>
      </c>
      <c r="C367" s="17" t="s">
        <v>3048</v>
      </c>
      <c r="D367" s="17" t="s">
        <v>3224</v>
      </c>
      <c r="E367" s="17" t="s">
        <v>3309</v>
      </c>
      <c r="F367" s="17" t="s">
        <v>2971</v>
      </c>
      <c r="G367" s="17" t="s">
        <v>2972</v>
      </c>
      <c r="H367" s="17" t="s">
        <v>3398</v>
      </c>
      <c r="I367" s="17"/>
      <c r="J367" s="17" t="s">
        <v>3399</v>
      </c>
      <c r="K367" s="29" t="s">
        <v>3400</v>
      </c>
      <c r="L367" s="30"/>
      <c r="M367" s="31"/>
      <c r="N367" s="31"/>
      <c r="O367" s="31"/>
      <c r="P367" s="31"/>
      <c r="Q367" s="31"/>
      <c r="R367" s="31"/>
      <c r="S367" s="31"/>
      <c r="T367" s="31"/>
      <c r="U367" s="31"/>
      <c r="V367" s="31"/>
      <c r="W367" s="31"/>
      <c r="X367" s="17" t="s">
        <v>3401</v>
      </c>
      <c r="Y367" s="17" t="s">
        <v>284</v>
      </c>
      <c r="Z367" s="17" t="s">
        <v>285</v>
      </c>
      <c r="AA367" s="54">
        <v>0</v>
      </c>
      <c r="AB367" s="55">
        <v>6</v>
      </c>
      <c r="AC367" s="55">
        <v>3</v>
      </c>
      <c r="AD367" s="55"/>
      <c r="AE367" s="55">
        <v>1</v>
      </c>
      <c r="AF367" s="55">
        <v>0</v>
      </c>
      <c r="AG367" s="55">
        <v>1</v>
      </c>
      <c r="AH367" s="55">
        <v>0</v>
      </c>
      <c r="AI367" s="55">
        <v>1</v>
      </c>
      <c r="AJ367" s="55">
        <v>0</v>
      </c>
      <c r="AK367" s="55">
        <v>1</v>
      </c>
      <c r="AL367" s="55"/>
      <c r="AM367" s="55" t="s">
        <v>3402</v>
      </c>
      <c r="AN367" s="55"/>
      <c r="AO367" s="55">
        <v>0</v>
      </c>
      <c r="AP367" s="55">
        <v>0</v>
      </c>
      <c r="AQ367" s="55">
        <v>0</v>
      </c>
      <c r="AR367" s="55">
        <v>0</v>
      </c>
      <c r="AS367" s="55">
        <v>0</v>
      </c>
      <c r="AT367" s="55">
        <v>0</v>
      </c>
      <c r="AU367" s="55">
        <v>0</v>
      </c>
      <c r="AV367" s="55">
        <v>0</v>
      </c>
      <c r="AW367" s="55">
        <v>0</v>
      </c>
      <c r="AX367" s="55">
        <v>1</v>
      </c>
      <c r="AY367" s="55">
        <v>0</v>
      </c>
      <c r="AZ367" s="55">
        <v>1</v>
      </c>
      <c r="BA367" s="55">
        <v>2</v>
      </c>
      <c r="BB367" s="55">
        <v>0</v>
      </c>
      <c r="BC367" s="55">
        <v>2</v>
      </c>
      <c r="BD367" s="55">
        <v>0</v>
      </c>
      <c r="BE367" s="55">
        <v>2</v>
      </c>
      <c r="BF367" s="55">
        <v>0</v>
      </c>
      <c r="BG367" s="55">
        <v>2</v>
      </c>
      <c r="BH367" s="55"/>
      <c r="BI367" s="55" t="s">
        <v>3403</v>
      </c>
      <c r="BJ367" s="55"/>
      <c r="BK367" s="55">
        <v>0.8</v>
      </c>
      <c r="BL367" s="55">
        <v>0</v>
      </c>
      <c r="BM367" s="55">
        <v>0.8</v>
      </c>
      <c r="BN367" s="55">
        <v>0</v>
      </c>
      <c r="BO367" s="55">
        <v>0</v>
      </c>
      <c r="BP367" s="55">
        <v>0</v>
      </c>
      <c r="BQ367" s="55">
        <v>1.2</v>
      </c>
      <c r="BR367" s="55">
        <v>0</v>
      </c>
      <c r="BS367" s="55">
        <v>1.2</v>
      </c>
      <c r="BT367" s="55">
        <v>0</v>
      </c>
      <c r="BU367" s="55">
        <v>0</v>
      </c>
      <c r="BV367" s="55">
        <v>0</v>
      </c>
      <c r="BW367" s="55">
        <v>1</v>
      </c>
      <c r="BX367" s="55">
        <v>0</v>
      </c>
      <c r="BY367" s="55">
        <v>1</v>
      </c>
      <c r="BZ367" s="55">
        <v>0</v>
      </c>
      <c r="CA367" s="55">
        <v>0</v>
      </c>
      <c r="CB367" s="55">
        <v>0</v>
      </c>
      <c r="CC367" s="55">
        <v>0</v>
      </c>
      <c r="CD367" s="55"/>
      <c r="CE367" s="55"/>
      <c r="CF367" s="55"/>
      <c r="CG367" s="55">
        <v>0</v>
      </c>
      <c r="CH367" s="55">
        <v>0</v>
      </c>
      <c r="CI367" s="55">
        <v>0</v>
      </c>
      <c r="CJ367" s="55">
        <v>0</v>
      </c>
      <c r="CK367" s="55">
        <v>0</v>
      </c>
      <c r="CL367" s="55">
        <v>0</v>
      </c>
      <c r="CM367" s="55">
        <v>0</v>
      </c>
      <c r="CN367" s="55">
        <v>0</v>
      </c>
      <c r="CO367" s="55">
        <v>0</v>
      </c>
      <c r="CP367" s="55">
        <v>0</v>
      </c>
      <c r="CQ367" s="55">
        <v>0</v>
      </c>
      <c r="CR367" s="55">
        <v>0</v>
      </c>
      <c r="CS367" s="55">
        <v>2</v>
      </c>
      <c r="CT367" s="55">
        <v>0</v>
      </c>
      <c r="CU367" s="55">
        <v>2</v>
      </c>
      <c r="CV367" s="55">
        <v>0</v>
      </c>
      <c r="CW367" s="55">
        <v>0</v>
      </c>
      <c r="CX367" s="55">
        <v>0</v>
      </c>
      <c r="CY367" s="55">
        <v>0</v>
      </c>
      <c r="CZ367" s="55"/>
      <c r="DA367" s="55"/>
      <c r="DB367" s="55"/>
      <c r="DC367" s="55">
        <v>0</v>
      </c>
      <c r="DD367" s="55">
        <v>0</v>
      </c>
      <c r="DE367" s="55">
        <v>0</v>
      </c>
      <c r="DF367" s="55">
        <v>0</v>
      </c>
      <c r="DG367" s="55">
        <v>0</v>
      </c>
      <c r="DH367" s="55">
        <v>0</v>
      </c>
      <c r="DI367" s="55">
        <v>0</v>
      </c>
      <c r="DJ367" s="55">
        <v>0</v>
      </c>
      <c r="DK367" s="55">
        <v>0</v>
      </c>
      <c r="DL367" s="55">
        <v>0</v>
      </c>
      <c r="DM367" s="55">
        <v>0</v>
      </c>
      <c r="DN367" s="55">
        <v>0</v>
      </c>
      <c r="DO367" s="55">
        <v>0</v>
      </c>
      <c r="DP367" s="55">
        <v>0</v>
      </c>
      <c r="DQ367" s="55">
        <v>0</v>
      </c>
      <c r="DR367" s="55">
        <v>0</v>
      </c>
      <c r="DS367" s="55">
        <v>0</v>
      </c>
      <c r="DT367" s="55">
        <v>0</v>
      </c>
      <c r="DU367" s="55">
        <v>0</v>
      </c>
      <c r="DV367" s="55"/>
      <c r="DW367" s="55"/>
      <c r="DX367" s="55"/>
      <c r="DY367" s="55">
        <v>0</v>
      </c>
      <c r="DZ367" s="55">
        <v>0</v>
      </c>
      <c r="EA367" s="55">
        <v>0</v>
      </c>
      <c r="EB367" s="55">
        <v>0</v>
      </c>
      <c r="EC367" s="55">
        <v>0</v>
      </c>
      <c r="ED367" s="55">
        <v>0</v>
      </c>
      <c r="EE367" s="55">
        <v>0</v>
      </c>
      <c r="EF367" s="55">
        <v>0</v>
      </c>
      <c r="EG367" s="55">
        <v>0</v>
      </c>
      <c r="EH367" s="55">
        <v>0</v>
      </c>
      <c r="EI367" s="55">
        <v>0</v>
      </c>
      <c r="EJ367" s="55">
        <v>0</v>
      </c>
      <c r="EK367" s="73">
        <v>455137816</v>
      </c>
      <c r="EL367" s="73">
        <v>0</v>
      </c>
      <c r="EM367" s="73">
        <v>0</v>
      </c>
      <c r="EN367" s="73">
        <v>455137816</v>
      </c>
      <c r="EO367" s="73">
        <v>400000000</v>
      </c>
      <c r="EP367" s="73">
        <v>410000000</v>
      </c>
      <c r="EQ367" s="73">
        <v>410000000</v>
      </c>
      <c r="ER367" s="73">
        <v>0</v>
      </c>
      <c r="ES367" s="73">
        <v>0</v>
      </c>
      <c r="ET367" s="73">
        <v>410000000</v>
      </c>
      <c r="EU367" s="73">
        <v>0</v>
      </c>
      <c r="EV367" s="73">
        <v>0</v>
      </c>
      <c r="EW367" s="73">
        <v>0</v>
      </c>
      <c r="EX367" s="73">
        <v>0</v>
      </c>
      <c r="EY367" s="73">
        <v>0</v>
      </c>
      <c r="EZ367" s="73">
        <v>0</v>
      </c>
      <c r="FA367" s="73">
        <v>0</v>
      </c>
      <c r="FB367" s="73">
        <v>0</v>
      </c>
      <c r="FC367" s="73">
        <v>0</v>
      </c>
      <c r="FD367" s="73">
        <v>410000000</v>
      </c>
      <c r="FE367" s="73">
        <v>0</v>
      </c>
      <c r="FF367" s="73">
        <v>410000000</v>
      </c>
      <c r="FG367" s="73">
        <v>64003612</v>
      </c>
      <c r="FH367" s="73">
        <v>68055127</v>
      </c>
      <c r="FI367" s="73">
        <v>45137816</v>
      </c>
      <c r="FJ367" s="73">
        <v>0</v>
      </c>
      <c r="FK367" s="73">
        <v>0</v>
      </c>
      <c r="FL367" s="73">
        <v>45137816</v>
      </c>
      <c r="FM367" s="73">
        <v>11284454</v>
      </c>
      <c r="FN367" s="73">
        <v>0</v>
      </c>
      <c r="FO367" s="73">
        <v>11284454</v>
      </c>
      <c r="FP367" s="73">
        <v>11284454</v>
      </c>
      <c r="FQ367" s="73">
        <v>0</v>
      </c>
      <c r="FR367" s="73">
        <v>11284454</v>
      </c>
      <c r="FS367" s="73">
        <v>16926681</v>
      </c>
      <c r="FT367" s="73">
        <v>0</v>
      </c>
      <c r="FU367" s="73">
        <v>16926681</v>
      </c>
      <c r="FV367" s="73">
        <v>0</v>
      </c>
      <c r="FW367" s="73">
        <v>0</v>
      </c>
      <c r="FX367" s="73">
        <v>5642227</v>
      </c>
      <c r="FY367" s="73">
        <v>64003612</v>
      </c>
      <c r="FZ367" s="73">
        <v>80000000</v>
      </c>
      <c r="GA367" s="73">
        <v>0</v>
      </c>
      <c r="GB367" s="73">
        <v>0</v>
      </c>
      <c r="GC367" s="73">
        <v>0</v>
      </c>
      <c r="GD367" s="73">
        <v>0</v>
      </c>
      <c r="GE367" s="73">
        <v>0</v>
      </c>
      <c r="GF367" s="73">
        <v>0</v>
      </c>
      <c r="GG367" s="73">
        <v>0</v>
      </c>
      <c r="GH367" s="73">
        <v>0</v>
      </c>
      <c r="GI367" s="73">
        <v>0</v>
      </c>
      <c r="GJ367" s="73">
        <v>0</v>
      </c>
      <c r="GK367" s="73">
        <v>0</v>
      </c>
      <c r="GL367" s="73">
        <v>0</v>
      </c>
      <c r="GM367" s="73">
        <v>0</v>
      </c>
      <c r="GN367" s="73">
        <v>0</v>
      </c>
      <c r="GO367" s="73">
        <v>0</v>
      </c>
      <c r="GP367" s="73">
        <v>0</v>
      </c>
      <c r="GQ367" s="73">
        <v>64003612</v>
      </c>
      <c r="GR367" s="73">
        <v>0</v>
      </c>
      <c r="GS367" s="73">
        <v>0</v>
      </c>
      <c r="GT367" s="73">
        <v>0</v>
      </c>
      <c r="GU367" s="73">
        <v>0</v>
      </c>
      <c r="GV367" s="73">
        <v>0</v>
      </c>
      <c r="GW367" s="73">
        <v>0</v>
      </c>
      <c r="GX367" s="73">
        <v>0</v>
      </c>
      <c r="GY367" s="73">
        <v>0</v>
      </c>
      <c r="GZ367" s="73">
        <v>0</v>
      </c>
      <c r="HA367" s="73">
        <v>0</v>
      </c>
      <c r="HB367" s="73">
        <v>0</v>
      </c>
      <c r="HC367" s="73">
        <v>0</v>
      </c>
      <c r="HD367" s="73">
        <v>0</v>
      </c>
      <c r="HE367" s="73">
        <v>0</v>
      </c>
      <c r="HF367" s="73">
        <v>0</v>
      </c>
      <c r="HG367" s="73">
        <v>0</v>
      </c>
      <c r="HH367" s="73">
        <v>0</v>
      </c>
      <c r="HI367" s="73">
        <v>64003612</v>
      </c>
      <c r="HJ367" s="73">
        <v>0</v>
      </c>
      <c r="HK367" s="73">
        <v>0</v>
      </c>
      <c r="HL367" s="73">
        <v>0</v>
      </c>
      <c r="HM367" s="73">
        <v>0</v>
      </c>
      <c r="HN367" s="73">
        <v>0</v>
      </c>
      <c r="HO367" s="73">
        <v>0</v>
      </c>
      <c r="HP367" s="73">
        <v>0</v>
      </c>
      <c r="HQ367" s="73">
        <v>0</v>
      </c>
      <c r="HR367" s="73">
        <v>0</v>
      </c>
      <c r="HS367" s="73">
        <v>0</v>
      </c>
      <c r="HT367" s="73">
        <v>0</v>
      </c>
      <c r="HU367" s="73">
        <v>0</v>
      </c>
      <c r="HV367" s="73">
        <v>0</v>
      </c>
      <c r="HW367" s="73">
        <v>0</v>
      </c>
      <c r="HX367" s="73">
        <v>0</v>
      </c>
      <c r="HY367" s="73">
        <v>0</v>
      </c>
      <c r="HZ367" s="73">
        <v>0</v>
      </c>
      <c r="IA367" s="95">
        <v>0.5</v>
      </c>
      <c r="IB367" s="95">
        <v>0.1667</v>
      </c>
      <c r="IC367" s="95">
        <v>1</v>
      </c>
      <c r="ID367" s="95">
        <v>0.3333</v>
      </c>
      <c r="IE367" s="95">
        <v>1</v>
      </c>
      <c r="IF367" s="95">
        <v>0.1667</v>
      </c>
      <c r="IG367" s="95">
        <v>0</v>
      </c>
      <c r="IH367" s="95">
        <v>0.3333</v>
      </c>
      <c r="II367" s="95">
        <v>0</v>
      </c>
      <c r="IJ367" s="95">
        <v>0</v>
      </c>
      <c r="IK367" s="95" t="s">
        <v>289</v>
      </c>
      <c r="IL367" s="95">
        <v>0.5</v>
      </c>
      <c r="IM367" s="95">
        <v>1</v>
      </c>
      <c r="IN367" s="95">
        <v>1</v>
      </c>
      <c r="IO367" s="95">
        <v>0</v>
      </c>
      <c r="IP367" s="95">
        <v>0</v>
      </c>
      <c r="IQ367" s="95" t="s">
        <v>289</v>
      </c>
      <c r="IR367" s="122">
        <v>0.253</v>
      </c>
      <c r="IS367" s="122">
        <v>0.1265</v>
      </c>
      <c r="IT367" s="122">
        <v>0.0422</v>
      </c>
      <c r="IU367" s="122">
        <v>0.0422</v>
      </c>
      <c r="IV367" s="122">
        <v>0.0422</v>
      </c>
      <c r="IW367" s="122">
        <v>0.0843</v>
      </c>
      <c r="IX367" s="122">
        <v>0.0843</v>
      </c>
      <c r="IY367" s="122">
        <v>0.0843</v>
      </c>
      <c r="IZ367" s="122">
        <v>0.0422</v>
      </c>
      <c r="JA367" s="122">
        <v>0</v>
      </c>
      <c r="JB367" s="122">
        <v>0</v>
      </c>
      <c r="JC367" s="122">
        <v>0.0843</v>
      </c>
      <c r="JD367" s="122">
        <v>0</v>
      </c>
      <c r="JE367" s="122">
        <v>0</v>
      </c>
      <c r="JF367" s="122">
        <v>0</v>
      </c>
      <c r="JG367" s="122" t="s">
        <v>289</v>
      </c>
      <c r="JH367" s="122">
        <v>0</v>
      </c>
    </row>
    <row r="368" ht="112" spans="1:268">
      <c r="A368" s="17" t="s">
        <v>1711</v>
      </c>
      <c r="B368" s="17" t="s">
        <v>1712</v>
      </c>
      <c r="C368" s="17" t="s">
        <v>3048</v>
      </c>
      <c r="D368" s="17" t="s">
        <v>3224</v>
      </c>
      <c r="E368" s="17" t="s">
        <v>3404</v>
      </c>
      <c r="F368" s="17" t="s">
        <v>840</v>
      </c>
      <c r="G368" s="17" t="s">
        <v>841</v>
      </c>
      <c r="H368" s="17" t="s">
        <v>3405</v>
      </c>
      <c r="I368" s="17"/>
      <c r="J368" s="17" t="s">
        <v>3406</v>
      </c>
      <c r="K368" s="29" t="s">
        <v>3407</v>
      </c>
      <c r="L368" s="30"/>
      <c r="M368" s="31"/>
      <c r="N368" s="31"/>
      <c r="O368" s="31"/>
      <c r="P368" s="31"/>
      <c r="Q368" s="31"/>
      <c r="R368" s="31"/>
      <c r="S368" s="31"/>
      <c r="T368" s="31"/>
      <c r="U368" s="31"/>
      <c r="V368" s="31"/>
      <c r="W368" s="31"/>
      <c r="X368" s="17" t="s">
        <v>3408</v>
      </c>
      <c r="Y368" s="17" t="s">
        <v>381</v>
      </c>
      <c r="Z368" s="17" t="s">
        <v>285</v>
      </c>
      <c r="AA368" s="54">
        <v>27.78</v>
      </c>
      <c r="AB368" s="55">
        <v>100</v>
      </c>
      <c r="AC368" s="55">
        <v>43.75</v>
      </c>
      <c r="AD368" s="55" t="s">
        <v>3409</v>
      </c>
      <c r="AE368" s="55">
        <v>25</v>
      </c>
      <c r="AF368" s="55">
        <v>0</v>
      </c>
      <c r="AG368" s="55">
        <v>25</v>
      </c>
      <c r="AH368" s="55">
        <v>0</v>
      </c>
      <c r="AI368" s="55">
        <v>25</v>
      </c>
      <c r="AJ368" s="55">
        <v>0</v>
      </c>
      <c r="AK368" s="55">
        <v>25</v>
      </c>
      <c r="AL368" s="55"/>
      <c r="AM368" s="55" t="s">
        <v>3410</v>
      </c>
      <c r="AN368" s="55"/>
      <c r="AO368" s="55">
        <v>0</v>
      </c>
      <c r="AP368" s="55">
        <v>0</v>
      </c>
      <c r="AQ368" s="55">
        <v>0</v>
      </c>
      <c r="AR368" s="55">
        <v>0.03</v>
      </c>
      <c r="AS368" s="55">
        <v>0</v>
      </c>
      <c r="AT368" s="55">
        <v>0.03</v>
      </c>
      <c r="AU368" s="55">
        <v>11.79</v>
      </c>
      <c r="AV368" s="55">
        <v>0</v>
      </c>
      <c r="AW368" s="55">
        <v>11.79</v>
      </c>
      <c r="AX368" s="55">
        <v>13.18</v>
      </c>
      <c r="AY368" s="55">
        <v>0</v>
      </c>
      <c r="AZ368" s="55">
        <v>13.18</v>
      </c>
      <c r="BA368" s="55">
        <v>25</v>
      </c>
      <c r="BB368" s="55">
        <v>0</v>
      </c>
      <c r="BC368" s="55">
        <v>25</v>
      </c>
      <c r="BD368" s="55">
        <v>0</v>
      </c>
      <c r="BE368" s="55">
        <v>18.75</v>
      </c>
      <c r="BF368" s="55">
        <v>0</v>
      </c>
      <c r="BG368" s="55">
        <v>18.75</v>
      </c>
      <c r="BH368" s="55"/>
      <c r="BI368" s="55" t="s">
        <v>3411</v>
      </c>
      <c r="BJ368" s="55"/>
      <c r="BK368" s="55">
        <v>5.11</v>
      </c>
      <c r="BL368" s="55">
        <v>0</v>
      </c>
      <c r="BM368" s="55">
        <v>5.11</v>
      </c>
      <c r="BN368" s="55">
        <v>7.29</v>
      </c>
      <c r="BO368" s="55">
        <v>0</v>
      </c>
      <c r="BP368" s="55">
        <v>7.29</v>
      </c>
      <c r="BQ368" s="55">
        <v>6.35</v>
      </c>
      <c r="BR368" s="55">
        <v>0</v>
      </c>
      <c r="BS368" s="55">
        <v>6.35</v>
      </c>
      <c r="BT368" s="55">
        <v>0</v>
      </c>
      <c r="BU368" s="55">
        <v>0</v>
      </c>
      <c r="BV368" s="55">
        <v>0</v>
      </c>
      <c r="BW368" s="55">
        <v>25</v>
      </c>
      <c r="BX368" s="55">
        <v>0</v>
      </c>
      <c r="BY368" s="55">
        <v>25</v>
      </c>
      <c r="BZ368" s="55">
        <v>0</v>
      </c>
      <c r="CA368" s="55">
        <v>0</v>
      </c>
      <c r="CB368" s="55">
        <v>0</v>
      </c>
      <c r="CC368" s="55">
        <v>0</v>
      </c>
      <c r="CD368" s="55"/>
      <c r="CE368" s="55"/>
      <c r="CF368" s="55"/>
      <c r="CG368" s="55">
        <v>0</v>
      </c>
      <c r="CH368" s="55">
        <v>0</v>
      </c>
      <c r="CI368" s="55">
        <v>0</v>
      </c>
      <c r="CJ368" s="55">
        <v>0</v>
      </c>
      <c r="CK368" s="55">
        <v>0</v>
      </c>
      <c r="CL368" s="55">
        <v>0</v>
      </c>
      <c r="CM368" s="55">
        <v>0</v>
      </c>
      <c r="CN368" s="55">
        <v>0</v>
      </c>
      <c r="CO368" s="55">
        <v>0</v>
      </c>
      <c r="CP368" s="55">
        <v>0</v>
      </c>
      <c r="CQ368" s="55">
        <v>0</v>
      </c>
      <c r="CR368" s="55">
        <v>0</v>
      </c>
      <c r="CS368" s="55">
        <v>25</v>
      </c>
      <c r="CT368" s="55">
        <v>0</v>
      </c>
      <c r="CU368" s="55">
        <v>25</v>
      </c>
      <c r="CV368" s="55">
        <v>0</v>
      </c>
      <c r="CW368" s="55">
        <v>0</v>
      </c>
      <c r="CX368" s="55">
        <v>0</v>
      </c>
      <c r="CY368" s="55">
        <v>0</v>
      </c>
      <c r="CZ368" s="55"/>
      <c r="DA368" s="55"/>
      <c r="DB368" s="55"/>
      <c r="DC368" s="55">
        <v>0</v>
      </c>
      <c r="DD368" s="55">
        <v>0</v>
      </c>
      <c r="DE368" s="55">
        <v>0</v>
      </c>
      <c r="DF368" s="55">
        <v>0</v>
      </c>
      <c r="DG368" s="55">
        <v>0</v>
      </c>
      <c r="DH368" s="55">
        <v>0</v>
      </c>
      <c r="DI368" s="55">
        <v>0</v>
      </c>
      <c r="DJ368" s="55">
        <v>0</v>
      </c>
      <c r="DK368" s="55">
        <v>0</v>
      </c>
      <c r="DL368" s="55">
        <v>0</v>
      </c>
      <c r="DM368" s="55">
        <v>0</v>
      </c>
      <c r="DN368" s="55">
        <v>0</v>
      </c>
      <c r="DO368" s="55">
        <v>0</v>
      </c>
      <c r="DP368" s="55">
        <v>0</v>
      </c>
      <c r="DQ368" s="55">
        <v>0</v>
      </c>
      <c r="DR368" s="55">
        <v>0</v>
      </c>
      <c r="DS368" s="55">
        <v>0</v>
      </c>
      <c r="DT368" s="55">
        <v>0</v>
      </c>
      <c r="DU368" s="55">
        <v>0</v>
      </c>
      <c r="DV368" s="55"/>
      <c r="DW368" s="55"/>
      <c r="DX368" s="55"/>
      <c r="DY368" s="55">
        <v>0</v>
      </c>
      <c r="DZ368" s="55">
        <v>0</v>
      </c>
      <c r="EA368" s="55">
        <v>0</v>
      </c>
      <c r="EB368" s="55">
        <v>0</v>
      </c>
      <c r="EC368" s="55">
        <v>0</v>
      </c>
      <c r="ED368" s="55">
        <v>0</v>
      </c>
      <c r="EE368" s="55">
        <v>0</v>
      </c>
      <c r="EF368" s="55">
        <v>0</v>
      </c>
      <c r="EG368" s="55">
        <v>0</v>
      </c>
      <c r="EH368" s="55">
        <v>0</v>
      </c>
      <c r="EI368" s="55">
        <v>0</v>
      </c>
      <c r="EJ368" s="55">
        <v>0</v>
      </c>
      <c r="EK368" s="73">
        <v>943246877</v>
      </c>
      <c r="EL368" s="73">
        <v>0</v>
      </c>
      <c r="EM368" s="73">
        <v>0</v>
      </c>
      <c r="EN368" s="73">
        <v>943246877</v>
      </c>
      <c r="EO368" s="73">
        <v>1237380802</v>
      </c>
      <c r="EP368" s="73">
        <v>690446880</v>
      </c>
      <c r="EQ368" s="73">
        <v>690446880</v>
      </c>
      <c r="ER368" s="73">
        <v>0</v>
      </c>
      <c r="ES368" s="73">
        <v>0</v>
      </c>
      <c r="ET368" s="73">
        <v>690446880</v>
      </c>
      <c r="EU368" s="73">
        <v>0</v>
      </c>
      <c r="EV368" s="73">
        <v>0</v>
      </c>
      <c r="EW368" s="73">
        <v>0</v>
      </c>
      <c r="EX368" s="73">
        <v>0</v>
      </c>
      <c r="EY368" s="73">
        <v>0</v>
      </c>
      <c r="EZ368" s="73">
        <v>0</v>
      </c>
      <c r="FA368" s="73">
        <v>0</v>
      </c>
      <c r="FB368" s="73">
        <v>0</v>
      </c>
      <c r="FC368" s="73">
        <v>0</v>
      </c>
      <c r="FD368" s="73">
        <v>690446880</v>
      </c>
      <c r="FE368" s="73">
        <v>0</v>
      </c>
      <c r="FF368" s="73">
        <v>690446880</v>
      </c>
      <c r="FG368" s="73">
        <v>368190102</v>
      </c>
      <c r="FH368" s="73">
        <v>3179999997</v>
      </c>
      <c r="FI368" s="73">
        <v>252799997</v>
      </c>
      <c r="FJ368" s="73">
        <v>0</v>
      </c>
      <c r="FK368" s="73">
        <v>0</v>
      </c>
      <c r="FL368" s="73">
        <v>252799997</v>
      </c>
      <c r="FM368" s="73">
        <v>94999997</v>
      </c>
      <c r="FN368" s="73">
        <v>0</v>
      </c>
      <c r="FO368" s="73">
        <v>94999997</v>
      </c>
      <c r="FP368" s="73">
        <v>0</v>
      </c>
      <c r="FQ368" s="73">
        <v>0</v>
      </c>
      <c r="FR368" s="73">
        <v>0</v>
      </c>
      <c r="FS368" s="73">
        <v>157800000</v>
      </c>
      <c r="FT368" s="73">
        <v>0</v>
      </c>
      <c r="FU368" s="73">
        <v>157800000</v>
      </c>
      <c r="FV368" s="73">
        <v>0</v>
      </c>
      <c r="FW368" s="73">
        <v>0</v>
      </c>
      <c r="FX368" s="73">
        <v>0</v>
      </c>
      <c r="FY368" s="73">
        <v>2162464786</v>
      </c>
      <c r="FZ368" s="73">
        <v>3091529982</v>
      </c>
      <c r="GA368" s="73">
        <v>0</v>
      </c>
      <c r="GB368" s="73">
        <v>0</v>
      </c>
      <c r="GC368" s="73">
        <v>0</v>
      </c>
      <c r="GD368" s="73">
        <v>0</v>
      </c>
      <c r="GE368" s="73">
        <v>0</v>
      </c>
      <c r="GF368" s="73">
        <v>0</v>
      </c>
      <c r="GG368" s="73">
        <v>0</v>
      </c>
      <c r="GH368" s="73">
        <v>0</v>
      </c>
      <c r="GI368" s="73">
        <v>0</v>
      </c>
      <c r="GJ368" s="73">
        <v>0</v>
      </c>
      <c r="GK368" s="73">
        <v>0</v>
      </c>
      <c r="GL368" s="73">
        <v>0</v>
      </c>
      <c r="GM368" s="73">
        <v>0</v>
      </c>
      <c r="GN368" s="73">
        <v>0</v>
      </c>
      <c r="GO368" s="73">
        <v>0</v>
      </c>
      <c r="GP368" s="73">
        <v>0</v>
      </c>
      <c r="GQ368" s="73">
        <v>1368190102</v>
      </c>
      <c r="GR368" s="73">
        <v>0</v>
      </c>
      <c r="GS368" s="73">
        <v>0</v>
      </c>
      <c r="GT368" s="73">
        <v>0</v>
      </c>
      <c r="GU368" s="73">
        <v>0</v>
      </c>
      <c r="GV368" s="73">
        <v>0</v>
      </c>
      <c r="GW368" s="73">
        <v>0</v>
      </c>
      <c r="GX368" s="73">
        <v>0</v>
      </c>
      <c r="GY368" s="73">
        <v>0</v>
      </c>
      <c r="GZ368" s="73">
        <v>0</v>
      </c>
      <c r="HA368" s="73">
        <v>0</v>
      </c>
      <c r="HB368" s="73">
        <v>0</v>
      </c>
      <c r="HC368" s="73">
        <v>0</v>
      </c>
      <c r="HD368" s="73">
        <v>0</v>
      </c>
      <c r="HE368" s="73">
        <v>0</v>
      </c>
      <c r="HF368" s="73">
        <v>0</v>
      </c>
      <c r="HG368" s="73">
        <v>0</v>
      </c>
      <c r="HH368" s="73">
        <v>0</v>
      </c>
      <c r="HI368" s="73">
        <v>1573915418</v>
      </c>
      <c r="HJ368" s="73">
        <v>0</v>
      </c>
      <c r="HK368" s="73">
        <v>0</v>
      </c>
      <c r="HL368" s="73">
        <v>0</v>
      </c>
      <c r="HM368" s="73">
        <v>0</v>
      </c>
      <c r="HN368" s="73">
        <v>0</v>
      </c>
      <c r="HO368" s="73">
        <v>0</v>
      </c>
      <c r="HP368" s="73">
        <v>0</v>
      </c>
      <c r="HQ368" s="73">
        <v>0</v>
      </c>
      <c r="HR368" s="73">
        <v>0</v>
      </c>
      <c r="HS368" s="73">
        <v>0</v>
      </c>
      <c r="HT368" s="73">
        <v>0</v>
      </c>
      <c r="HU368" s="73">
        <v>0</v>
      </c>
      <c r="HV368" s="73">
        <v>0</v>
      </c>
      <c r="HW368" s="73">
        <v>0</v>
      </c>
      <c r="HX368" s="73">
        <v>0</v>
      </c>
      <c r="HY368" s="73">
        <v>0</v>
      </c>
      <c r="HZ368" s="73">
        <v>0</v>
      </c>
      <c r="IA368" s="95">
        <v>0.4375</v>
      </c>
      <c r="IB368" s="95">
        <v>0.25</v>
      </c>
      <c r="IC368" s="95">
        <v>1</v>
      </c>
      <c r="ID368" s="95">
        <v>0.25</v>
      </c>
      <c r="IE368" s="95">
        <v>0.75</v>
      </c>
      <c r="IF368" s="95">
        <v>0.25</v>
      </c>
      <c r="IG368" s="95">
        <v>0</v>
      </c>
      <c r="IH368" s="95">
        <v>0.25</v>
      </c>
      <c r="II368" s="95">
        <v>0</v>
      </c>
      <c r="IJ368" s="95">
        <v>0</v>
      </c>
      <c r="IK368" s="95" t="s">
        <v>289</v>
      </c>
      <c r="IL368" s="95">
        <v>0.4375</v>
      </c>
      <c r="IM368" s="95">
        <v>1</v>
      </c>
      <c r="IN368" s="95">
        <v>0.75</v>
      </c>
      <c r="IO368" s="95">
        <v>0</v>
      </c>
      <c r="IP368" s="95">
        <v>0</v>
      </c>
      <c r="IQ368" s="95" t="s">
        <v>289</v>
      </c>
      <c r="IR368" s="122">
        <v>0.253</v>
      </c>
      <c r="IS368" s="122">
        <v>0.1107</v>
      </c>
      <c r="IT368" s="122">
        <v>0.0633</v>
      </c>
      <c r="IU368" s="122">
        <v>0.0633</v>
      </c>
      <c r="IV368" s="122">
        <v>0.0633</v>
      </c>
      <c r="IW368" s="122">
        <v>0.0633</v>
      </c>
      <c r="IX368" s="122">
        <v>0.0475</v>
      </c>
      <c r="IY368" s="122">
        <v>0.0474</v>
      </c>
      <c r="IZ368" s="122">
        <v>0.0633</v>
      </c>
      <c r="JA368" s="122">
        <v>0</v>
      </c>
      <c r="JB368" s="122">
        <v>0</v>
      </c>
      <c r="JC368" s="122">
        <v>0.0633</v>
      </c>
      <c r="JD368" s="122">
        <v>0</v>
      </c>
      <c r="JE368" s="122">
        <v>0</v>
      </c>
      <c r="JF368" s="122">
        <v>0</v>
      </c>
      <c r="JG368" s="122" t="s">
        <v>289</v>
      </c>
      <c r="JH368" s="122">
        <v>0</v>
      </c>
    </row>
    <row r="369" ht="98" spans="1:268">
      <c r="A369" s="17" t="s">
        <v>1711</v>
      </c>
      <c r="B369" s="17" t="s">
        <v>1712</v>
      </c>
      <c r="C369" s="17" t="s">
        <v>3048</v>
      </c>
      <c r="D369" s="17" t="s">
        <v>3224</v>
      </c>
      <c r="E369" s="17" t="s">
        <v>3404</v>
      </c>
      <c r="F369" s="17" t="s">
        <v>840</v>
      </c>
      <c r="G369" s="17" t="s">
        <v>841</v>
      </c>
      <c r="H369" s="17" t="s">
        <v>3412</v>
      </c>
      <c r="I369" s="17"/>
      <c r="J369" s="17" t="s">
        <v>3413</v>
      </c>
      <c r="K369" s="29" t="s">
        <v>3414</v>
      </c>
      <c r="L369" s="30"/>
      <c r="M369" s="31"/>
      <c r="N369" s="31"/>
      <c r="O369" s="31"/>
      <c r="P369" s="31"/>
      <c r="Q369" s="31"/>
      <c r="R369" s="31"/>
      <c r="S369" s="31"/>
      <c r="T369" s="31"/>
      <c r="U369" s="31"/>
      <c r="V369" s="31"/>
      <c r="W369" s="31"/>
      <c r="X369" s="17" t="s">
        <v>3415</v>
      </c>
      <c r="Y369" s="17" t="s">
        <v>284</v>
      </c>
      <c r="Z369" s="17" t="s">
        <v>315</v>
      </c>
      <c r="AA369" s="54">
        <v>5</v>
      </c>
      <c r="AB369" s="55">
        <v>5</v>
      </c>
      <c r="AC369" s="55">
        <v>4.5</v>
      </c>
      <c r="AD369" s="55" t="s">
        <v>3416</v>
      </c>
      <c r="AE369" s="55">
        <v>0</v>
      </c>
      <c r="AF369" s="55">
        <v>5</v>
      </c>
      <c r="AG369" s="55">
        <v>0</v>
      </c>
      <c r="AH369" s="55">
        <v>5</v>
      </c>
      <c r="AI369" s="55" t="s">
        <v>289</v>
      </c>
      <c r="AJ369" s="55">
        <v>5</v>
      </c>
      <c r="AK369" s="55">
        <v>5</v>
      </c>
      <c r="AL369" s="55"/>
      <c r="AM369" s="55" t="s">
        <v>3417</v>
      </c>
      <c r="AN369" s="55"/>
      <c r="AO369" s="55" t="s">
        <v>289</v>
      </c>
      <c r="AP369" s="55">
        <v>0</v>
      </c>
      <c r="AQ369" s="55">
        <v>0</v>
      </c>
      <c r="AR369" s="55" t="s">
        <v>289</v>
      </c>
      <c r="AS369" s="55">
        <v>1.1</v>
      </c>
      <c r="AT369" s="55">
        <v>1.1</v>
      </c>
      <c r="AU369" s="55" t="s">
        <v>289</v>
      </c>
      <c r="AV369" s="55">
        <v>2.9</v>
      </c>
      <c r="AW369" s="55">
        <v>2.9</v>
      </c>
      <c r="AX369" s="55" t="s">
        <v>289</v>
      </c>
      <c r="AY369" s="55">
        <v>1</v>
      </c>
      <c r="AZ369" s="55">
        <v>1</v>
      </c>
      <c r="BA369" s="55">
        <v>0</v>
      </c>
      <c r="BB369" s="55">
        <v>5</v>
      </c>
      <c r="BC369" s="55">
        <v>0</v>
      </c>
      <c r="BD369" s="55">
        <v>5</v>
      </c>
      <c r="BE369" s="55" t="s">
        <v>289</v>
      </c>
      <c r="BF369" s="55">
        <v>4</v>
      </c>
      <c r="BG369" s="55">
        <v>4</v>
      </c>
      <c r="BH369" s="55"/>
      <c r="BI369" s="55" t="s">
        <v>3418</v>
      </c>
      <c r="BJ369" s="55"/>
      <c r="BK369" s="55" t="s">
        <v>289</v>
      </c>
      <c r="BL369" s="55">
        <v>1</v>
      </c>
      <c r="BM369" s="55">
        <v>1</v>
      </c>
      <c r="BN369" s="55" t="s">
        <v>289</v>
      </c>
      <c r="BO369" s="55">
        <v>2</v>
      </c>
      <c r="BP369" s="55">
        <v>2</v>
      </c>
      <c r="BQ369" s="55" t="s">
        <v>289</v>
      </c>
      <c r="BR369" s="55">
        <v>1</v>
      </c>
      <c r="BS369" s="55">
        <v>1</v>
      </c>
      <c r="BT369" s="55" t="s">
        <v>289</v>
      </c>
      <c r="BU369" s="55">
        <v>0</v>
      </c>
      <c r="BV369" s="55">
        <v>0</v>
      </c>
      <c r="BW369" s="55">
        <v>0</v>
      </c>
      <c r="BX369" s="55">
        <v>5</v>
      </c>
      <c r="BY369" s="55">
        <v>0</v>
      </c>
      <c r="BZ369" s="55">
        <v>5</v>
      </c>
      <c r="CA369" s="55" t="s">
        <v>289</v>
      </c>
      <c r="CB369" s="55">
        <v>0</v>
      </c>
      <c r="CC369" s="55">
        <v>0</v>
      </c>
      <c r="CD369" s="55"/>
      <c r="CE369" s="55"/>
      <c r="CF369" s="55"/>
      <c r="CG369" s="55" t="s">
        <v>289</v>
      </c>
      <c r="CH369" s="55">
        <v>0</v>
      </c>
      <c r="CI369" s="55">
        <v>0</v>
      </c>
      <c r="CJ369" s="55" t="s">
        <v>289</v>
      </c>
      <c r="CK369" s="55">
        <v>0</v>
      </c>
      <c r="CL369" s="55">
        <v>0</v>
      </c>
      <c r="CM369" s="55" t="s">
        <v>289</v>
      </c>
      <c r="CN369" s="55">
        <v>0</v>
      </c>
      <c r="CO369" s="55">
        <v>0</v>
      </c>
      <c r="CP369" s="55" t="s">
        <v>289</v>
      </c>
      <c r="CQ369" s="55">
        <v>0</v>
      </c>
      <c r="CR369" s="55">
        <v>0</v>
      </c>
      <c r="CS369" s="55">
        <v>0</v>
      </c>
      <c r="CT369" s="55">
        <v>5</v>
      </c>
      <c r="CU369" s="55">
        <v>0</v>
      </c>
      <c r="CV369" s="55">
        <v>5</v>
      </c>
      <c r="CW369" s="55" t="s">
        <v>289</v>
      </c>
      <c r="CX369" s="55">
        <v>0</v>
      </c>
      <c r="CY369" s="55">
        <v>0</v>
      </c>
      <c r="CZ369" s="55"/>
      <c r="DA369" s="55"/>
      <c r="DB369" s="55"/>
      <c r="DC369" s="55" t="s">
        <v>289</v>
      </c>
      <c r="DD369" s="55">
        <v>0</v>
      </c>
      <c r="DE369" s="55">
        <v>0</v>
      </c>
      <c r="DF369" s="55" t="s">
        <v>289</v>
      </c>
      <c r="DG369" s="55">
        <v>0</v>
      </c>
      <c r="DH369" s="55">
        <v>0</v>
      </c>
      <c r="DI369" s="55" t="s">
        <v>289</v>
      </c>
      <c r="DJ369" s="55">
        <v>0</v>
      </c>
      <c r="DK369" s="55">
        <v>0</v>
      </c>
      <c r="DL369" s="55" t="s">
        <v>289</v>
      </c>
      <c r="DM369" s="55">
        <v>0</v>
      </c>
      <c r="DN369" s="55">
        <v>0</v>
      </c>
      <c r="DO369" s="55">
        <v>0</v>
      </c>
      <c r="DP369" s="55">
        <v>0</v>
      </c>
      <c r="DQ369" s="55">
        <v>0</v>
      </c>
      <c r="DR369" s="55">
        <v>0</v>
      </c>
      <c r="DS369" s="55" t="s">
        <v>289</v>
      </c>
      <c r="DT369" s="55">
        <v>0</v>
      </c>
      <c r="DU369" s="55">
        <v>0</v>
      </c>
      <c r="DV369" s="55"/>
      <c r="DW369" s="55"/>
      <c r="DX369" s="55"/>
      <c r="DY369" s="55" t="s">
        <v>289</v>
      </c>
      <c r="DZ369" s="55">
        <v>0</v>
      </c>
      <c r="EA369" s="55">
        <v>0</v>
      </c>
      <c r="EB369" s="55" t="s">
        <v>289</v>
      </c>
      <c r="EC369" s="55">
        <v>0</v>
      </c>
      <c r="ED369" s="55">
        <v>0</v>
      </c>
      <c r="EE369" s="55" t="s">
        <v>289</v>
      </c>
      <c r="EF369" s="55">
        <v>0</v>
      </c>
      <c r="EG369" s="55">
        <v>0</v>
      </c>
      <c r="EH369" s="55" t="s">
        <v>289</v>
      </c>
      <c r="EI369" s="55">
        <v>0</v>
      </c>
      <c r="EJ369" s="55">
        <v>0</v>
      </c>
      <c r="EK369" s="73">
        <v>888037753</v>
      </c>
      <c r="EL369" s="73">
        <v>0</v>
      </c>
      <c r="EM369" s="73">
        <v>0</v>
      </c>
      <c r="EN369" s="73">
        <v>888037753</v>
      </c>
      <c r="EO369" s="73">
        <v>684175180</v>
      </c>
      <c r="EP369" s="73">
        <v>469205376</v>
      </c>
      <c r="EQ369" s="73">
        <v>469205376</v>
      </c>
      <c r="ER369" s="73">
        <v>0</v>
      </c>
      <c r="ES369" s="73">
        <v>0</v>
      </c>
      <c r="ET369" s="73">
        <v>469205376</v>
      </c>
      <c r="EU369" s="73" t="s">
        <v>289</v>
      </c>
      <c r="EV369" s="73">
        <v>0</v>
      </c>
      <c r="EW369" s="73">
        <v>0</v>
      </c>
      <c r="EX369" s="73" t="s">
        <v>289</v>
      </c>
      <c r="EY369" s="73">
        <v>0</v>
      </c>
      <c r="EZ369" s="73">
        <v>0</v>
      </c>
      <c r="FA369" s="73" t="s">
        <v>289</v>
      </c>
      <c r="FB369" s="73">
        <v>0</v>
      </c>
      <c r="FC369" s="73">
        <v>82818708</v>
      </c>
      <c r="FD369" s="73" t="s">
        <v>289</v>
      </c>
      <c r="FE369" s="73">
        <v>0</v>
      </c>
      <c r="FF369" s="73">
        <v>386386668</v>
      </c>
      <c r="FG369" s="73">
        <v>821404850</v>
      </c>
      <c r="FH369" s="73">
        <v>493877280</v>
      </c>
      <c r="FI369" s="73">
        <v>418832377</v>
      </c>
      <c r="FJ369" s="73">
        <v>0</v>
      </c>
      <c r="FK369" s="73">
        <v>0</v>
      </c>
      <c r="FL369" s="73">
        <v>418832377</v>
      </c>
      <c r="FM369" s="73" t="s">
        <v>289</v>
      </c>
      <c r="FN369" s="73">
        <v>0</v>
      </c>
      <c r="FO369" s="73">
        <v>0</v>
      </c>
      <c r="FP369" s="73" t="s">
        <v>289</v>
      </c>
      <c r="FQ369" s="73">
        <v>0</v>
      </c>
      <c r="FR369" s="73">
        <v>177798804</v>
      </c>
      <c r="FS369" s="73" t="s">
        <v>289</v>
      </c>
      <c r="FT369" s="73">
        <v>0</v>
      </c>
      <c r="FU369" s="73">
        <v>213700236</v>
      </c>
      <c r="FV369" s="73" t="s">
        <v>289</v>
      </c>
      <c r="FW369" s="73">
        <v>0</v>
      </c>
      <c r="FX369" s="73">
        <v>27333337</v>
      </c>
      <c r="FY369" s="73">
        <v>321404850</v>
      </c>
      <c r="FZ369" s="73">
        <v>321404850</v>
      </c>
      <c r="GA369" s="73">
        <v>0</v>
      </c>
      <c r="GB369" s="73">
        <v>0</v>
      </c>
      <c r="GC369" s="73">
        <v>0</v>
      </c>
      <c r="GD369" s="73">
        <v>0</v>
      </c>
      <c r="GE369" s="73" t="s">
        <v>289</v>
      </c>
      <c r="GF369" s="73">
        <v>0</v>
      </c>
      <c r="GG369" s="73">
        <v>0</v>
      </c>
      <c r="GH369" s="73" t="s">
        <v>289</v>
      </c>
      <c r="GI369" s="73">
        <v>0</v>
      </c>
      <c r="GJ369" s="73">
        <v>0</v>
      </c>
      <c r="GK369" s="73" t="s">
        <v>289</v>
      </c>
      <c r="GL369" s="73">
        <v>0</v>
      </c>
      <c r="GM369" s="73">
        <v>0</v>
      </c>
      <c r="GN369" s="73" t="s">
        <v>289</v>
      </c>
      <c r="GO369" s="73">
        <v>0</v>
      </c>
      <c r="GP369" s="73">
        <v>0</v>
      </c>
      <c r="GQ369" s="73">
        <v>509331386</v>
      </c>
      <c r="GR369" s="73">
        <v>0</v>
      </c>
      <c r="GS369" s="73">
        <v>0</v>
      </c>
      <c r="GT369" s="73">
        <v>0</v>
      </c>
      <c r="GU369" s="73">
        <v>0</v>
      </c>
      <c r="GV369" s="73">
        <v>0</v>
      </c>
      <c r="GW369" s="73" t="s">
        <v>289</v>
      </c>
      <c r="GX369" s="73">
        <v>0</v>
      </c>
      <c r="GY369" s="73">
        <v>0</v>
      </c>
      <c r="GZ369" s="73" t="s">
        <v>289</v>
      </c>
      <c r="HA369" s="73">
        <v>0</v>
      </c>
      <c r="HB369" s="73">
        <v>0</v>
      </c>
      <c r="HC369" s="73" t="s">
        <v>289</v>
      </c>
      <c r="HD369" s="73">
        <v>0</v>
      </c>
      <c r="HE369" s="73">
        <v>0</v>
      </c>
      <c r="HF369" s="73" t="s">
        <v>289</v>
      </c>
      <c r="HG369" s="73">
        <v>0</v>
      </c>
      <c r="HH369" s="73">
        <v>0</v>
      </c>
      <c r="HI369" s="73">
        <v>321404850</v>
      </c>
      <c r="HJ369" s="73">
        <v>0</v>
      </c>
      <c r="HK369" s="73">
        <v>0</v>
      </c>
      <c r="HL369" s="73">
        <v>0</v>
      </c>
      <c r="HM369" s="73">
        <v>0</v>
      </c>
      <c r="HN369" s="73">
        <v>0</v>
      </c>
      <c r="HO369" s="73" t="s">
        <v>289</v>
      </c>
      <c r="HP369" s="73">
        <v>0</v>
      </c>
      <c r="HQ369" s="73">
        <v>0</v>
      </c>
      <c r="HR369" s="73" t="s">
        <v>289</v>
      </c>
      <c r="HS369" s="73">
        <v>0</v>
      </c>
      <c r="HT369" s="73">
        <v>0</v>
      </c>
      <c r="HU369" s="73" t="s">
        <v>289</v>
      </c>
      <c r="HV369" s="73">
        <v>0</v>
      </c>
      <c r="HW369" s="73">
        <v>0</v>
      </c>
      <c r="HX369" s="73" t="s">
        <v>289</v>
      </c>
      <c r="HY369" s="73">
        <v>0</v>
      </c>
      <c r="HZ369" s="73">
        <v>0</v>
      </c>
      <c r="IA369" s="95">
        <v>0.45</v>
      </c>
      <c r="IB369" s="95">
        <v>0.25</v>
      </c>
      <c r="IC369" s="95">
        <v>1</v>
      </c>
      <c r="ID369" s="95">
        <v>0.25</v>
      </c>
      <c r="IE369" s="95">
        <v>0.8</v>
      </c>
      <c r="IF369" s="95">
        <v>0.25</v>
      </c>
      <c r="IG369" s="95">
        <v>0</v>
      </c>
      <c r="IH369" s="95">
        <v>0.25</v>
      </c>
      <c r="II369" s="95">
        <v>0</v>
      </c>
      <c r="IJ369" s="95">
        <v>0</v>
      </c>
      <c r="IK369" s="95" t="s">
        <v>289</v>
      </c>
      <c r="IL369" s="95">
        <v>0.45</v>
      </c>
      <c r="IM369" s="95">
        <v>1</v>
      </c>
      <c r="IN369" s="95">
        <v>0.8</v>
      </c>
      <c r="IO369" s="95">
        <v>0</v>
      </c>
      <c r="IP369" s="95">
        <v>0</v>
      </c>
      <c r="IQ369" s="95" t="s">
        <v>289</v>
      </c>
      <c r="IR369" s="122">
        <v>0.253</v>
      </c>
      <c r="IS369" s="122">
        <v>0.1139</v>
      </c>
      <c r="IT369" s="122">
        <v>0.0633</v>
      </c>
      <c r="IU369" s="122">
        <v>0.0633</v>
      </c>
      <c r="IV369" s="122">
        <v>0.0633</v>
      </c>
      <c r="IW369" s="122">
        <v>0.0633</v>
      </c>
      <c r="IX369" s="122">
        <v>0.0506</v>
      </c>
      <c r="IY369" s="122">
        <v>0.0506</v>
      </c>
      <c r="IZ369" s="122">
        <v>0.0633</v>
      </c>
      <c r="JA369" s="122">
        <v>0</v>
      </c>
      <c r="JB369" s="122">
        <v>0</v>
      </c>
      <c r="JC369" s="122">
        <v>0.0633</v>
      </c>
      <c r="JD369" s="122">
        <v>0</v>
      </c>
      <c r="JE369" s="122">
        <v>0</v>
      </c>
      <c r="JF369" s="122">
        <v>0</v>
      </c>
      <c r="JG369" s="122" t="s">
        <v>289</v>
      </c>
      <c r="JH369" s="122">
        <v>0</v>
      </c>
    </row>
    <row r="370" ht="112" spans="1:268">
      <c r="A370" s="17" t="s">
        <v>2019</v>
      </c>
      <c r="B370" s="17" t="s">
        <v>2020</v>
      </c>
      <c r="C370" s="17" t="s">
        <v>3048</v>
      </c>
      <c r="D370" s="17" t="s">
        <v>3224</v>
      </c>
      <c r="E370" s="17" t="s">
        <v>3404</v>
      </c>
      <c r="F370" s="17" t="s">
        <v>840</v>
      </c>
      <c r="G370" s="17" t="s">
        <v>841</v>
      </c>
      <c r="H370" s="17" t="s">
        <v>3419</v>
      </c>
      <c r="I370" s="17"/>
      <c r="J370" s="17" t="s">
        <v>3420</v>
      </c>
      <c r="K370" s="29" t="s">
        <v>3421</v>
      </c>
      <c r="L370" s="30"/>
      <c r="M370" s="31"/>
      <c r="N370" s="31"/>
      <c r="O370" s="31"/>
      <c r="P370" s="31"/>
      <c r="Q370" s="31"/>
      <c r="R370" s="31"/>
      <c r="S370" s="31"/>
      <c r="T370" s="31"/>
      <c r="U370" s="31"/>
      <c r="V370" s="31"/>
      <c r="W370" s="31"/>
      <c r="X370" s="17" t="s">
        <v>562</v>
      </c>
      <c r="Y370" s="17" t="s">
        <v>284</v>
      </c>
      <c r="Z370" s="17" t="s">
        <v>285</v>
      </c>
      <c r="AA370" s="54">
        <v>0</v>
      </c>
      <c r="AB370" s="55">
        <v>1</v>
      </c>
      <c r="AC370" s="55">
        <v>0.45</v>
      </c>
      <c r="AD370" s="55" t="s">
        <v>3422</v>
      </c>
      <c r="AE370" s="55">
        <v>0.25</v>
      </c>
      <c r="AF370" s="55">
        <v>0</v>
      </c>
      <c r="AG370" s="55">
        <v>0.25</v>
      </c>
      <c r="AH370" s="55">
        <v>0</v>
      </c>
      <c r="AI370" s="55">
        <v>0.25</v>
      </c>
      <c r="AJ370" s="55">
        <v>0</v>
      </c>
      <c r="AK370" s="55">
        <v>0.25</v>
      </c>
      <c r="AL370" s="55" t="s">
        <v>3423</v>
      </c>
      <c r="AM370" s="55" t="s">
        <v>3424</v>
      </c>
      <c r="AN370" s="55" t="s">
        <v>3425</v>
      </c>
      <c r="AO370" s="55">
        <v>0</v>
      </c>
      <c r="AP370" s="55">
        <v>0</v>
      </c>
      <c r="AQ370" s="55">
        <v>0</v>
      </c>
      <c r="AR370" s="55">
        <v>0</v>
      </c>
      <c r="AS370" s="55">
        <v>0</v>
      </c>
      <c r="AT370" s="55">
        <v>0</v>
      </c>
      <c r="AU370" s="55">
        <v>0.06</v>
      </c>
      <c r="AV370" s="55">
        <v>0</v>
      </c>
      <c r="AW370" s="55">
        <v>0.06</v>
      </c>
      <c r="AX370" s="55">
        <v>0.19</v>
      </c>
      <c r="AY370" s="55">
        <v>0</v>
      </c>
      <c r="AZ370" s="55">
        <v>0.19</v>
      </c>
      <c r="BA370" s="55">
        <v>0.25</v>
      </c>
      <c r="BB370" s="55">
        <v>0</v>
      </c>
      <c r="BC370" s="55">
        <v>0.25</v>
      </c>
      <c r="BD370" s="55">
        <v>0</v>
      </c>
      <c r="BE370" s="55">
        <v>0.2</v>
      </c>
      <c r="BF370" s="55">
        <v>0</v>
      </c>
      <c r="BG370" s="55">
        <v>0.2</v>
      </c>
      <c r="BH370" s="55" t="s">
        <v>3426</v>
      </c>
      <c r="BI370" s="55" t="s">
        <v>3427</v>
      </c>
      <c r="BJ370" s="55"/>
      <c r="BK370" s="55">
        <v>0.04</v>
      </c>
      <c r="BL370" s="55">
        <v>0</v>
      </c>
      <c r="BM370" s="55">
        <v>0.04</v>
      </c>
      <c r="BN370" s="55">
        <v>0.08</v>
      </c>
      <c r="BO370" s="55">
        <v>0</v>
      </c>
      <c r="BP370" s="55">
        <v>0.08</v>
      </c>
      <c r="BQ370" s="55">
        <v>0.08</v>
      </c>
      <c r="BR370" s="55">
        <v>0</v>
      </c>
      <c r="BS370" s="55">
        <v>0.08</v>
      </c>
      <c r="BT370" s="55">
        <v>0</v>
      </c>
      <c r="BU370" s="55">
        <v>0</v>
      </c>
      <c r="BV370" s="55">
        <v>0</v>
      </c>
      <c r="BW370" s="55">
        <v>0.25</v>
      </c>
      <c r="BX370" s="55">
        <v>0</v>
      </c>
      <c r="BY370" s="55">
        <v>0.25</v>
      </c>
      <c r="BZ370" s="55">
        <v>0</v>
      </c>
      <c r="CA370" s="55">
        <v>0</v>
      </c>
      <c r="CB370" s="55">
        <v>0</v>
      </c>
      <c r="CC370" s="55">
        <v>0</v>
      </c>
      <c r="CD370" s="55"/>
      <c r="CE370" s="55"/>
      <c r="CF370" s="55"/>
      <c r="CG370" s="55">
        <v>0</v>
      </c>
      <c r="CH370" s="55">
        <v>0</v>
      </c>
      <c r="CI370" s="55">
        <v>0</v>
      </c>
      <c r="CJ370" s="55">
        <v>0</v>
      </c>
      <c r="CK370" s="55">
        <v>0</v>
      </c>
      <c r="CL370" s="55">
        <v>0</v>
      </c>
      <c r="CM370" s="55">
        <v>0</v>
      </c>
      <c r="CN370" s="55">
        <v>0</v>
      </c>
      <c r="CO370" s="55">
        <v>0</v>
      </c>
      <c r="CP370" s="55">
        <v>0</v>
      </c>
      <c r="CQ370" s="55">
        <v>0</v>
      </c>
      <c r="CR370" s="55">
        <v>0</v>
      </c>
      <c r="CS370" s="55">
        <v>0.25</v>
      </c>
      <c r="CT370" s="55">
        <v>0</v>
      </c>
      <c r="CU370" s="55">
        <v>0.25</v>
      </c>
      <c r="CV370" s="55">
        <v>0</v>
      </c>
      <c r="CW370" s="55">
        <v>0</v>
      </c>
      <c r="CX370" s="55">
        <v>0</v>
      </c>
      <c r="CY370" s="55">
        <v>0</v>
      </c>
      <c r="CZ370" s="55"/>
      <c r="DA370" s="55"/>
      <c r="DB370" s="55"/>
      <c r="DC370" s="55">
        <v>0</v>
      </c>
      <c r="DD370" s="55">
        <v>0</v>
      </c>
      <c r="DE370" s="55">
        <v>0</v>
      </c>
      <c r="DF370" s="55">
        <v>0</v>
      </c>
      <c r="DG370" s="55">
        <v>0</v>
      </c>
      <c r="DH370" s="55">
        <v>0</v>
      </c>
      <c r="DI370" s="55">
        <v>0</v>
      </c>
      <c r="DJ370" s="55">
        <v>0</v>
      </c>
      <c r="DK370" s="55">
        <v>0</v>
      </c>
      <c r="DL370" s="55">
        <v>0</v>
      </c>
      <c r="DM370" s="55">
        <v>0</v>
      </c>
      <c r="DN370" s="55">
        <v>0</v>
      </c>
      <c r="DO370" s="55">
        <v>0</v>
      </c>
      <c r="DP370" s="55">
        <v>0</v>
      </c>
      <c r="DQ370" s="55">
        <v>0</v>
      </c>
      <c r="DR370" s="55">
        <v>0</v>
      </c>
      <c r="DS370" s="55">
        <v>0</v>
      </c>
      <c r="DT370" s="55">
        <v>0</v>
      </c>
      <c r="DU370" s="55">
        <v>0</v>
      </c>
      <c r="DV370" s="55"/>
      <c r="DW370" s="55"/>
      <c r="DX370" s="55"/>
      <c r="DY370" s="55">
        <v>0</v>
      </c>
      <c r="DZ370" s="55">
        <v>0</v>
      </c>
      <c r="EA370" s="55">
        <v>0</v>
      </c>
      <c r="EB370" s="55">
        <v>0</v>
      </c>
      <c r="EC370" s="55">
        <v>0</v>
      </c>
      <c r="ED370" s="55">
        <v>0</v>
      </c>
      <c r="EE370" s="55">
        <v>0</v>
      </c>
      <c r="EF370" s="55">
        <v>0</v>
      </c>
      <c r="EG370" s="55">
        <v>0</v>
      </c>
      <c r="EH370" s="55">
        <v>0</v>
      </c>
      <c r="EI370" s="55">
        <v>0</v>
      </c>
      <c r="EJ370" s="55">
        <v>0</v>
      </c>
      <c r="EK370" s="73">
        <v>4349643245</v>
      </c>
      <c r="EL370" s="73">
        <v>0</v>
      </c>
      <c r="EM370" s="73">
        <v>0</v>
      </c>
      <c r="EN370" s="73">
        <v>4349643245</v>
      </c>
      <c r="EO370" s="73">
        <v>1400000000</v>
      </c>
      <c r="EP370" s="73">
        <v>1282000000</v>
      </c>
      <c r="EQ370" s="73">
        <v>989976813</v>
      </c>
      <c r="ER370" s="73">
        <v>0</v>
      </c>
      <c r="ES370" s="73">
        <v>0</v>
      </c>
      <c r="ET370" s="73">
        <v>989976813</v>
      </c>
      <c r="EU370" s="73">
        <v>0</v>
      </c>
      <c r="EV370" s="73">
        <v>0</v>
      </c>
      <c r="EW370" s="73">
        <v>0</v>
      </c>
      <c r="EX370" s="73">
        <v>0</v>
      </c>
      <c r="EY370" s="73">
        <v>0</v>
      </c>
      <c r="EZ370" s="73">
        <v>0</v>
      </c>
      <c r="FA370" s="73">
        <v>271395000</v>
      </c>
      <c r="FB370" s="73">
        <v>0</v>
      </c>
      <c r="FC370" s="73">
        <v>271395000</v>
      </c>
      <c r="FD370" s="73">
        <v>718581813</v>
      </c>
      <c r="FE370" s="73">
        <v>0</v>
      </c>
      <c r="FF370" s="73">
        <v>718581813</v>
      </c>
      <c r="FG370" s="73">
        <v>1705372000</v>
      </c>
      <c r="FH370" s="73">
        <v>8089800000</v>
      </c>
      <c r="FI370" s="73">
        <v>3359666432</v>
      </c>
      <c r="FJ370" s="73">
        <v>0</v>
      </c>
      <c r="FK370" s="73">
        <v>0</v>
      </c>
      <c r="FL370" s="73">
        <v>3359666432</v>
      </c>
      <c r="FM370" s="73">
        <v>324365000</v>
      </c>
      <c r="FN370" s="73">
        <v>0</v>
      </c>
      <c r="FO370" s="73">
        <v>324365000</v>
      </c>
      <c r="FP370" s="73">
        <v>1245181239</v>
      </c>
      <c r="FQ370" s="73">
        <v>0</v>
      </c>
      <c r="FR370" s="73">
        <v>1245181239</v>
      </c>
      <c r="FS370" s="73">
        <v>1355918483</v>
      </c>
      <c r="FT370" s="73">
        <v>0</v>
      </c>
      <c r="FU370" s="73">
        <v>1355918483</v>
      </c>
      <c r="FV370" s="73">
        <v>0</v>
      </c>
      <c r="FW370" s="73">
        <v>0</v>
      </c>
      <c r="FX370" s="73">
        <v>434201710</v>
      </c>
      <c r="FY370" s="73">
        <v>1783533000</v>
      </c>
      <c r="FZ370" s="73">
        <v>40430273721</v>
      </c>
      <c r="GA370" s="73">
        <v>0</v>
      </c>
      <c r="GB370" s="73">
        <v>0</v>
      </c>
      <c r="GC370" s="73">
        <v>0</v>
      </c>
      <c r="GD370" s="73">
        <v>0</v>
      </c>
      <c r="GE370" s="73">
        <v>0</v>
      </c>
      <c r="GF370" s="73">
        <v>0</v>
      </c>
      <c r="GG370" s="73">
        <v>0</v>
      </c>
      <c r="GH370" s="73">
        <v>0</v>
      </c>
      <c r="GI370" s="73">
        <v>0</v>
      </c>
      <c r="GJ370" s="73">
        <v>0</v>
      </c>
      <c r="GK370" s="73">
        <v>0</v>
      </c>
      <c r="GL370" s="73">
        <v>0</v>
      </c>
      <c r="GM370" s="73">
        <v>0</v>
      </c>
      <c r="GN370" s="73">
        <v>0</v>
      </c>
      <c r="GO370" s="73">
        <v>0</v>
      </c>
      <c r="GP370" s="73">
        <v>0</v>
      </c>
      <c r="GQ370" s="73">
        <v>1755839000</v>
      </c>
      <c r="GR370" s="73">
        <v>0</v>
      </c>
      <c r="GS370" s="73">
        <v>0</v>
      </c>
      <c r="GT370" s="73">
        <v>0</v>
      </c>
      <c r="GU370" s="73">
        <v>0</v>
      </c>
      <c r="GV370" s="73">
        <v>0</v>
      </c>
      <c r="GW370" s="73">
        <v>0</v>
      </c>
      <c r="GX370" s="73">
        <v>0</v>
      </c>
      <c r="GY370" s="73">
        <v>0</v>
      </c>
      <c r="GZ370" s="73">
        <v>0</v>
      </c>
      <c r="HA370" s="73">
        <v>0</v>
      </c>
      <c r="HB370" s="73">
        <v>0</v>
      </c>
      <c r="HC370" s="73">
        <v>0</v>
      </c>
      <c r="HD370" s="73">
        <v>0</v>
      </c>
      <c r="HE370" s="73">
        <v>0</v>
      </c>
      <c r="HF370" s="73">
        <v>0</v>
      </c>
      <c r="HG370" s="73">
        <v>0</v>
      </c>
      <c r="HH370" s="73">
        <v>0</v>
      </c>
      <c r="HI370" s="73">
        <v>1839414000</v>
      </c>
      <c r="HJ370" s="73">
        <v>0</v>
      </c>
      <c r="HK370" s="73">
        <v>0</v>
      </c>
      <c r="HL370" s="73">
        <v>0</v>
      </c>
      <c r="HM370" s="73">
        <v>0</v>
      </c>
      <c r="HN370" s="73">
        <v>0</v>
      </c>
      <c r="HO370" s="73">
        <v>0</v>
      </c>
      <c r="HP370" s="73">
        <v>0</v>
      </c>
      <c r="HQ370" s="73">
        <v>0</v>
      </c>
      <c r="HR370" s="73">
        <v>0</v>
      </c>
      <c r="HS370" s="73">
        <v>0</v>
      </c>
      <c r="HT370" s="73">
        <v>0</v>
      </c>
      <c r="HU370" s="73">
        <v>0</v>
      </c>
      <c r="HV370" s="73">
        <v>0</v>
      </c>
      <c r="HW370" s="73">
        <v>0</v>
      </c>
      <c r="HX370" s="73">
        <v>0</v>
      </c>
      <c r="HY370" s="73">
        <v>0</v>
      </c>
      <c r="HZ370" s="73">
        <v>0</v>
      </c>
      <c r="IA370" s="95">
        <v>0.45</v>
      </c>
      <c r="IB370" s="95">
        <v>0.25</v>
      </c>
      <c r="IC370" s="95">
        <v>1</v>
      </c>
      <c r="ID370" s="95">
        <v>0.25</v>
      </c>
      <c r="IE370" s="95">
        <v>0.8</v>
      </c>
      <c r="IF370" s="95">
        <v>0.25</v>
      </c>
      <c r="IG370" s="95">
        <v>0</v>
      </c>
      <c r="IH370" s="95">
        <v>0.25</v>
      </c>
      <c r="II370" s="95">
        <v>0</v>
      </c>
      <c r="IJ370" s="95">
        <v>0</v>
      </c>
      <c r="IK370" s="95" t="s">
        <v>289</v>
      </c>
      <c r="IL370" s="95">
        <v>0.45</v>
      </c>
      <c r="IM370" s="95">
        <v>1</v>
      </c>
      <c r="IN370" s="95">
        <v>0.8</v>
      </c>
      <c r="IO370" s="95">
        <v>0</v>
      </c>
      <c r="IP370" s="95">
        <v>0</v>
      </c>
      <c r="IQ370" s="95" t="s">
        <v>289</v>
      </c>
      <c r="IR370" s="122">
        <v>0.253</v>
      </c>
      <c r="IS370" s="122">
        <v>0.1139</v>
      </c>
      <c r="IT370" s="122">
        <v>0.0633</v>
      </c>
      <c r="IU370" s="122">
        <v>0.0633</v>
      </c>
      <c r="IV370" s="122">
        <v>0.0633</v>
      </c>
      <c r="IW370" s="122">
        <v>0.0633</v>
      </c>
      <c r="IX370" s="122">
        <v>0.0506</v>
      </c>
      <c r="IY370" s="122">
        <v>0.0506</v>
      </c>
      <c r="IZ370" s="122">
        <v>0.0633</v>
      </c>
      <c r="JA370" s="122">
        <v>0</v>
      </c>
      <c r="JB370" s="122">
        <v>0</v>
      </c>
      <c r="JC370" s="122">
        <v>0.0633</v>
      </c>
      <c r="JD370" s="122">
        <v>0</v>
      </c>
      <c r="JE370" s="122">
        <v>0</v>
      </c>
      <c r="JF370" s="122">
        <v>0</v>
      </c>
      <c r="JG370" s="122" t="s">
        <v>289</v>
      </c>
      <c r="JH370" s="122">
        <v>0</v>
      </c>
    </row>
    <row r="371" ht="98" spans="1:268">
      <c r="A371" s="17" t="s">
        <v>1711</v>
      </c>
      <c r="B371" s="17" t="s">
        <v>1712</v>
      </c>
      <c r="C371" s="17" t="s">
        <v>3048</v>
      </c>
      <c r="D371" s="17" t="s">
        <v>3224</v>
      </c>
      <c r="E371" s="17" t="s">
        <v>3404</v>
      </c>
      <c r="F371" s="17" t="s">
        <v>3051</v>
      </c>
      <c r="G371" s="17" t="s">
        <v>3052</v>
      </c>
      <c r="H371" s="17" t="s">
        <v>3428</v>
      </c>
      <c r="I371" s="17"/>
      <c r="J371" s="17" t="s">
        <v>3429</v>
      </c>
      <c r="K371" s="29" t="s">
        <v>3430</v>
      </c>
      <c r="L371" s="29" t="s">
        <v>1142</v>
      </c>
      <c r="M371" s="31"/>
      <c r="N371" s="32"/>
      <c r="O371" s="32" t="s">
        <v>282</v>
      </c>
      <c r="P371" s="32"/>
      <c r="Q371" s="32" t="s">
        <v>282</v>
      </c>
      <c r="R371" s="31"/>
      <c r="S371" s="31"/>
      <c r="T371" s="31"/>
      <c r="U371" s="31"/>
      <c r="V371" s="31"/>
      <c r="W371" s="31"/>
      <c r="X371" s="17" t="s">
        <v>3431</v>
      </c>
      <c r="Y371" s="17" t="s">
        <v>284</v>
      </c>
      <c r="Z371" s="17" t="s">
        <v>285</v>
      </c>
      <c r="AA371" s="54">
        <v>0</v>
      </c>
      <c r="AB371" s="55">
        <v>1</v>
      </c>
      <c r="AC371" s="55">
        <v>0.22</v>
      </c>
      <c r="AD371" s="55" t="s">
        <v>3432</v>
      </c>
      <c r="AE371" s="55">
        <v>0.22</v>
      </c>
      <c r="AF371" s="55">
        <v>0</v>
      </c>
      <c r="AG371" s="55">
        <v>0.22</v>
      </c>
      <c r="AH371" s="55">
        <v>0</v>
      </c>
      <c r="AI371" s="55">
        <v>0.22</v>
      </c>
      <c r="AJ371" s="55">
        <v>0</v>
      </c>
      <c r="AK371" s="55">
        <v>0.22</v>
      </c>
      <c r="AL371" s="55"/>
      <c r="AM371" s="55" t="s">
        <v>3433</v>
      </c>
      <c r="AN371" s="55"/>
      <c r="AO371" s="55">
        <v>0</v>
      </c>
      <c r="AP371" s="55">
        <v>0</v>
      </c>
      <c r="AQ371" s="55">
        <v>0</v>
      </c>
      <c r="AR371" s="55">
        <v>0</v>
      </c>
      <c r="AS371" s="55">
        <v>0</v>
      </c>
      <c r="AT371" s="55">
        <v>0</v>
      </c>
      <c r="AU371" s="55">
        <v>0.09</v>
      </c>
      <c r="AV371" s="55">
        <v>0</v>
      </c>
      <c r="AW371" s="55">
        <v>0.09</v>
      </c>
      <c r="AX371" s="55">
        <v>0.13</v>
      </c>
      <c r="AY371" s="55">
        <v>0</v>
      </c>
      <c r="AZ371" s="55">
        <v>0.13</v>
      </c>
      <c r="BA371" s="55">
        <v>0.26</v>
      </c>
      <c r="BB371" s="55">
        <v>0</v>
      </c>
      <c r="BC371" s="55">
        <v>0.26</v>
      </c>
      <c r="BD371" s="55">
        <v>0</v>
      </c>
      <c r="BE371" s="55">
        <v>0</v>
      </c>
      <c r="BF371" s="55">
        <v>0</v>
      </c>
      <c r="BG371" s="55">
        <v>0</v>
      </c>
      <c r="BH371" s="55"/>
      <c r="BI371" s="55" t="s">
        <v>3434</v>
      </c>
      <c r="BJ371" s="55"/>
      <c r="BK371" s="55">
        <v>0</v>
      </c>
      <c r="BL371" s="55">
        <v>0</v>
      </c>
      <c r="BM371" s="55">
        <v>0</v>
      </c>
      <c r="BN371" s="55">
        <v>0</v>
      </c>
      <c r="BO371" s="55">
        <v>0</v>
      </c>
      <c r="BP371" s="55">
        <v>0</v>
      </c>
      <c r="BQ371" s="55">
        <v>0</v>
      </c>
      <c r="BR371" s="55">
        <v>0</v>
      </c>
      <c r="BS371" s="55">
        <v>0</v>
      </c>
      <c r="BT371" s="55">
        <v>0</v>
      </c>
      <c r="BU371" s="55">
        <v>0</v>
      </c>
      <c r="BV371" s="55">
        <v>0</v>
      </c>
      <c r="BW371" s="55">
        <v>0.26</v>
      </c>
      <c r="BX371" s="55">
        <v>0</v>
      </c>
      <c r="BY371" s="55">
        <v>0.26</v>
      </c>
      <c r="BZ371" s="55">
        <v>0</v>
      </c>
      <c r="CA371" s="55">
        <v>0</v>
      </c>
      <c r="CB371" s="55">
        <v>0</v>
      </c>
      <c r="CC371" s="55">
        <v>0</v>
      </c>
      <c r="CD371" s="55"/>
      <c r="CE371" s="55"/>
      <c r="CF371" s="55"/>
      <c r="CG371" s="55">
        <v>0</v>
      </c>
      <c r="CH371" s="55">
        <v>0</v>
      </c>
      <c r="CI371" s="55">
        <v>0</v>
      </c>
      <c r="CJ371" s="55">
        <v>0</v>
      </c>
      <c r="CK371" s="55">
        <v>0</v>
      </c>
      <c r="CL371" s="55">
        <v>0</v>
      </c>
      <c r="CM371" s="55">
        <v>0</v>
      </c>
      <c r="CN371" s="55">
        <v>0</v>
      </c>
      <c r="CO371" s="55">
        <v>0</v>
      </c>
      <c r="CP371" s="55">
        <v>0</v>
      </c>
      <c r="CQ371" s="55">
        <v>0</v>
      </c>
      <c r="CR371" s="55">
        <v>0</v>
      </c>
      <c r="CS371" s="55">
        <v>0.26</v>
      </c>
      <c r="CT371" s="55">
        <v>0</v>
      </c>
      <c r="CU371" s="55">
        <v>0.26</v>
      </c>
      <c r="CV371" s="55">
        <v>0</v>
      </c>
      <c r="CW371" s="55">
        <v>0</v>
      </c>
      <c r="CX371" s="55">
        <v>0</v>
      </c>
      <c r="CY371" s="55">
        <v>0</v>
      </c>
      <c r="CZ371" s="55"/>
      <c r="DA371" s="55"/>
      <c r="DB371" s="55"/>
      <c r="DC371" s="55">
        <v>0</v>
      </c>
      <c r="DD371" s="55">
        <v>0</v>
      </c>
      <c r="DE371" s="55">
        <v>0</v>
      </c>
      <c r="DF371" s="55">
        <v>0</v>
      </c>
      <c r="DG371" s="55">
        <v>0</v>
      </c>
      <c r="DH371" s="55">
        <v>0</v>
      </c>
      <c r="DI371" s="55">
        <v>0</v>
      </c>
      <c r="DJ371" s="55">
        <v>0</v>
      </c>
      <c r="DK371" s="55">
        <v>0</v>
      </c>
      <c r="DL371" s="55">
        <v>0</v>
      </c>
      <c r="DM371" s="55">
        <v>0</v>
      </c>
      <c r="DN371" s="55">
        <v>0</v>
      </c>
      <c r="DO371" s="55">
        <v>0</v>
      </c>
      <c r="DP371" s="55">
        <v>0</v>
      </c>
      <c r="DQ371" s="55">
        <v>0</v>
      </c>
      <c r="DR371" s="55">
        <v>0</v>
      </c>
      <c r="DS371" s="55">
        <v>0</v>
      </c>
      <c r="DT371" s="55">
        <v>0</v>
      </c>
      <c r="DU371" s="55">
        <v>0</v>
      </c>
      <c r="DV371" s="55"/>
      <c r="DW371" s="55"/>
      <c r="DX371" s="55"/>
      <c r="DY371" s="55">
        <v>0</v>
      </c>
      <c r="DZ371" s="55">
        <v>0</v>
      </c>
      <c r="EA371" s="55">
        <v>0</v>
      </c>
      <c r="EB371" s="55">
        <v>0</v>
      </c>
      <c r="EC371" s="55">
        <v>0</v>
      </c>
      <c r="ED371" s="55">
        <v>0</v>
      </c>
      <c r="EE371" s="55">
        <v>0</v>
      </c>
      <c r="EF371" s="55">
        <v>0</v>
      </c>
      <c r="EG371" s="55">
        <v>0</v>
      </c>
      <c r="EH371" s="55">
        <v>0</v>
      </c>
      <c r="EI371" s="55">
        <v>0</v>
      </c>
      <c r="EJ371" s="55">
        <v>0</v>
      </c>
      <c r="EK371" s="73">
        <v>250000000</v>
      </c>
      <c r="EL371" s="73">
        <v>0</v>
      </c>
      <c r="EM371" s="73">
        <v>0</v>
      </c>
      <c r="EN371" s="73">
        <v>250000000</v>
      </c>
      <c r="EO371" s="73">
        <v>500000000</v>
      </c>
      <c r="EP371" s="73">
        <v>250000000</v>
      </c>
      <c r="EQ371" s="73">
        <v>250000000</v>
      </c>
      <c r="ER371" s="73">
        <v>0</v>
      </c>
      <c r="ES371" s="73">
        <v>0</v>
      </c>
      <c r="ET371" s="73">
        <v>250000000</v>
      </c>
      <c r="EU371" s="73">
        <v>0</v>
      </c>
      <c r="EV371" s="73">
        <v>0</v>
      </c>
      <c r="EW371" s="73">
        <v>0</v>
      </c>
      <c r="EX371" s="73">
        <v>0</v>
      </c>
      <c r="EY371" s="73">
        <v>0</v>
      </c>
      <c r="EZ371" s="73">
        <v>0</v>
      </c>
      <c r="FA371" s="73">
        <v>100000000</v>
      </c>
      <c r="FB371" s="73">
        <v>0</v>
      </c>
      <c r="FC371" s="73">
        <v>100000000</v>
      </c>
      <c r="FD371" s="73">
        <v>150000000</v>
      </c>
      <c r="FE371" s="73">
        <v>0</v>
      </c>
      <c r="FF371" s="73">
        <v>150000000</v>
      </c>
      <c r="FG371" s="73">
        <v>600000000</v>
      </c>
      <c r="FH371" s="73">
        <v>300000000</v>
      </c>
      <c r="FI371" s="73">
        <v>0</v>
      </c>
      <c r="FJ371" s="73">
        <v>0</v>
      </c>
      <c r="FK371" s="73">
        <v>0</v>
      </c>
      <c r="FL371" s="73">
        <v>0</v>
      </c>
      <c r="FM371" s="73">
        <v>0</v>
      </c>
      <c r="FN371" s="73">
        <v>0</v>
      </c>
      <c r="FO371" s="73">
        <v>0</v>
      </c>
      <c r="FP371" s="73">
        <v>0</v>
      </c>
      <c r="FQ371" s="73">
        <v>0</v>
      </c>
      <c r="FR371" s="73">
        <v>0</v>
      </c>
      <c r="FS371" s="73">
        <v>0</v>
      </c>
      <c r="FT371" s="73">
        <v>0</v>
      </c>
      <c r="FU371" s="73">
        <v>0</v>
      </c>
      <c r="FV371" s="73">
        <v>0</v>
      </c>
      <c r="FW371" s="73">
        <v>0</v>
      </c>
      <c r="FX371" s="73">
        <v>0</v>
      </c>
      <c r="FY371" s="73">
        <v>600000000</v>
      </c>
      <c r="FZ371" s="73">
        <v>600000000</v>
      </c>
      <c r="GA371" s="73">
        <v>0</v>
      </c>
      <c r="GB371" s="73">
        <v>0</v>
      </c>
      <c r="GC371" s="73">
        <v>0</v>
      </c>
      <c r="GD371" s="73">
        <v>0</v>
      </c>
      <c r="GE371" s="73">
        <v>0</v>
      </c>
      <c r="GF371" s="73">
        <v>0</v>
      </c>
      <c r="GG371" s="73">
        <v>0</v>
      </c>
      <c r="GH371" s="73">
        <v>0</v>
      </c>
      <c r="GI371" s="73">
        <v>0</v>
      </c>
      <c r="GJ371" s="73">
        <v>0</v>
      </c>
      <c r="GK371" s="73">
        <v>0</v>
      </c>
      <c r="GL371" s="73">
        <v>0</v>
      </c>
      <c r="GM371" s="73">
        <v>0</v>
      </c>
      <c r="GN371" s="73">
        <v>0</v>
      </c>
      <c r="GO371" s="73">
        <v>0</v>
      </c>
      <c r="GP371" s="73">
        <v>0</v>
      </c>
      <c r="GQ371" s="73">
        <v>600000000</v>
      </c>
      <c r="GR371" s="73">
        <v>0</v>
      </c>
      <c r="GS371" s="73">
        <v>0</v>
      </c>
      <c r="GT371" s="73">
        <v>0</v>
      </c>
      <c r="GU371" s="73">
        <v>0</v>
      </c>
      <c r="GV371" s="73">
        <v>0</v>
      </c>
      <c r="GW371" s="73">
        <v>0</v>
      </c>
      <c r="GX371" s="73">
        <v>0</v>
      </c>
      <c r="GY371" s="73">
        <v>0</v>
      </c>
      <c r="GZ371" s="73">
        <v>0</v>
      </c>
      <c r="HA371" s="73">
        <v>0</v>
      </c>
      <c r="HB371" s="73">
        <v>0</v>
      </c>
      <c r="HC371" s="73">
        <v>0</v>
      </c>
      <c r="HD371" s="73">
        <v>0</v>
      </c>
      <c r="HE371" s="73">
        <v>0</v>
      </c>
      <c r="HF371" s="73">
        <v>0</v>
      </c>
      <c r="HG371" s="73">
        <v>0</v>
      </c>
      <c r="HH371" s="73">
        <v>0</v>
      </c>
      <c r="HI371" s="73">
        <v>300000000</v>
      </c>
      <c r="HJ371" s="73">
        <v>0</v>
      </c>
      <c r="HK371" s="73">
        <v>0</v>
      </c>
      <c r="HL371" s="73">
        <v>0</v>
      </c>
      <c r="HM371" s="73">
        <v>0</v>
      </c>
      <c r="HN371" s="73">
        <v>0</v>
      </c>
      <c r="HO371" s="73">
        <v>0</v>
      </c>
      <c r="HP371" s="73">
        <v>0</v>
      </c>
      <c r="HQ371" s="73">
        <v>0</v>
      </c>
      <c r="HR371" s="73">
        <v>0</v>
      </c>
      <c r="HS371" s="73">
        <v>0</v>
      </c>
      <c r="HT371" s="73">
        <v>0</v>
      </c>
      <c r="HU371" s="73">
        <v>0</v>
      </c>
      <c r="HV371" s="73">
        <v>0</v>
      </c>
      <c r="HW371" s="73">
        <v>0</v>
      </c>
      <c r="HX371" s="73">
        <v>0</v>
      </c>
      <c r="HY371" s="73">
        <v>0</v>
      </c>
      <c r="HZ371" s="73">
        <v>0</v>
      </c>
      <c r="IA371" s="95">
        <v>0.22</v>
      </c>
      <c r="IB371" s="95">
        <v>0.22</v>
      </c>
      <c r="IC371" s="95">
        <v>1</v>
      </c>
      <c r="ID371" s="95">
        <v>0.26</v>
      </c>
      <c r="IE371" s="95">
        <v>0</v>
      </c>
      <c r="IF371" s="95">
        <v>0.26</v>
      </c>
      <c r="IG371" s="95">
        <v>0</v>
      </c>
      <c r="IH371" s="95">
        <v>0.26</v>
      </c>
      <c r="II371" s="95">
        <v>0</v>
      </c>
      <c r="IJ371" s="95">
        <v>0</v>
      </c>
      <c r="IK371" s="95" t="s">
        <v>289</v>
      </c>
      <c r="IL371" s="95">
        <v>0.22</v>
      </c>
      <c r="IM371" s="95">
        <v>1</v>
      </c>
      <c r="IN371" s="95">
        <v>0</v>
      </c>
      <c r="IO371" s="95">
        <v>0</v>
      </c>
      <c r="IP371" s="95">
        <v>0</v>
      </c>
      <c r="IQ371" s="95" t="s">
        <v>289</v>
      </c>
      <c r="IR371" s="122">
        <v>0.253</v>
      </c>
      <c r="IS371" s="122">
        <v>0.0557</v>
      </c>
      <c r="IT371" s="122">
        <v>0.0557</v>
      </c>
      <c r="IU371" s="122">
        <v>0.0557</v>
      </c>
      <c r="IV371" s="122">
        <v>0.0557</v>
      </c>
      <c r="IW371" s="122">
        <v>0.0658</v>
      </c>
      <c r="IX371" s="122">
        <v>0</v>
      </c>
      <c r="IY371" s="122">
        <v>0</v>
      </c>
      <c r="IZ371" s="122">
        <v>0.0658</v>
      </c>
      <c r="JA371" s="122">
        <v>0</v>
      </c>
      <c r="JB371" s="122">
        <v>0</v>
      </c>
      <c r="JC371" s="122">
        <v>0.0658</v>
      </c>
      <c r="JD371" s="122">
        <v>0</v>
      </c>
      <c r="JE371" s="122">
        <v>0</v>
      </c>
      <c r="JF371" s="122">
        <v>0</v>
      </c>
      <c r="JG371" s="122" t="s">
        <v>289</v>
      </c>
      <c r="JH371" s="122">
        <v>0</v>
      </c>
    </row>
    <row r="372" ht="28" spans="1:268">
      <c r="A372" s="17" t="s">
        <v>3435</v>
      </c>
      <c r="B372" s="17" t="s">
        <v>3436</v>
      </c>
      <c r="C372" s="17" t="s">
        <v>3048</v>
      </c>
      <c r="D372" s="17" t="s">
        <v>3224</v>
      </c>
      <c r="E372" s="17" t="s">
        <v>3404</v>
      </c>
      <c r="F372" s="17" t="s">
        <v>3437</v>
      </c>
      <c r="G372" s="17" t="s">
        <v>3438</v>
      </c>
      <c r="H372" s="17" t="s">
        <v>3439</v>
      </c>
      <c r="I372" s="17"/>
      <c r="J372" s="17" t="s">
        <v>3440</v>
      </c>
      <c r="K372" s="29" t="s">
        <v>3441</v>
      </c>
      <c r="L372" s="29" t="s">
        <v>31</v>
      </c>
      <c r="M372" s="31"/>
      <c r="N372" s="31"/>
      <c r="O372" s="31"/>
      <c r="P372" s="128" t="s">
        <v>282</v>
      </c>
      <c r="Q372" s="31"/>
      <c r="R372" s="31"/>
      <c r="S372" s="31"/>
      <c r="T372" s="31"/>
      <c r="U372" s="31"/>
      <c r="V372" s="31"/>
      <c r="W372" s="31"/>
      <c r="X372" s="17" t="s">
        <v>3442</v>
      </c>
      <c r="Y372" s="17" t="s">
        <v>284</v>
      </c>
      <c r="Z372" s="17" t="s">
        <v>285</v>
      </c>
      <c r="AA372" s="54">
        <v>30</v>
      </c>
      <c r="AB372" s="55">
        <v>40000</v>
      </c>
      <c r="AC372" s="55">
        <v>41993</v>
      </c>
      <c r="AD372" s="55" t="s">
        <v>3443</v>
      </c>
      <c r="AE372" s="55">
        <v>5500</v>
      </c>
      <c r="AF372" s="55">
        <v>0</v>
      </c>
      <c r="AG372" s="55">
        <v>5500</v>
      </c>
      <c r="AH372" s="55">
        <v>0</v>
      </c>
      <c r="AI372" s="55">
        <v>30173</v>
      </c>
      <c r="AJ372" s="55">
        <v>0</v>
      </c>
      <c r="AK372" s="55">
        <v>30173</v>
      </c>
      <c r="AL372" s="55" t="s">
        <v>3444</v>
      </c>
      <c r="AM372" s="55" t="s">
        <v>3445</v>
      </c>
      <c r="AN372" s="55" t="s">
        <v>3446</v>
      </c>
      <c r="AO372" s="55">
        <v>0</v>
      </c>
      <c r="AP372" s="55">
        <v>0</v>
      </c>
      <c r="AQ372" s="55">
        <v>0</v>
      </c>
      <c r="AR372" s="55">
        <v>11711</v>
      </c>
      <c r="AS372" s="55">
        <v>0</v>
      </c>
      <c r="AT372" s="55">
        <v>11711</v>
      </c>
      <c r="AU372" s="55">
        <v>9288</v>
      </c>
      <c r="AV372" s="55">
        <v>0</v>
      </c>
      <c r="AW372" s="55">
        <v>9288</v>
      </c>
      <c r="AX372" s="55">
        <v>9174</v>
      </c>
      <c r="AY372" s="55">
        <v>0</v>
      </c>
      <c r="AZ372" s="55">
        <v>9174</v>
      </c>
      <c r="BA372" s="55">
        <v>11000</v>
      </c>
      <c r="BB372" s="55">
        <v>0</v>
      </c>
      <c r="BC372" s="55">
        <v>11000</v>
      </c>
      <c r="BD372" s="55">
        <v>0</v>
      </c>
      <c r="BE372" s="55">
        <v>11820</v>
      </c>
      <c r="BF372" s="55">
        <v>0</v>
      </c>
      <c r="BG372" s="55">
        <v>11820</v>
      </c>
      <c r="BH372" s="55" t="s">
        <v>3447</v>
      </c>
      <c r="BI372" s="55" t="s">
        <v>3448</v>
      </c>
      <c r="BJ372" s="55"/>
      <c r="BK372" s="55">
        <v>1968</v>
      </c>
      <c r="BL372" s="55">
        <v>0</v>
      </c>
      <c r="BM372" s="55">
        <v>1968</v>
      </c>
      <c r="BN372" s="55">
        <v>5639</v>
      </c>
      <c r="BO372" s="55">
        <v>0</v>
      </c>
      <c r="BP372" s="55">
        <v>5639</v>
      </c>
      <c r="BQ372" s="55">
        <v>4213</v>
      </c>
      <c r="BR372" s="55">
        <v>0</v>
      </c>
      <c r="BS372" s="55">
        <v>4213</v>
      </c>
      <c r="BT372" s="55">
        <v>0</v>
      </c>
      <c r="BU372" s="55">
        <v>0</v>
      </c>
      <c r="BV372" s="55">
        <v>0</v>
      </c>
      <c r="BW372" s="55">
        <v>12000</v>
      </c>
      <c r="BX372" s="55">
        <v>0</v>
      </c>
      <c r="BY372" s="55">
        <v>12000</v>
      </c>
      <c r="BZ372" s="55">
        <v>0</v>
      </c>
      <c r="CA372" s="55">
        <v>0</v>
      </c>
      <c r="CB372" s="55">
        <v>0</v>
      </c>
      <c r="CC372" s="55">
        <v>0</v>
      </c>
      <c r="CD372" s="55"/>
      <c r="CE372" s="55"/>
      <c r="CF372" s="55"/>
      <c r="CG372" s="55">
        <v>0</v>
      </c>
      <c r="CH372" s="55">
        <v>0</v>
      </c>
      <c r="CI372" s="55">
        <v>0</v>
      </c>
      <c r="CJ372" s="55">
        <v>0</v>
      </c>
      <c r="CK372" s="55">
        <v>0</v>
      </c>
      <c r="CL372" s="55">
        <v>0</v>
      </c>
      <c r="CM372" s="55">
        <v>0</v>
      </c>
      <c r="CN372" s="55">
        <v>0</v>
      </c>
      <c r="CO372" s="55">
        <v>0</v>
      </c>
      <c r="CP372" s="55">
        <v>0</v>
      </c>
      <c r="CQ372" s="55">
        <v>0</v>
      </c>
      <c r="CR372" s="55">
        <v>0</v>
      </c>
      <c r="CS372" s="55">
        <v>11500</v>
      </c>
      <c r="CT372" s="55">
        <v>0</v>
      </c>
      <c r="CU372" s="55">
        <v>11500</v>
      </c>
      <c r="CV372" s="55">
        <v>0</v>
      </c>
      <c r="CW372" s="55">
        <v>0</v>
      </c>
      <c r="CX372" s="55">
        <v>0</v>
      </c>
      <c r="CY372" s="55">
        <v>0</v>
      </c>
      <c r="CZ372" s="55"/>
      <c r="DA372" s="55"/>
      <c r="DB372" s="55"/>
      <c r="DC372" s="55">
        <v>0</v>
      </c>
      <c r="DD372" s="55">
        <v>0</v>
      </c>
      <c r="DE372" s="55">
        <v>0</v>
      </c>
      <c r="DF372" s="55">
        <v>0</v>
      </c>
      <c r="DG372" s="55">
        <v>0</v>
      </c>
      <c r="DH372" s="55">
        <v>0</v>
      </c>
      <c r="DI372" s="55">
        <v>0</v>
      </c>
      <c r="DJ372" s="55">
        <v>0</v>
      </c>
      <c r="DK372" s="55">
        <v>0</v>
      </c>
      <c r="DL372" s="55">
        <v>0</v>
      </c>
      <c r="DM372" s="55">
        <v>0</v>
      </c>
      <c r="DN372" s="55">
        <v>0</v>
      </c>
      <c r="DO372" s="55">
        <v>0</v>
      </c>
      <c r="DP372" s="55">
        <v>0</v>
      </c>
      <c r="DQ372" s="55">
        <v>0</v>
      </c>
      <c r="DR372" s="55">
        <v>0</v>
      </c>
      <c r="DS372" s="55">
        <v>0</v>
      </c>
      <c r="DT372" s="55">
        <v>0</v>
      </c>
      <c r="DU372" s="55">
        <v>0</v>
      </c>
      <c r="DV372" s="55"/>
      <c r="DW372" s="55"/>
      <c r="DX372" s="55"/>
      <c r="DY372" s="55">
        <v>0</v>
      </c>
      <c r="DZ372" s="55">
        <v>0</v>
      </c>
      <c r="EA372" s="55">
        <v>0</v>
      </c>
      <c r="EB372" s="55">
        <v>0</v>
      </c>
      <c r="EC372" s="55">
        <v>0</v>
      </c>
      <c r="ED372" s="55">
        <v>0</v>
      </c>
      <c r="EE372" s="55">
        <v>0</v>
      </c>
      <c r="EF372" s="55">
        <v>0</v>
      </c>
      <c r="EG372" s="55">
        <v>0</v>
      </c>
      <c r="EH372" s="55">
        <v>0</v>
      </c>
      <c r="EI372" s="55">
        <v>0</v>
      </c>
      <c r="EJ372" s="55">
        <v>0</v>
      </c>
      <c r="EK372" s="73">
        <v>1381452700</v>
      </c>
      <c r="EL372" s="73">
        <v>0</v>
      </c>
      <c r="EM372" s="73">
        <v>37500000</v>
      </c>
      <c r="EN372" s="73">
        <v>37500000</v>
      </c>
      <c r="EO372" s="73">
        <v>420549617</v>
      </c>
      <c r="EP372" s="73">
        <v>2500000000</v>
      </c>
      <c r="EQ372" s="73">
        <v>1108472249</v>
      </c>
      <c r="ER372" s="73">
        <v>0</v>
      </c>
      <c r="ES372" s="73">
        <v>37500000</v>
      </c>
      <c r="ET372" s="73">
        <v>37500000</v>
      </c>
      <c r="EU372" s="73">
        <v>0</v>
      </c>
      <c r="EV372" s="73">
        <v>0</v>
      </c>
      <c r="EW372" s="73">
        <v>0</v>
      </c>
      <c r="EX372" s="73">
        <v>0</v>
      </c>
      <c r="EY372" s="73">
        <v>0</v>
      </c>
      <c r="EZ372" s="73">
        <v>0</v>
      </c>
      <c r="FA372" s="73">
        <v>0</v>
      </c>
      <c r="FB372" s="73">
        <v>331579784</v>
      </c>
      <c r="FC372" s="73">
        <v>37500000</v>
      </c>
      <c r="FD372" s="73">
        <v>814392465</v>
      </c>
      <c r="FE372" s="73">
        <v>0</v>
      </c>
      <c r="FF372" s="73">
        <v>0</v>
      </c>
      <c r="FG372" s="73">
        <v>1788350182</v>
      </c>
      <c r="FH372" s="73">
        <v>2122039876</v>
      </c>
      <c r="FI372" s="73">
        <v>272980451</v>
      </c>
      <c r="FJ372" s="73">
        <v>0</v>
      </c>
      <c r="FK372" s="73">
        <v>0</v>
      </c>
      <c r="FL372" s="73">
        <v>0</v>
      </c>
      <c r="FM372" s="73">
        <v>272980451</v>
      </c>
      <c r="FN372" s="73">
        <v>0</v>
      </c>
      <c r="FO372" s="73">
        <v>0</v>
      </c>
      <c r="FP372" s="73">
        <v>0</v>
      </c>
      <c r="FQ372" s="73">
        <v>0</v>
      </c>
      <c r="FR372" s="73">
        <v>0</v>
      </c>
      <c r="FS372" s="73">
        <v>0</v>
      </c>
      <c r="FT372" s="73">
        <v>0</v>
      </c>
      <c r="FU372" s="73">
        <v>0</v>
      </c>
      <c r="FV372" s="73">
        <v>0</v>
      </c>
      <c r="FW372" s="73">
        <v>0</v>
      </c>
      <c r="FX372" s="73">
        <v>0</v>
      </c>
      <c r="FY372" s="73">
        <v>1872358398</v>
      </c>
      <c r="FZ372" s="73">
        <v>1872358398</v>
      </c>
      <c r="GA372" s="73">
        <v>0</v>
      </c>
      <c r="GB372" s="73">
        <v>0</v>
      </c>
      <c r="GC372" s="73">
        <v>0</v>
      </c>
      <c r="GD372" s="73">
        <v>0</v>
      </c>
      <c r="GE372" s="73">
        <v>0</v>
      </c>
      <c r="GF372" s="73">
        <v>0</v>
      </c>
      <c r="GG372" s="73">
        <v>0</v>
      </c>
      <c r="GH372" s="73">
        <v>0</v>
      </c>
      <c r="GI372" s="73">
        <v>0</v>
      </c>
      <c r="GJ372" s="73">
        <v>0</v>
      </c>
      <c r="GK372" s="73">
        <v>0</v>
      </c>
      <c r="GL372" s="73">
        <v>0</v>
      </c>
      <c r="GM372" s="73">
        <v>0</v>
      </c>
      <c r="GN372" s="73">
        <v>0</v>
      </c>
      <c r="GO372" s="73">
        <v>0</v>
      </c>
      <c r="GP372" s="73">
        <v>0</v>
      </c>
      <c r="GQ372" s="73">
        <v>2465415371</v>
      </c>
      <c r="GR372" s="73">
        <v>0</v>
      </c>
      <c r="GS372" s="73">
        <v>0</v>
      </c>
      <c r="GT372" s="73">
        <v>0</v>
      </c>
      <c r="GU372" s="73">
        <v>0</v>
      </c>
      <c r="GV372" s="73">
        <v>0</v>
      </c>
      <c r="GW372" s="73">
        <v>0</v>
      </c>
      <c r="GX372" s="73">
        <v>0</v>
      </c>
      <c r="GY372" s="73">
        <v>0</v>
      </c>
      <c r="GZ372" s="73">
        <v>0</v>
      </c>
      <c r="HA372" s="73">
        <v>0</v>
      </c>
      <c r="HB372" s="73">
        <v>0</v>
      </c>
      <c r="HC372" s="73">
        <v>0</v>
      </c>
      <c r="HD372" s="73">
        <v>0</v>
      </c>
      <c r="HE372" s="73">
        <v>0</v>
      </c>
      <c r="HF372" s="73">
        <v>0</v>
      </c>
      <c r="HG372" s="73">
        <v>0</v>
      </c>
      <c r="HH372" s="73">
        <v>0</v>
      </c>
      <c r="HI372" s="73">
        <v>2763893585</v>
      </c>
      <c r="HJ372" s="73">
        <v>0</v>
      </c>
      <c r="HK372" s="73">
        <v>0</v>
      </c>
      <c r="HL372" s="73">
        <v>0</v>
      </c>
      <c r="HM372" s="73">
        <v>0</v>
      </c>
      <c r="HN372" s="73">
        <v>0</v>
      </c>
      <c r="HO372" s="73">
        <v>0</v>
      </c>
      <c r="HP372" s="73">
        <v>0</v>
      </c>
      <c r="HQ372" s="73">
        <v>0</v>
      </c>
      <c r="HR372" s="73">
        <v>0</v>
      </c>
      <c r="HS372" s="73">
        <v>0</v>
      </c>
      <c r="HT372" s="73">
        <v>0</v>
      </c>
      <c r="HU372" s="73">
        <v>0</v>
      </c>
      <c r="HV372" s="73">
        <v>0</v>
      </c>
      <c r="HW372" s="73">
        <v>0</v>
      </c>
      <c r="HX372" s="73">
        <v>0</v>
      </c>
      <c r="HY372" s="73">
        <v>0</v>
      </c>
      <c r="HZ372" s="73">
        <v>0</v>
      </c>
      <c r="IA372" s="95">
        <v>1</v>
      </c>
      <c r="IB372" s="95">
        <v>0.1375</v>
      </c>
      <c r="IC372" s="95">
        <v>5.486</v>
      </c>
      <c r="ID372" s="95">
        <v>0.275</v>
      </c>
      <c r="IE372" s="95">
        <v>1.0745</v>
      </c>
      <c r="IF372" s="95">
        <v>0.3</v>
      </c>
      <c r="IG372" s="95">
        <v>0</v>
      </c>
      <c r="IH372" s="95">
        <v>0.2875</v>
      </c>
      <c r="II372" s="95">
        <v>0</v>
      </c>
      <c r="IJ372" s="95">
        <v>0</v>
      </c>
      <c r="IK372" s="95" t="s">
        <v>289</v>
      </c>
      <c r="IL372" s="95">
        <v>1</v>
      </c>
      <c r="IM372" s="95">
        <v>1</v>
      </c>
      <c r="IN372" s="95">
        <v>1</v>
      </c>
      <c r="IO372" s="95">
        <v>0</v>
      </c>
      <c r="IP372" s="95">
        <v>0</v>
      </c>
      <c r="IQ372" s="95" t="s">
        <v>289</v>
      </c>
      <c r="IR372" s="122">
        <v>0.253</v>
      </c>
      <c r="IS372" s="122">
        <v>0.253</v>
      </c>
      <c r="IT372" s="122">
        <v>0.0348</v>
      </c>
      <c r="IU372" s="122">
        <v>0.0348</v>
      </c>
      <c r="IV372" s="122">
        <v>0.1908</v>
      </c>
      <c r="IW372" s="122">
        <v>0.0696</v>
      </c>
      <c r="IX372" s="122">
        <v>0.0696</v>
      </c>
      <c r="IY372" s="122">
        <v>0.0622</v>
      </c>
      <c r="IZ372" s="122">
        <v>0.0759</v>
      </c>
      <c r="JA372" s="122">
        <v>0</v>
      </c>
      <c r="JB372" s="122">
        <v>0</v>
      </c>
      <c r="JC372" s="122">
        <v>0.0727</v>
      </c>
      <c r="JD372" s="122">
        <v>0</v>
      </c>
      <c r="JE372" s="122">
        <v>0</v>
      </c>
      <c r="JF372" s="122">
        <v>0</v>
      </c>
      <c r="JG372" s="122" t="s">
        <v>289</v>
      </c>
      <c r="JH372" s="122">
        <v>0</v>
      </c>
    </row>
    <row r="373" ht="126" spans="1:268">
      <c r="A373" s="17" t="s">
        <v>1369</v>
      </c>
      <c r="B373" s="17" t="s">
        <v>1370</v>
      </c>
      <c r="C373" s="17" t="s">
        <v>3048</v>
      </c>
      <c r="D373" s="17" t="s">
        <v>3224</v>
      </c>
      <c r="E373" s="17" t="s">
        <v>3449</v>
      </c>
      <c r="F373" s="17" t="s">
        <v>1403</v>
      </c>
      <c r="G373" s="17" t="s">
        <v>1404</v>
      </c>
      <c r="H373" s="17" t="s">
        <v>3450</v>
      </c>
      <c r="I373" s="17"/>
      <c r="J373" s="17" t="s">
        <v>3451</v>
      </c>
      <c r="K373" s="29" t="s">
        <v>3452</v>
      </c>
      <c r="L373" s="30"/>
      <c r="M373" s="31"/>
      <c r="N373" s="31"/>
      <c r="O373" s="31"/>
      <c r="P373" s="31"/>
      <c r="Q373" s="31"/>
      <c r="R373" s="31"/>
      <c r="S373" s="31"/>
      <c r="T373" s="31"/>
      <c r="U373" s="31"/>
      <c r="V373" s="31"/>
      <c r="W373" s="31"/>
      <c r="X373" s="17" t="s">
        <v>3453</v>
      </c>
      <c r="Y373" s="17" t="s">
        <v>284</v>
      </c>
      <c r="Z373" s="17" t="s">
        <v>285</v>
      </c>
      <c r="AA373" s="54">
        <v>0</v>
      </c>
      <c r="AB373" s="55">
        <v>275</v>
      </c>
      <c r="AC373" s="55">
        <v>136</v>
      </c>
      <c r="AD373" s="55" t="s">
        <v>3454</v>
      </c>
      <c r="AE373" s="55">
        <v>50</v>
      </c>
      <c r="AF373" s="55">
        <v>0</v>
      </c>
      <c r="AG373" s="55">
        <v>50</v>
      </c>
      <c r="AH373" s="55">
        <v>0</v>
      </c>
      <c r="AI373" s="55">
        <v>50</v>
      </c>
      <c r="AJ373" s="55">
        <v>0</v>
      </c>
      <c r="AK373" s="55">
        <v>50</v>
      </c>
      <c r="AL373" s="55" t="s">
        <v>3455</v>
      </c>
      <c r="AM373" s="55" t="s">
        <v>3456</v>
      </c>
      <c r="AN373" s="55" t="s">
        <v>3457</v>
      </c>
      <c r="AO373" s="55">
        <v>0</v>
      </c>
      <c r="AP373" s="55">
        <v>0</v>
      </c>
      <c r="AQ373" s="55">
        <v>0</v>
      </c>
      <c r="AR373" s="55">
        <v>0</v>
      </c>
      <c r="AS373" s="55">
        <v>0</v>
      </c>
      <c r="AT373" s="55">
        <v>0</v>
      </c>
      <c r="AU373" s="55">
        <v>45</v>
      </c>
      <c r="AV373" s="55">
        <v>0</v>
      </c>
      <c r="AW373" s="55">
        <v>45</v>
      </c>
      <c r="AX373" s="55">
        <v>5</v>
      </c>
      <c r="AY373" s="55">
        <v>0</v>
      </c>
      <c r="AZ373" s="55">
        <v>5</v>
      </c>
      <c r="BA373" s="55">
        <v>85</v>
      </c>
      <c r="BB373" s="55">
        <v>0</v>
      </c>
      <c r="BC373" s="55">
        <v>86</v>
      </c>
      <c r="BD373" s="55">
        <v>0</v>
      </c>
      <c r="BE373" s="55">
        <v>86</v>
      </c>
      <c r="BF373" s="55">
        <v>0</v>
      </c>
      <c r="BG373" s="55">
        <v>86</v>
      </c>
      <c r="BH373" s="55" t="s">
        <v>3458</v>
      </c>
      <c r="BI373" s="55" t="s">
        <v>3459</v>
      </c>
      <c r="BJ373" s="55"/>
      <c r="BK373" s="55">
        <v>25</v>
      </c>
      <c r="BL373" s="55">
        <v>0</v>
      </c>
      <c r="BM373" s="55">
        <v>25</v>
      </c>
      <c r="BN373" s="55">
        <v>28</v>
      </c>
      <c r="BO373" s="55">
        <v>0</v>
      </c>
      <c r="BP373" s="55">
        <v>28</v>
      </c>
      <c r="BQ373" s="55">
        <v>33</v>
      </c>
      <c r="BR373" s="55">
        <v>0</v>
      </c>
      <c r="BS373" s="55">
        <v>33</v>
      </c>
      <c r="BT373" s="55">
        <v>0</v>
      </c>
      <c r="BU373" s="55">
        <v>0</v>
      </c>
      <c r="BV373" s="55">
        <v>0</v>
      </c>
      <c r="BW373" s="55">
        <v>85</v>
      </c>
      <c r="BX373" s="55">
        <v>0</v>
      </c>
      <c r="BY373" s="55">
        <v>85</v>
      </c>
      <c r="BZ373" s="55">
        <v>0</v>
      </c>
      <c r="CA373" s="55">
        <v>0</v>
      </c>
      <c r="CB373" s="55">
        <v>0</v>
      </c>
      <c r="CC373" s="55">
        <v>0</v>
      </c>
      <c r="CD373" s="55"/>
      <c r="CE373" s="55"/>
      <c r="CF373" s="55"/>
      <c r="CG373" s="55">
        <v>0</v>
      </c>
      <c r="CH373" s="55">
        <v>0</v>
      </c>
      <c r="CI373" s="55">
        <v>0</v>
      </c>
      <c r="CJ373" s="55">
        <v>0</v>
      </c>
      <c r="CK373" s="55">
        <v>0</v>
      </c>
      <c r="CL373" s="55">
        <v>0</v>
      </c>
      <c r="CM373" s="55">
        <v>0</v>
      </c>
      <c r="CN373" s="55">
        <v>0</v>
      </c>
      <c r="CO373" s="55">
        <v>0</v>
      </c>
      <c r="CP373" s="55">
        <v>0</v>
      </c>
      <c r="CQ373" s="55">
        <v>0</v>
      </c>
      <c r="CR373" s="55">
        <v>0</v>
      </c>
      <c r="CS373" s="55">
        <v>55</v>
      </c>
      <c r="CT373" s="55">
        <v>0</v>
      </c>
      <c r="CU373" s="55">
        <v>54</v>
      </c>
      <c r="CV373" s="55">
        <v>0</v>
      </c>
      <c r="CW373" s="55">
        <v>0</v>
      </c>
      <c r="CX373" s="55">
        <v>0</v>
      </c>
      <c r="CY373" s="55">
        <v>0</v>
      </c>
      <c r="CZ373" s="55"/>
      <c r="DA373" s="55"/>
      <c r="DB373" s="55"/>
      <c r="DC373" s="55">
        <v>0</v>
      </c>
      <c r="DD373" s="55">
        <v>0</v>
      </c>
      <c r="DE373" s="55">
        <v>0</v>
      </c>
      <c r="DF373" s="55">
        <v>0</v>
      </c>
      <c r="DG373" s="55">
        <v>0</v>
      </c>
      <c r="DH373" s="55">
        <v>0</v>
      </c>
      <c r="DI373" s="55">
        <v>0</v>
      </c>
      <c r="DJ373" s="55">
        <v>0</v>
      </c>
      <c r="DK373" s="55">
        <v>0</v>
      </c>
      <c r="DL373" s="55">
        <v>0</v>
      </c>
      <c r="DM373" s="55">
        <v>0</v>
      </c>
      <c r="DN373" s="55">
        <v>0</v>
      </c>
      <c r="DO373" s="55">
        <v>0</v>
      </c>
      <c r="DP373" s="55">
        <v>0</v>
      </c>
      <c r="DQ373" s="55">
        <v>0</v>
      </c>
      <c r="DR373" s="55">
        <v>0</v>
      </c>
      <c r="DS373" s="55">
        <v>0</v>
      </c>
      <c r="DT373" s="55">
        <v>0</v>
      </c>
      <c r="DU373" s="55">
        <v>0</v>
      </c>
      <c r="DV373" s="55"/>
      <c r="DW373" s="55"/>
      <c r="DX373" s="55"/>
      <c r="DY373" s="55">
        <v>0</v>
      </c>
      <c r="DZ373" s="55">
        <v>0</v>
      </c>
      <c r="EA373" s="55">
        <v>0</v>
      </c>
      <c r="EB373" s="55">
        <v>0</v>
      </c>
      <c r="EC373" s="55">
        <v>0</v>
      </c>
      <c r="ED373" s="55">
        <v>0</v>
      </c>
      <c r="EE373" s="55">
        <v>0</v>
      </c>
      <c r="EF373" s="55">
        <v>0</v>
      </c>
      <c r="EG373" s="55">
        <v>0</v>
      </c>
      <c r="EH373" s="55">
        <v>0</v>
      </c>
      <c r="EI373" s="55">
        <v>0</v>
      </c>
      <c r="EJ373" s="55">
        <v>0</v>
      </c>
      <c r="EK373" s="73">
        <v>0</v>
      </c>
      <c r="EL373" s="73">
        <v>0</v>
      </c>
      <c r="EM373" s="73">
        <v>0</v>
      </c>
      <c r="EN373" s="73">
        <v>0</v>
      </c>
      <c r="EO373" s="73">
        <v>0</v>
      </c>
      <c r="EP373" s="73">
        <v>36000000</v>
      </c>
      <c r="EQ373" s="73">
        <v>0</v>
      </c>
      <c r="ER373" s="73">
        <v>0</v>
      </c>
      <c r="ES373" s="73">
        <v>0</v>
      </c>
      <c r="ET373" s="73">
        <v>0</v>
      </c>
      <c r="EU373" s="73">
        <v>0</v>
      </c>
      <c r="EV373" s="73">
        <v>0</v>
      </c>
      <c r="EW373" s="73">
        <v>0</v>
      </c>
      <c r="EX373" s="73">
        <v>0</v>
      </c>
      <c r="EY373" s="73">
        <v>0</v>
      </c>
      <c r="EZ373" s="73">
        <v>0</v>
      </c>
      <c r="FA373" s="73">
        <v>0</v>
      </c>
      <c r="FB373" s="73">
        <v>0</v>
      </c>
      <c r="FC373" s="73">
        <v>0</v>
      </c>
      <c r="FD373" s="73">
        <v>0</v>
      </c>
      <c r="FE373" s="73">
        <v>0</v>
      </c>
      <c r="FF373" s="73">
        <v>0</v>
      </c>
      <c r="FG373" s="73">
        <v>500000000</v>
      </c>
      <c r="FH373" s="73">
        <v>30000000</v>
      </c>
      <c r="FI373" s="73">
        <v>0</v>
      </c>
      <c r="FJ373" s="73">
        <v>0</v>
      </c>
      <c r="FK373" s="73">
        <v>0</v>
      </c>
      <c r="FL373" s="73">
        <v>0</v>
      </c>
      <c r="FM373" s="73">
        <v>0</v>
      </c>
      <c r="FN373" s="73">
        <v>0</v>
      </c>
      <c r="FO373" s="73">
        <v>0</v>
      </c>
      <c r="FP373" s="73">
        <v>0</v>
      </c>
      <c r="FQ373" s="73">
        <v>0</v>
      </c>
      <c r="FR373" s="73">
        <v>0</v>
      </c>
      <c r="FS373" s="73">
        <v>0</v>
      </c>
      <c r="FT373" s="73">
        <v>0</v>
      </c>
      <c r="FU373" s="73">
        <v>0</v>
      </c>
      <c r="FV373" s="73">
        <v>0</v>
      </c>
      <c r="FW373" s="73">
        <v>0</v>
      </c>
      <c r="FX373" s="73">
        <v>0</v>
      </c>
      <c r="FY373" s="73">
        <v>493606777</v>
      </c>
      <c r="FZ373" s="73">
        <v>0</v>
      </c>
      <c r="GA373" s="73">
        <v>0</v>
      </c>
      <c r="GB373" s="73">
        <v>0</v>
      </c>
      <c r="GC373" s="73">
        <v>0</v>
      </c>
      <c r="GD373" s="73">
        <v>0</v>
      </c>
      <c r="GE373" s="73">
        <v>0</v>
      </c>
      <c r="GF373" s="73">
        <v>0</v>
      </c>
      <c r="GG373" s="73">
        <v>0</v>
      </c>
      <c r="GH373" s="73">
        <v>0</v>
      </c>
      <c r="GI373" s="73">
        <v>0</v>
      </c>
      <c r="GJ373" s="73">
        <v>0</v>
      </c>
      <c r="GK373" s="73">
        <v>0</v>
      </c>
      <c r="GL373" s="73">
        <v>0</v>
      </c>
      <c r="GM373" s="73">
        <v>0</v>
      </c>
      <c r="GN373" s="73">
        <v>0</v>
      </c>
      <c r="GO373" s="73">
        <v>0</v>
      </c>
      <c r="GP373" s="73">
        <v>0</v>
      </c>
      <c r="GQ373" s="73">
        <v>444942421</v>
      </c>
      <c r="GR373" s="73">
        <v>0</v>
      </c>
      <c r="GS373" s="73">
        <v>0</v>
      </c>
      <c r="GT373" s="73">
        <v>0</v>
      </c>
      <c r="GU373" s="73">
        <v>0</v>
      </c>
      <c r="GV373" s="73">
        <v>0</v>
      </c>
      <c r="GW373" s="73">
        <v>0</v>
      </c>
      <c r="GX373" s="73">
        <v>0</v>
      </c>
      <c r="GY373" s="73">
        <v>0</v>
      </c>
      <c r="GZ373" s="73">
        <v>0</v>
      </c>
      <c r="HA373" s="73">
        <v>0</v>
      </c>
      <c r="HB373" s="73">
        <v>0</v>
      </c>
      <c r="HC373" s="73">
        <v>0</v>
      </c>
      <c r="HD373" s="73">
        <v>0</v>
      </c>
      <c r="HE373" s="73">
        <v>0</v>
      </c>
      <c r="HF373" s="73">
        <v>0</v>
      </c>
      <c r="HG373" s="73">
        <v>0</v>
      </c>
      <c r="HH373" s="73">
        <v>0</v>
      </c>
      <c r="HI373" s="73">
        <v>0</v>
      </c>
      <c r="HJ373" s="73">
        <v>0</v>
      </c>
      <c r="HK373" s="73">
        <v>0</v>
      </c>
      <c r="HL373" s="73">
        <v>0</v>
      </c>
      <c r="HM373" s="73">
        <v>0</v>
      </c>
      <c r="HN373" s="73">
        <v>0</v>
      </c>
      <c r="HO373" s="73">
        <v>0</v>
      </c>
      <c r="HP373" s="73">
        <v>0</v>
      </c>
      <c r="HQ373" s="73">
        <v>0</v>
      </c>
      <c r="HR373" s="73">
        <v>0</v>
      </c>
      <c r="HS373" s="73">
        <v>0</v>
      </c>
      <c r="HT373" s="73">
        <v>0</v>
      </c>
      <c r="HU373" s="73">
        <v>0</v>
      </c>
      <c r="HV373" s="73">
        <v>0</v>
      </c>
      <c r="HW373" s="73">
        <v>0</v>
      </c>
      <c r="HX373" s="73">
        <v>0</v>
      </c>
      <c r="HY373" s="73">
        <v>0</v>
      </c>
      <c r="HZ373" s="73">
        <v>0</v>
      </c>
      <c r="IA373" s="95">
        <v>0.4945</v>
      </c>
      <c r="IB373" s="95">
        <v>0.1818</v>
      </c>
      <c r="IC373" s="95">
        <v>1</v>
      </c>
      <c r="ID373" s="95">
        <v>0.3127</v>
      </c>
      <c r="IE373" s="95">
        <v>1</v>
      </c>
      <c r="IF373" s="95">
        <v>0.3091</v>
      </c>
      <c r="IG373" s="95">
        <v>0</v>
      </c>
      <c r="IH373" s="95">
        <v>0.1964</v>
      </c>
      <c r="II373" s="95">
        <v>0</v>
      </c>
      <c r="IJ373" s="95">
        <v>0</v>
      </c>
      <c r="IK373" s="95" t="s">
        <v>289</v>
      </c>
      <c r="IL373" s="95">
        <v>0.4945</v>
      </c>
      <c r="IM373" s="95">
        <v>1</v>
      </c>
      <c r="IN373" s="95">
        <v>1</v>
      </c>
      <c r="IO373" s="95">
        <v>0</v>
      </c>
      <c r="IP373" s="95">
        <v>0</v>
      </c>
      <c r="IQ373" s="95" t="s">
        <v>289</v>
      </c>
      <c r="IR373" s="122">
        <v>0.253</v>
      </c>
      <c r="IS373" s="122">
        <v>0.1251</v>
      </c>
      <c r="IT373" s="122">
        <v>0.046</v>
      </c>
      <c r="IU373" s="122">
        <v>0.046</v>
      </c>
      <c r="IV373" s="122">
        <v>0.046</v>
      </c>
      <c r="IW373" s="122">
        <v>0.0791</v>
      </c>
      <c r="IX373" s="122">
        <v>0.0791</v>
      </c>
      <c r="IY373" s="122">
        <v>0.0791</v>
      </c>
      <c r="IZ373" s="122">
        <v>0.0782</v>
      </c>
      <c r="JA373" s="122">
        <v>0</v>
      </c>
      <c r="JB373" s="122">
        <v>0</v>
      </c>
      <c r="JC373" s="122">
        <v>0.0497</v>
      </c>
      <c r="JD373" s="122">
        <v>0</v>
      </c>
      <c r="JE373" s="122">
        <v>0</v>
      </c>
      <c r="JF373" s="122">
        <v>0</v>
      </c>
      <c r="JG373" s="122" t="s">
        <v>289</v>
      </c>
      <c r="JH373" s="122">
        <v>0</v>
      </c>
    </row>
    <row r="374" ht="84" spans="1:268">
      <c r="A374" s="17" t="s">
        <v>1369</v>
      </c>
      <c r="B374" s="17" t="s">
        <v>1370</v>
      </c>
      <c r="C374" s="17" t="s">
        <v>3048</v>
      </c>
      <c r="D374" s="17" t="s">
        <v>3224</v>
      </c>
      <c r="E374" s="17" t="s">
        <v>3449</v>
      </c>
      <c r="F374" s="17" t="s">
        <v>1106</v>
      </c>
      <c r="G374" s="17" t="s">
        <v>1107</v>
      </c>
      <c r="H374" s="17" t="s">
        <v>3460</v>
      </c>
      <c r="I374" s="17"/>
      <c r="J374" s="17" t="s">
        <v>3461</v>
      </c>
      <c r="K374" s="29" t="s">
        <v>3462</v>
      </c>
      <c r="L374" s="29" t="s">
        <v>37</v>
      </c>
      <c r="M374" s="31"/>
      <c r="N374" s="31"/>
      <c r="O374" s="31"/>
      <c r="P374" s="31"/>
      <c r="Q374" s="31"/>
      <c r="R374" s="31"/>
      <c r="S374" s="31"/>
      <c r="T374" s="31"/>
      <c r="U374" s="31"/>
      <c r="V374" s="32" t="s">
        <v>282</v>
      </c>
      <c r="W374" s="31"/>
      <c r="X374" s="17" t="s">
        <v>3463</v>
      </c>
      <c r="Y374" s="17" t="s">
        <v>284</v>
      </c>
      <c r="Z374" s="17" t="s">
        <v>285</v>
      </c>
      <c r="AA374" s="54">
        <v>1</v>
      </c>
      <c r="AB374" s="55">
        <v>1</v>
      </c>
      <c r="AC374" s="55">
        <v>0.1</v>
      </c>
      <c r="AD374" s="55" t="s">
        <v>3464</v>
      </c>
      <c r="AE374" s="55">
        <v>0.1</v>
      </c>
      <c r="AF374" s="55">
        <v>0</v>
      </c>
      <c r="AG374" s="55">
        <v>0.1</v>
      </c>
      <c r="AH374" s="55">
        <v>0</v>
      </c>
      <c r="AI374" s="55">
        <v>0.1</v>
      </c>
      <c r="AJ374" s="55">
        <v>0</v>
      </c>
      <c r="AK374" s="55">
        <v>0.1</v>
      </c>
      <c r="AL374" s="55" t="s">
        <v>3465</v>
      </c>
      <c r="AM374" s="55" t="s">
        <v>3464</v>
      </c>
      <c r="AN374" s="55"/>
      <c r="AO374" s="55">
        <v>0</v>
      </c>
      <c r="AP374" s="55">
        <v>0</v>
      </c>
      <c r="AQ374" s="55">
        <v>0</v>
      </c>
      <c r="AR374" s="55">
        <v>0</v>
      </c>
      <c r="AS374" s="55">
        <v>0</v>
      </c>
      <c r="AT374" s="55">
        <v>0</v>
      </c>
      <c r="AU374" s="55">
        <v>0.07</v>
      </c>
      <c r="AV374" s="55">
        <v>0</v>
      </c>
      <c r="AW374" s="55">
        <v>0.07</v>
      </c>
      <c r="AX374" s="55">
        <v>0.03</v>
      </c>
      <c r="AY374" s="55">
        <v>0</v>
      </c>
      <c r="AZ374" s="55">
        <v>0.03</v>
      </c>
      <c r="BA374" s="55">
        <v>0.5</v>
      </c>
      <c r="BB374" s="55">
        <v>0</v>
      </c>
      <c r="BC374" s="55">
        <v>0</v>
      </c>
      <c r="BD374" s="55">
        <v>0</v>
      </c>
      <c r="BE374" s="55">
        <v>0</v>
      </c>
      <c r="BF374" s="55">
        <v>0</v>
      </c>
      <c r="BG374" s="55">
        <v>0</v>
      </c>
      <c r="BH374" s="55"/>
      <c r="BI374" s="55"/>
      <c r="BJ374" s="55"/>
      <c r="BK374" s="55">
        <v>0</v>
      </c>
      <c r="BL374" s="55">
        <v>0</v>
      </c>
      <c r="BM374" s="55">
        <v>0</v>
      </c>
      <c r="BN374" s="55">
        <v>0</v>
      </c>
      <c r="BO374" s="55">
        <v>0</v>
      </c>
      <c r="BP374" s="55">
        <v>0</v>
      </c>
      <c r="BQ374" s="55">
        <v>0</v>
      </c>
      <c r="BR374" s="55">
        <v>0</v>
      </c>
      <c r="BS374" s="55">
        <v>0</v>
      </c>
      <c r="BT374" s="55">
        <v>0</v>
      </c>
      <c r="BU374" s="55">
        <v>0</v>
      </c>
      <c r="BV374" s="55">
        <v>0</v>
      </c>
      <c r="BW374" s="55">
        <v>0.3</v>
      </c>
      <c r="BX374" s="55">
        <v>0</v>
      </c>
      <c r="BY374" s="55">
        <v>0.8</v>
      </c>
      <c r="BZ374" s="55">
        <v>0</v>
      </c>
      <c r="CA374" s="55">
        <v>0</v>
      </c>
      <c r="CB374" s="55">
        <v>0</v>
      </c>
      <c r="CC374" s="55">
        <v>0</v>
      </c>
      <c r="CD374" s="55"/>
      <c r="CE374" s="55"/>
      <c r="CF374" s="55"/>
      <c r="CG374" s="55">
        <v>0</v>
      </c>
      <c r="CH374" s="55">
        <v>0</v>
      </c>
      <c r="CI374" s="55">
        <v>0</v>
      </c>
      <c r="CJ374" s="55">
        <v>0</v>
      </c>
      <c r="CK374" s="55">
        <v>0</v>
      </c>
      <c r="CL374" s="55">
        <v>0</v>
      </c>
      <c r="CM374" s="55">
        <v>0</v>
      </c>
      <c r="CN374" s="55">
        <v>0</v>
      </c>
      <c r="CO374" s="55">
        <v>0</v>
      </c>
      <c r="CP374" s="55">
        <v>0</v>
      </c>
      <c r="CQ374" s="55">
        <v>0</v>
      </c>
      <c r="CR374" s="55">
        <v>0</v>
      </c>
      <c r="CS374" s="55">
        <v>0.1</v>
      </c>
      <c r="CT374" s="55">
        <v>0</v>
      </c>
      <c r="CU374" s="55">
        <v>0.1</v>
      </c>
      <c r="CV374" s="55">
        <v>0</v>
      </c>
      <c r="CW374" s="55">
        <v>0</v>
      </c>
      <c r="CX374" s="55">
        <v>0</v>
      </c>
      <c r="CY374" s="55">
        <v>0</v>
      </c>
      <c r="CZ374" s="55"/>
      <c r="DA374" s="55"/>
      <c r="DB374" s="55"/>
      <c r="DC374" s="55">
        <v>0</v>
      </c>
      <c r="DD374" s="55">
        <v>0</v>
      </c>
      <c r="DE374" s="55">
        <v>0</v>
      </c>
      <c r="DF374" s="55">
        <v>0</v>
      </c>
      <c r="DG374" s="55">
        <v>0</v>
      </c>
      <c r="DH374" s="55">
        <v>0</v>
      </c>
      <c r="DI374" s="55">
        <v>0</v>
      </c>
      <c r="DJ374" s="55">
        <v>0</v>
      </c>
      <c r="DK374" s="55">
        <v>0</v>
      </c>
      <c r="DL374" s="55">
        <v>0</v>
      </c>
      <c r="DM374" s="55">
        <v>0</v>
      </c>
      <c r="DN374" s="55">
        <v>0</v>
      </c>
      <c r="DO374" s="55">
        <v>0</v>
      </c>
      <c r="DP374" s="55">
        <v>0</v>
      </c>
      <c r="DQ374" s="55">
        <v>0</v>
      </c>
      <c r="DR374" s="55">
        <v>0</v>
      </c>
      <c r="DS374" s="55">
        <v>0</v>
      </c>
      <c r="DT374" s="55">
        <v>0</v>
      </c>
      <c r="DU374" s="55">
        <v>0</v>
      </c>
      <c r="DV374" s="55"/>
      <c r="DW374" s="55"/>
      <c r="DX374" s="55"/>
      <c r="DY374" s="55">
        <v>0</v>
      </c>
      <c r="DZ374" s="55">
        <v>0</v>
      </c>
      <c r="EA374" s="55">
        <v>0</v>
      </c>
      <c r="EB374" s="55">
        <v>0</v>
      </c>
      <c r="EC374" s="55">
        <v>0</v>
      </c>
      <c r="ED374" s="55">
        <v>0</v>
      </c>
      <c r="EE374" s="55">
        <v>0</v>
      </c>
      <c r="EF374" s="55">
        <v>0</v>
      </c>
      <c r="EG374" s="55">
        <v>0</v>
      </c>
      <c r="EH374" s="55">
        <v>0</v>
      </c>
      <c r="EI374" s="55">
        <v>0</v>
      </c>
      <c r="EJ374" s="55">
        <v>0</v>
      </c>
      <c r="EK374" s="73">
        <v>0</v>
      </c>
      <c r="EL374" s="73">
        <v>0</v>
      </c>
      <c r="EM374" s="73">
        <v>0</v>
      </c>
      <c r="EN374" s="73">
        <v>0</v>
      </c>
      <c r="EO374" s="73">
        <v>0</v>
      </c>
      <c r="EP374" s="73">
        <v>48000000</v>
      </c>
      <c r="EQ374" s="73">
        <v>0</v>
      </c>
      <c r="ER374" s="73">
        <v>0</v>
      </c>
      <c r="ES374" s="73">
        <v>0</v>
      </c>
      <c r="ET374" s="73">
        <v>0</v>
      </c>
      <c r="EU374" s="73">
        <v>0</v>
      </c>
      <c r="EV374" s="73">
        <v>0</v>
      </c>
      <c r="EW374" s="73">
        <v>0</v>
      </c>
      <c r="EX374" s="73">
        <v>0</v>
      </c>
      <c r="EY374" s="73">
        <v>0</v>
      </c>
      <c r="EZ374" s="73">
        <v>0</v>
      </c>
      <c r="FA374" s="73">
        <v>0</v>
      </c>
      <c r="FB374" s="73">
        <v>0</v>
      </c>
      <c r="FC374" s="73">
        <v>0</v>
      </c>
      <c r="FD374" s="73">
        <v>0</v>
      </c>
      <c r="FE374" s="73">
        <v>0</v>
      </c>
      <c r="FF374" s="73">
        <v>0</v>
      </c>
      <c r="FG374" s="73">
        <v>320458139</v>
      </c>
      <c r="FH374" s="73">
        <v>0</v>
      </c>
      <c r="FI374" s="73">
        <v>0</v>
      </c>
      <c r="FJ374" s="73">
        <v>0</v>
      </c>
      <c r="FK374" s="73">
        <v>0</v>
      </c>
      <c r="FL374" s="73">
        <v>0</v>
      </c>
      <c r="FM374" s="73">
        <v>0</v>
      </c>
      <c r="FN374" s="73">
        <v>0</v>
      </c>
      <c r="FO374" s="73">
        <v>0</v>
      </c>
      <c r="FP374" s="73">
        <v>0</v>
      </c>
      <c r="FQ374" s="73">
        <v>0</v>
      </c>
      <c r="FR374" s="73">
        <v>0</v>
      </c>
      <c r="FS374" s="73">
        <v>0</v>
      </c>
      <c r="FT374" s="73">
        <v>0</v>
      </c>
      <c r="FU374" s="73">
        <v>0</v>
      </c>
      <c r="FV374" s="73">
        <v>0</v>
      </c>
      <c r="FW374" s="73">
        <v>0</v>
      </c>
      <c r="FX374" s="73">
        <v>0</v>
      </c>
      <c r="FY374" s="73">
        <v>217639263</v>
      </c>
      <c r="FZ374" s="73">
        <v>0</v>
      </c>
      <c r="GA374" s="73">
        <v>0</v>
      </c>
      <c r="GB374" s="73">
        <v>0</v>
      </c>
      <c r="GC374" s="73">
        <v>0</v>
      </c>
      <c r="GD374" s="73">
        <v>0</v>
      </c>
      <c r="GE374" s="73">
        <v>0</v>
      </c>
      <c r="GF374" s="73">
        <v>0</v>
      </c>
      <c r="GG374" s="73">
        <v>0</v>
      </c>
      <c r="GH374" s="73">
        <v>0</v>
      </c>
      <c r="GI374" s="73">
        <v>0</v>
      </c>
      <c r="GJ374" s="73">
        <v>0</v>
      </c>
      <c r="GK374" s="73">
        <v>0</v>
      </c>
      <c r="GL374" s="73">
        <v>0</v>
      </c>
      <c r="GM374" s="73">
        <v>0</v>
      </c>
      <c r="GN374" s="73">
        <v>0</v>
      </c>
      <c r="GO374" s="73">
        <v>0</v>
      </c>
      <c r="GP374" s="73">
        <v>0</v>
      </c>
      <c r="GQ374" s="73">
        <v>218228170</v>
      </c>
      <c r="GR374" s="73">
        <v>0</v>
      </c>
      <c r="GS374" s="73">
        <v>0</v>
      </c>
      <c r="GT374" s="73">
        <v>0</v>
      </c>
      <c r="GU374" s="73">
        <v>0</v>
      </c>
      <c r="GV374" s="73">
        <v>0</v>
      </c>
      <c r="GW374" s="73">
        <v>0</v>
      </c>
      <c r="GX374" s="73">
        <v>0</v>
      </c>
      <c r="GY374" s="73">
        <v>0</v>
      </c>
      <c r="GZ374" s="73">
        <v>0</v>
      </c>
      <c r="HA374" s="73">
        <v>0</v>
      </c>
      <c r="HB374" s="73">
        <v>0</v>
      </c>
      <c r="HC374" s="73">
        <v>0</v>
      </c>
      <c r="HD374" s="73">
        <v>0</v>
      </c>
      <c r="HE374" s="73">
        <v>0</v>
      </c>
      <c r="HF374" s="73">
        <v>0</v>
      </c>
      <c r="HG374" s="73">
        <v>0</v>
      </c>
      <c r="HH374" s="73">
        <v>0</v>
      </c>
      <c r="HI374" s="73">
        <v>0</v>
      </c>
      <c r="HJ374" s="73">
        <v>0</v>
      </c>
      <c r="HK374" s="73">
        <v>0</v>
      </c>
      <c r="HL374" s="73">
        <v>0</v>
      </c>
      <c r="HM374" s="73">
        <v>0</v>
      </c>
      <c r="HN374" s="73">
        <v>0</v>
      </c>
      <c r="HO374" s="73">
        <v>0</v>
      </c>
      <c r="HP374" s="73">
        <v>0</v>
      </c>
      <c r="HQ374" s="73">
        <v>0</v>
      </c>
      <c r="HR374" s="73">
        <v>0</v>
      </c>
      <c r="HS374" s="73">
        <v>0</v>
      </c>
      <c r="HT374" s="73">
        <v>0</v>
      </c>
      <c r="HU374" s="73">
        <v>0</v>
      </c>
      <c r="HV374" s="73">
        <v>0</v>
      </c>
      <c r="HW374" s="73">
        <v>0</v>
      </c>
      <c r="HX374" s="73">
        <v>0</v>
      </c>
      <c r="HY374" s="73">
        <v>0</v>
      </c>
      <c r="HZ374" s="73">
        <v>0</v>
      </c>
      <c r="IA374" s="95">
        <v>0.1</v>
      </c>
      <c r="IB374" s="95">
        <v>0.1</v>
      </c>
      <c r="IC374" s="95">
        <v>1</v>
      </c>
      <c r="ID374" s="95">
        <v>0</v>
      </c>
      <c r="IE374" s="95" t="s">
        <v>289</v>
      </c>
      <c r="IF374" s="95">
        <v>0.8</v>
      </c>
      <c r="IG374" s="95">
        <v>0</v>
      </c>
      <c r="IH374" s="95">
        <v>0.1</v>
      </c>
      <c r="II374" s="95">
        <v>0</v>
      </c>
      <c r="IJ374" s="95">
        <v>0</v>
      </c>
      <c r="IK374" s="95" t="s">
        <v>289</v>
      </c>
      <c r="IL374" s="95">
        <v>0.1</v>
      </c>
      <c r="IM374" s="95">
        <v>1</v>
      </c>
      <c r="IN374" s="95" t="s">
        <v>289</v>
      </c>
      <c r="IO374" s="95">
        <v>0</v>
      </c>
      <c r="IP374" s="95">
        <v>0</v>
      </c>
      <c r="IQ374" s="95" t="s">
        <v>289</v>
      </c>
      <c r="IR374" s="122">
        <v>0.253</v>
      </c>
      <c r="IS374" s="122">
        <v>0.0253</v>
      </c>
      <c r="IT374" s="122">
        <v>0.0253</v>
      </c>
      <c r="IU374" s="122">
        <v>0.0253</v>
      </c>
      <c r="IV374" s="122">
        <v>0.0253</v>
      </c>
      <c r="IW374" s="122">
        <v>0</v>
      </c>
      <c r="IX374" s="122" t="s">
        <v>289</v>
      </c>
      <c r="IY374" s="122">
        <v>0</v>
      </c>
      <c r="IZ374" s="122">
        <v>0.2024</v>
      </c>
      <c r="JA374" s="122">
        <v>0</v>
      </c>
      <c r="JB374" s="122">
        <v>0</v>
      </c>
      <c r="JC374" s="122">
        <v>0.0253</v>
      </c>
      <c r="JD374" s="122">
        <v>0</v>
      </c>
      <c r="JE374" s="122">
        <v>0</v>
      </c>
      <c r="JF374" s="122">
        <v>0</v>
      </c>
      <c r="JG374" s="122" t="s">
        <v>289</v>
      </c>
      <c r="JH374" s="122">
        <v>0</v>
      </c>
    </row>
    <row r="375" ht="70" spans="1:268">
      <c r="A375" s="17" t="s">
        <v>1369</v>
      </c>
      <c r="B375" s="17" t="s">
        <v>1370</v>
      </c>
      <c r="C375" s="17" t="s">
        <v>3048</v>
      </c>
      <c r="D375" s="17" t="s">
        <v>3224</v>
      </c>
      <c r="E375" s="17" t="s">
        <v>3449</v>
      </c>
      <c r="F375" s="17" t="s">
        <v>1106</v>
      </c>
      <c r="G375" s="17" t="s">
        <v>1107</v>
      </c>
      <c r="H375" s="17" t="s">
        <v>3466</v>
      </c>
      <c r="I375" s="17"/>
      <c r="J375" s="17" t="s">
        <v>3467</v>
      </c>
      <c r="K375" s="29" t="s">
        <v>3468</v>
      </c>
      <c r="L375" s="30"/>
      <c r="M375" s="31"/>
      <c r="N375" s="31"/>
      <c r="O375" s="31"/>
      <c r="P375" s="31"/>
      <c r="Q375" s="31"/>
      <c r="R375" s="31"/>
      <c r="S375" s="31"/>
      <c r="T375" s="31"/>
      <c r="U375" s="31"/>
      <c r="V375" s="31"/>
      <c r="W375" s="31"/>
      <c r="X375" s="17" t="s">
        <v>3469</v>
      </c>
      <c r="Y375" s="17" t="s">
        <v>284</v>
      </c>
      <c r="Z375" s="17" t="s">
        <v>285</v>
      </c>
      <c r="AA375" s="54">
        <v>0</v>
      </c>
      <c r="AB375" s="55">
        <v>1</v>
      </c>
      <c r="AC375" s="55">
        <v>0.49</v>
      </c>
      <c r="AD375" s="55" t="s">
        <v>3470</v>
      </c>
      <c r="AE375" s="55">
        <v>0</v>
      </c>
      <c r="AF375" s="55">
        <v>0</v>
      </c>
      <c r="AG375" s="55">
        <v>0.18</v>
      </c>
      <c r="AH375" s="55">
        <v>0</v>
      </c>
      <c r="AI375" s="55">
        <v>0.18</v>
      </c>
      <c r="AJ375" s="55">
        <v>0</v>
      </c>
      <c r="AK375" s="55">
        <v>0.18</v>
      </c>
      <c r="AL375" s="55"/>
      <c r="AM375" s="55" t="s">
        <v>3471</v>
      </c>
      <c r="AN375" s="55"/>
      <c r="AO375" s="55">
        <v>0</v>
      </c>
      <c r="AP375" s="55">
        <v>0</v>
      </c>
      <c r="AQ375" s="55">
        <v>0</v>
      </c>
      <c r="AR375" s="55">
        <v>0</v>
      </c>
      <c r="AS375" s="55">
        <v>0</v>
      </c>
      <c r="AT375" s="55">
        <v>0</v>
      </c>
      <c r="AU375" s="55">
        <v>0.06</v>
      </c>
      <c r="AV375" s="55">
        <v>0</v>
      </c>
      <c r="AW375" s="55">
        <v>0.06</v>
      </c>
      <c r="AX375" s="55">
        <v>0.12</v>
      </c>
      <c r="AY375" s="55">
        <v>0</v>
      </c>
      <c r="AZ375" s="55">
        <v>0.12</v>
      </c>
      <c r="BA375" s="55">
        <v>0.31</v>
      </c>
      <c r="BB375" s="55">
        <v>0</v>
      </c>
      <c r="BC375" s="55">
        <v>0.46</v>
      </c>
      <c r="BD375" s="55">
        <v>0</v>
      </c>
      <c r="BE375" s="55">
        <v>0.31</v>
      </c>
      <c r="BF375" s="55">
        <v>0</v>
      </c>
      <c r="BG375" s="55">
        <v>0.31</v>
      </c>
      <c r="BH375" s="55"/>
      <c r="BI375" s="55" t="s">
        <v>3472</v>
      </c>
      <c r="BJ375" s="55"/>
      <c r="BK375" s="55">
        <v>0</v>
      </c>
      <c r="BL375" s="55">
        <v>0</v>
      </c>
      <c r="BM375" s="55">
        <v>0</v>
      </c>
      <c r="BN375" s="55">
        <v>0.1</v>
      </c>
      <c r="BO375" s="55">
        <v>0</v>
      </c>
      <c r="BP375" s="55">
        <v>0.1</v>
      </c>
      <c r="BQ375" s="55">
        <v>0.21</v>
      </c>
      <c r="BR375" s="55">
        <v>0</v>
      </c>
      <c r="BS375" s="55">
        <v>0.21</v>
      </c>
      <c r="BT375" s="55">
        <v>0</v>
      </c>
      <c r="BU375" s="55">
        <v>0</v>
      </c>
      <c r="BV375" s="55">
        <v>0</v>
      </c>
      <c r="BW375" s="55">
        <v>0.33</v>
      </c>
      <c r="BX375" s="55">
        <v>0</v>
      </c>
      <c r="BY375" s="55">
        <v>0.22</v>
      </c>
      <c r="BZ375" s="55">
        <v>0</v>
      </c>
      <c r="CA375" s="55">
        <v>0</v>
      </c>
      <c r="CB375" s="55">
        <v>0</v>
      </c>
      <c r="CC375" s="55">
        <v>0</v>
      </c>
      <c r="CD375" s="55"/>
      <c r="CE375" s="55"/>
      <c r="CF375" s="55"/>
      <c r="CG375" s="55">
        <v>0</v>
      </c>
      <c r="CH375" s="55">
        <v>0</v>
      </c>
      <c r="CI375" s="55">
        <v>0</v>
      </c>
      <c r="CJ375" s="55">
        <v>0</v>
      </c>
      <c r="CK375" s="55">
        <v>0</v>
      </c>
      <c r="CL375" s="55">
        <v>0</v>
      </c>
      <c r="CM375" s="55">
        <v>0</v>
      </c>
      <c r="CN375" s="55">
        <v>0</v>
      </c>
      <c r="CO375" s="55">
        <v>0</v>
      </c>
      <c r="CP375" s="55">
        <v>0</v>
      </c>
      <c r="CQ375" s="55">
        <v>0</v>
      </c>
      <c r="CR375" s="55">
        <v>0</v>
      </c>
      <c r="CS375" s="55">
        <v>0.36</v>
      </c>
      <c r="CT375" s="55">
        <v>0</v>
      </c>
      <c r="CU375" s="55">
        <v>0.14</v>
      </c>
      <c r="CV375" s="55">
        <v>0</v>
      </c>
      <c r="CW375" s="55">
        <v>0</v>
      </c>
      <c r="CX375" s="55">
        <v>0</v>
      </c>
      <c r="CY375" s="55">
        <v>0</v>
      </c>
      <c r="CZ375" s="55"/>
      <c r="DA375" s="55"/>
      <c r="DB375" s="55"/>
      <c r="DC375" s="55">
        <v>0</v>
      </c>
      <c r="DD375" s="55">
        <v>0</v>
      </c>
      <c r="DE375" s="55">
        <v>0</v>
      </c>
      <c r="DF375" s="55">
        <v>0</v>
      </c>
      <c r="DG375" s="55">
        <v>0</v>
      </c>
      <c r="DH375" s="55">
        <v>0</v>
      </c>
      <c r="DI375" s="55">
        <v>0</v>
      </c>
      <c r="DJ375" s="55">
        <v>0</v>
      </c>
      <c r="DK375" s="55">
        <v>0</v>
      </c>
      <c r="DL375" s="55">
        <v>0</v>
      </c>
      <c r="DM375" s="55">
        <v>0</v>
      </c>
      <c r="DN375" s="55">
        <v>0</v>
      </c>
      <c r="DO375" s="55">
        <v>0</v>
      </c>
      <c r="DP375" s="55">
        <v>0</v>
      </c>
      <c r="DQ375" s="55">
        <v>0</v>
      </c>
      <c r="DR375" s="55">
        <v>0</v>
      </c>
      <c r="DS375" s="55">
        <v>0</v>
      </c>
      <c r="DT375" s="55">
        <v>0</v>
      </c>
      <c r="DU375" s="55">
        <v>0</v>
      </c>
      <c r="DV375" s="55"/>
      <c r="DW375" s="55"/>
      <c r="DX375" s="55"/>
      <c r="DY375" s="55">
        <v>0</v>
      </c>
      <c r="DZ375" s="55">
        <v>0</v>
      </c>
      <c r="EA375" s="55">
        <v>0</v>
      </c>
      <c r="EB375" s="55">
        <v>0</v>
      </c>
      <c r="EC375" s="55">
        <v>0</v>
      </c>
      <c r="ED375" s="55">
        <v>0</v>
      </c>
      <c r="EE375" s="55">
        <v>0</v>
      </c>
      <c r="EF375" s="55">
        <v>0</v>
      </c>
      <c r="EG375" s="55">
        <v>0</v>
      </c>
      <c r="EH375" s="55">
        <v>0</v>
      </c>
      <c r="EI375" s="55">
        <v>0</v>
      </c>
      <c r="EJ375" s="55">
        <v>0</v>
      </c>
      <c r="EK375" s="73">
        <v>0</v>
      </c>
      <c r="EL375" s="73">
        <v>0</v>
      </c>
      <c r="EM375" s="73">
        <v>0</v>
      </c>
      <c r="EN375" s="73">
        <v>0</v>
      </c>
      <c r="EO375" s="73">
        <v>0</v>
      </c>
      <c r="EP375" s="73">
        <v>30000000</v>
      </c>
      <c r="EQ375" s="73">
        <v>0</v>
      </c>
      <c r="ER375" s="73">
        <v>0</v>
      </c>
      <c r="ES375" s="73">
        <v>0</v>
      </c>
      <c r="ET375" s="73">
        <v>0</v>
      </c>
      <c r="EU375" s="73">
        <v>0</v>
      </c>
      <c r="EV375" s="73">
        <v>0</v>
      </c>
      <c r="EW375" s="73">
        <v>0</v>
      </c>
      <c r="EX375" s="73">
        <v>0</v>
      </c>
      <c r="EY375" s="73">
        <v>0</v>
      </c>
      <c r="EZ375" s="73">
        <v>0</v>
      </c>
      <c r="FA375" s="73">
        <v>0</v>
      </c>
      <c r="FB375" s="73">
        <v>0</v>
      </c>
      <c r="FC375" s="73">
        <v>0</v>
      </c>
      <c r="FD375" s="73">
        <v>0</v>
      </c>
      <c r="FE375" s="73">
        <v>0</v>
      </c>
      <c r="FF375" s="73">
        <v>0</v>
      </c>
      <c r="FG375" s="73">
        <v>248531540</v>
      </c>
      <c r="FH375" s="73">
        <v>30000000</v>
      </c>
      <c r="FI375" s="73">
        <v>0</v>
      </c>
      <c r="FJ375" s="73">
        <v>0</v>
      </c>
      <c r="FK375" s="73">
        <v>0</v>
      </c>
      <c r="FL375" s="73">
        <v>0</v>
      </c>
      <c r="FM375" s="73">
        <v>0</v>
      </c>
      <c r="FN375" s="73">
        <v>0</v>
      </c>
      <c r="FO375" s="73">
        <v>0</v>
      </c>
      <c r="FP375" s="73">
        <v>0</v>
      </c>
      <c r="FQ375" s="73">
        <v>0</v>
      </c>
      <c r="FR375" s="73">
        <v>0</v>
      </c>
      <c r="FS375" s="73">
        <v>0</v>
      </c>
      <c r="FT375" s="73">
        <v>0</v>
      </c>
      <c r="FU375" s="73">
        <v>0</v>
      </c>
      <c r="FV375" s="73">
        <v>0</v>
      </c>
      <c r="FW375" s="73">
        <v>0</v>
      </c>
      <c r="FX375" s="73">
        <v>0</v>
      </c>
      <c r="FY375" s="73">
        <v>245353705</v>
      </c>
      <c r="FZ375" s="73">
        <v>0</v>
      </c>
      <c r="GA375" s="73">
        <v>0</v>
      </c>
      <c r="GB375" s="73">
        <v>0</v>
      </c>
      <c r="GC375" s="73">
        <v>0</v>
      </c>
      <c r="GD375" s="73">
        <v>0</v>
      </c>
      <c r="GE375" s="73">
        <v>0</v>
      </c>
      <c r="GF375" s="73">
        <v>0</v>
      </c>
      <c r="GG375" s="73">
        <v>0</v>
      </c>
      <c r="GH375" s="73">
        <v>0</v>
      </c>
      <c r="GI375" s="73">
        <v>0</v>
      </c>
      <c r="GJ375" s="73">
        <v>0</v>
      </c>
      <c r="GK375" s="73">
        <v>0</v>
      </c>
      <c r="GL375" s="73">
        <v>0</v>
      </c>
      <c r="GM375" s="73">
        <v>0</v>
      </c>
      <c r="GN375" s="73">
        <v>0</v>
      </c>
      <c r="GO375" s="73">
        <v>0</v>
      </c>
      <c r="GP375" s="73">
        <v>0</v>
      </c>
      <c r="GQ375" s="73">
        <v>196017604</v>
      </c>
      <c r="GR375" s="73">
        <v>0</v>
      </c>
      <c r="GS375" s="73">
        <v>0</v>
      </c>
      <c r="GT375" s="73">
        <v>0</v>
      </c>
      <c r="GU375" s="73">
        <v>0</v>
      </c>
      <c r="GV375" s="73">
        <v>0</v>
      </c>
      <c r="GW375" s="73">
        <v>0</v>
      </c>
      <c r="GX375" s="73">
        <v>0</v>
      </c>
      <c r="GY375" s="73">
        <v>0</v>
      </c>
      <c r="GZ375" s="73">
        <v>0</v>
      </c>
      <c r="HA375" s="73">
        <v>0</v>
      </c>
      <c r="HB375" s="73">
        <v>0</v>
      </c>
      <c r="HC375" s="73">
        <v>0</v>
      </c>
      <c r="HD375" s="73">
        <v>0</v>
      </c>
      <c r="HE375" s="73">
        <v>0</v>
      </c>
      <c r="HF375" s="73">
        <v>0</v>
      </c>
      <c r="HG375" s="73">
        <v>0</v>
      </c>
      <c r="HH375" s="73">
        <v>0</v>
      </c>
      <c r="HI375" s="73">
        <v>0</v>
      </c>
      <c r="HJ375" s="73">
        <v>0</v>
      </c>
      <c r="HK375" s="73">
        <v>0</v>
      </c>
      <c r="HL375" s="73">
        <v>0</v>
      </c>
      <c r="HM375" s="73">
        <v>0</v>
      </c>
      <c r="HN375" s="73">
        <v>0</v>
      </c>
      <c r="HO375" s="73">
        <v>0</v>
      </c>
      <c r="HP375" s="73">
        <v>0</v>
      </c>
      <c r="HQ375" s="73">
        <v>0</v>
      </c>
      <c r="HR375" s="73">
        <v>0</v>
      </c>
      <c r="HS375" s="73">
        <v>0</v>
      </c>
      <c r="HT375" s="73">
        <v>0</v>
      </c>
      <c r="HU375" s="73">
        <v>0</v>
      </c>
      <c r="HV375" s="73">
        <v>0</v>
      </c>
      <c r="HW375" s="73">
        <v>0</v>
      </c>
      <c r="HX375" s="73">
        <v>0</v>
      </c>
      <c r="HY375" s="73">
        <v>0</v>
      </c>
      <c r="HZ375" s="73">
        <v>0</v>
      </c>
      <c r="IA375" s="95">
        <v>0.49</v>
      </c>
      <c r="IB375" s="95">
        <v>0.18</v>
      </c>
      <c r="IC375" s="95">
        <v>1</v>
      </c>
      <c r="ID375" s="95">
        <v>0.46</v>
      </c>
      <c r="IE375" s="95">
        <v>0.6739</v>
      </c>
      <c r="IF375" s="95">
        <v>0.22</v>
      </c>
      <c r="IG375" s="95">
        <v>0</v>
      </c>
      <c r="IH375" s="95">
        <v>0.14</v>
      </c>
      <c r="II375" s="95">
        <v>0</v>
      </c>
      <c r="IJ375" s="95">
        <v>0</v>
      </c>
      <c r="IK375" s="95" t="s">
        <v>289</v>
      </c>
      <c r="IL375" s="95">
        <v>0.49</v>
      </c>
      <c r="IM375" s="95">
        <v>1</v>
      </c>
      <c r="IN375" s="95">
        <v>0.6739</v>
      </c>
      <c r="IO375" s="95">
        <v>0</v>
      </c>
      <c r="IP375" s="95">
        <v>0</v>
      </c>
      <c r="IQ375" s="95" t="s">
        <v>289</v>
      </c>
      <c r="IR375" s="122">
        <v>0.253</v>
      </c>
      <c r="IS375" s="122">
        <v>0.124</v>
      </c>
      <c r="IT375" s="122">
        <v>0.0455</v>
      </c>
      <c r="IU375" s="122">
        <v>0.0455</v>
      </c>
      <c r="IV375" s="122">
        <v>0.0455</v>
      </c>
      <c r="IW375" s="122">
        <v>0.1164</v>
      </c>
      <c r="IX375" s="122">
        <v>0.0784</v>
      </c>
      <c r="IY375" s="122">
        <v>0.0784</v>
      </c>
      <c r="IZ375" s="122">
        <v>0.0557</v>
      </c>
      <c r="JA375" s="122">
        <v>0</v>
      </c>
      <c r="JB375" s="122">
        <v>0</v>
      </c>
      <c r="JC375" s="122">
        <v>0.0354</v>
      </c>
      <c r="JD375" s="122">
        <v>0</v>
      </c>
      <c r="JE375" s="122">
        <v>0</v>
      </c>
      <c r="JF375" s="122">
        <v>0</v>
      </c>
      <c r="JG375" s="122" t="s">
        <v>289</v>
      </c>
      <c r="JH375" s="122">
        <v>0</v>
      </c>
    </row>
    <row r="376" ht="84" spans="1:268">
      <c r="A376" s="17" t="s">
        <v>1369</v>
      </c>
      <c r="B376" s="17" t="s">
        <v>1370</v>
      </c>
      <c r="C376" s="17" t="s">
        <v>3048</v>
      </c>
      <c r="D376" s="17" t="s">
        <v>3224</v>
      </c>
      <c r="E376" s="17" t="s">
        <v>3449</v>
      </c>
      <c r="F376" s="17" t="s">
        <v>1106</v>
      </c>
      <c r="G376" s="17" t="s">
        <v>1107</v>
      </c>
      <c r="H376" s="17" t="s">
        <v>3473</v>
      </c>
      <c r="I376" s="17"/>
      <c r="J376" s="17" t="s">
        <v>3474</v>
      </c>
      <c r="K376" s="29" t="s">
        <v>3475</v>
      </c>
      <c r="L376" s="30"/>
      <c r="M376" s="31"/>
      <c r="N376" s="31"/>
      <c r="O376" s="31"/>
      <c r="P376" s="31"/>
      <c r="Q376" s="31"/>
      <c r="R376" s="31"/>
      <c r="S376" s="31"/>
      <c r="T376" s="31"/>
      <c r="U376" s="31"/>
      <c r="V376" s="31"/>
      <c r="W376" s="31"/>
      <c r="X376" s="17" t="s">
        <v>3476</v>
      </c>
      <c r="Y376" s="17" t="s">
        <v>284</v>
      </c>
      <c r="Z376" s="17" t="s">
        <v>771</v>
      </c>
      <c r="AA376" s="54">
        <v>275</v>
      </c>
      <c r="AB376" s="55">
        <v>275</v>
      </c>
      <c r="AC376" s="55">
        <v>240.63</v>
      </c>
      <c r="AD376" s="55" t="s">
        <v>3477</v>
      </c>
      <c r="AE376" s="55">
        <v>0</v>
      </c>
      <c r="AF376" s="55">
        <v>275</v>
      </c>
      <c r="AG376" s="55">
        <v>0</v>
      </c>
      <c r="AH376" s="55">
        <v>275</v>
      </c>
      <c r="AI376" s="55" t="s">
        <v>289</v>
      </c>
      <c r="AJ376" s="55">
        <v>275</v>
      </c>
      <c r="AK376" s="55">
        <v>275</v>
      </c>
      <c r="AL376" s="55" t="s">
        <v>3478</v>
      </c>
      <c r="AM376" s="55" t="s">
        <v>3479</v>
      </c>
      <c r="AN376" s="55" t="s">
        <v>3480</v>
      </c>
      <c r="AO376" s="55" t="s">
        <v>289</v>
      </c>
      <c r="AP376" s="55">
        <v>0</v>
      </c>
      <c r="AQ376" s="55">
        <v>0</v>
      </c>
      <c r="AR376" s="55" t="s">
        <v>289</v>
      </c>
      <c r="AS376" s="55">
        <v>275</v>
      </c>
      <c r="AT376" s="55">
        <v>275</v>
      </c>
      <c r="AU376" s="55" t="s">
        <v>289</v>
      </c>
      <c r="AV376" s="55">
        <v>275</v>
      </c>
      <c r="AW376" s="55">
        <v>275</v>
      </c>
      <c r="AX376" s="55" t="s">
        <v>289</v>
      </c>
      <c r="AY376" s="55">
        <v>275</v>
      </c>
      <c r="AZ376" s="55">
        <v>275</v>
      </c>
      <c r="BA376" s="55">
        <v>0</v>
      </c>
      <c r="BB376" s="55">
        <v>275</v>
      </c>
      <c r="BC376" s="55">
        <v>0</v>
      </c>
      <c r="BD376" s="55">
        <v>275</v>
      </c>
      <c r="BE376" s="55" t="s">
        <v>289</v>
      </c>
      <c r="BF376" s="55">
        <v>275</v>
      </c>
      <c r="BG376" s="55">
        <v>275</v>
      </c>
      <c r="BH376" s="55" t="s">
        <v>3478</v>
      </c>
      <c r="BI376" s="55" t="s">
        <v>3481</v>
      </c>
      <c r="BJ376" s="55" t="s">
        <v>3482</v>
      </c>
      <c r="BK376" s="55" t="s">
        <v>289</v>
      </c>
      <c r="BL376" s="55">
        <v>275</v>
      </c>
      <c r="BM376" s="55">
        <v>275</v>
      </c>
      <c r="BN376" s="55" t="s">
        <v>289</v>
      </c>
      <c r="BO376" s="55">
        <v>275</v>
      </c>
      <c r="BP376" s="55">
        <v>275</v>
      </c>
      <c r="BQ376" s="55" t="s">
        <v>289</v>
      </c>
      <c r="BR376" s="55">
        <v>275</v>
      </c>
      <c r="BS376" s="55">
        <v>275</v>
      </c>
      <c r="BT376" s="55" t="s">
        <v>289</v>
      </c>
      <c r="BU376" s="55">
        <v>0</v>
      </c>
      <c r="BV376" s="55">
        <v>0</v>
      </c>
      <c r="BW376" s="55">
        <v>0</v>
      </c>
      <c r="BX376" s="55">
        <v>275</v>
      </c>
      <c r="BY376" s="55">
        <v>0</v>
      </c>
      <c r="BZ376" s="55">
        <v>275</v>
      </c>
      <c r="CA376" s="55" t="s">
        <v>289</v>
      </c>
      <c r="CB376" s="55">
        <v>0</v>
      </c>
      <c r="CC376" s="55">
        <v>0</v>
      </c>
      <c r="CD376" s="55"/>
      <c r="CE376" s="55"/>
      <c r="CF376" s="55"/>
      <c r="CG376" s="55" t="s">
        <v>289</v>
      </c>
      <c r="CH376" s="55">
        <v>0</v>
      </c>
      <c r="CI376" s="55">
        <v>0</v>
      </c>
      <c r="CJ376" s="55" t="s">
        <v>289</v>
      </c>
      <c r="CK376" s="55">
        <v>0</v>
      </c>
      <c r="CL376" s="55">
        <v>0</v>
      </c>
      <c r="CM376" s="55" t="s">
        <v>289</v>
      </c>
      <c r="CN376" s="55">
        <v>0</v>
      </c>
      <c r="CO376" s="55">
        <v>0</v>
      </c>
      <c r="CP376" s="55" t="s">
        <v>289</v>
      </c>
      <c r="CQ376" s="55">
        <v>0</v>
      </c>
      <c r="CR376" s="55">
        <v>0</v>
      </c>
      <c r="CS376" s="55">
        <v>0</v>
      </c>
      <c r="CT376" s="55">
        <v>275</v>
      </c>
      <c r="CU376" s="55">
        <v>0</v>
      </c>
      <c r="CV376" s="55">
        <v>275</v>
      </c>
      <c r="CW376" s="55" t="s">
        <v>289</v>
      </c>
      <c r="CX376" s="55">
        <v>0</v>
      </c>
      <c r="CY376" s="55">
        <v>0</v>
      </c>
      <c r="CZ376" s="55"/>
      <c r="DA376" s="55"/>
      <c r="DB376" s="55"/>
      <c r="DC376" s="55" t="s">
        <v>289</v>
      </c>
      <c r="DD376" s="55">
        <v>0</v>
      </c>
      <c r="DE376" s="55">
        <v>0</v>
      </c>
      <c r="DF376" s="55" t="s">
        <v>289</v>
      </c>
      <c r="DG376" s="55">
        <v>0</v>
      </c>
      <c r="DH376" s="55">
        <v>0</v>
      </c>
      <c r="DI376" s="55" t="s">
        <v>289</v>
      </c>
      <c r="DJ376" s="55">
        <v>0</v>
      </c>
      <c r="DK376" s="55">
        <v>0</v>
      </c>
      <c r="DL376" s="55" t="s">
        <v>289</v>
      </c>
      <c r="DM376" s="55">
        <v>0</v>
      </c>
      <c r="DN376" s="55">
        <v>0</v>
      </c>
      <c r="DO376" s="55">
        <v>0</v>
      </c>
      <c r="DP376" s="55">
        <v>0</v>
      </c>
      <c r="DQ376" s="55">
        <v>0</v>
      </c>
      <c r="DR376" s="55">
        <v>0</v>
      </c>
      <c r="DS376" s="55" t="s">
        <v>289</v>
      </c>
      <c r="DT376" s="55">
        <v>0</v>
      </c>
      <c r="DU376" s="55">
        <v>0</v>
      </c>
      <c r="DV376" s="55"/>
      <c r="DW376" s="55"/>
      <c r="DX376" s="55"/>
      <c r="DY376" s="55" t="s">
        <v>289</v>
      </c>
      <c r="DZ376" s="55">
        <v>0</v>
      </c>
      <c r="EA376" s="55">
        <v>0</v>
      </c>
      <c r="EB376" s="55" t="s">
        <v>289</v>
      </c>
      <c r="EC376" s="55">
        <v>0</v>
      </c>
      <c r="ED376" s="55">
        <v>0</v>
      </c>
      <c r="EE376" s="55" t="s">
        <v>289</v>
      </c>
      <c r="EF376" s="55">
        <v>0</v>
      </c>
      <c r="EG376" s="55">
        <v>0</v>
      </c>
      <c r="EH376" s="55" t="s">
        <v>289</v>
      </c>
      <c r="EI376" s="55">
        <v>0</v>
      </c>
      <c r="EJ376" s="55">
        <v>0</v>
      </c>
      <c r="EK376" s="73">
        <v>48472369222</v>
      </c>
      <c r="EL376" s="73">
        <v>0</v>
      </c>
      <c r="EM376" s="73">
        <v>0</v>
      </c>
      <c r="EN376" s="73">
        <v>48472369222</v>
      </c>
      <c r="EO376" s="73">
        <v>38413979159</v>
      </c>
      <c r="EP376" s="73">
        <v>15591745144</v>
      </c>
      <c r="EQ376" s="73">
        <v>12214633334</v>
      </c>
      <c r="ER376" s="73">
        <v>0</v>
      </c>
      <c r="ES376" s="73">
        <v>0</v>
      </c>
      <c r="ET376" s="73">
        <v>12214633334</v>
      </c>
      <c r="EU376" s="73" t="s">
        <v>289</v>
      </c>
      <c r="EV376" s="73">
        <v>0</v>
      </c>
      <c r="EW376" s="73">
        <v>0</v>
      </c>
      <c r="EX376" s="73" t="s">
        <v>289</v>
      </c>
      <c r="EY376" s="73">
        <v>0</v>
      </c>
      <c r="EZ376" s="73">
        <v>1614564970</v>
      </c>
      <c r="FA376" s="73" t="s">
        <v>289</v>
      </c>
      <c r="FB376" s="73">
        <v>0</v>
      </c>
      <c r="FC376" s="73">
        <v>1213597735</v>
      </c>
      <c r="FD376" s="73" t="s">
        <v>289</v>
      </c>
      <c r="FE376" s="73">
        <v>0</v>
      </c>
      <c r="FF376" s="73">
        <v>9386470629</v>
      </c>
      <c r="FG376" s="73">
        <v>44198998476</v>
      </c>
      <c r="FH376" s="73">
        <v>58019146328</v>
      </c>
      <c r="FI376" s="73">
        <v>36257735888</v>
      </c>
      <c r="FJ376" s="73">
        <v>0</v>
      </c>
      <c r="FK376" s="73">
        <v>0</v>
      </c>
      <c r="FL376" s="73">
        <v>36257735888</v>
      </c>
      <c r="FM376" s="73" t="s">
        <v>289</v>
      </c>
      <c r="FN376" s="73">
        <v>0</v>
      </c>
      <c r="FO376" s="73">
        <v>9468561297</v>
      </c>
      <c r="FP376" s="73" t="s">
        <v>289</v>
      </c>
      <c r="FQ376" s="73">
        <v>0</v>
      </c>
      <c r="FR376" s="73">
        <v>10229510291</v>
      </c>
      <c r="FS376" s="73" t="s">
        <v>289</v>
      </c>
      <c r="FT376" s="73">
        <v>0</v>
      </c>
      <c r="FU376" s="73">
        <v>12126260384</v>
      </c>
      <c r="FV376" s="73" t="s">
        <v>289</v>
      </c>
      <c r="FW376" s="73">
        <v>0</v>
      </c>
      <c r="FX376" s="73">
        <v>4433403916</v>
      </c>
      <c r="FY376" s="73">
        <v>28442350124</v>
      </c>
      <c r="FZ376" s="73">
        <v>60890000000</v>
      </c>
      <c r="GA376" s="73">
        <v>0</v>
      </c>
      <c r="GB376" s="73">
        <v>0</v>
      </c>
      <c r="GC376" s="73">
        <v>0</v>
      </c>
      <c r="GD376" s="73">
        <v>0</v>
      </c>
      <c r="GE376" s="73" t="s">
        <v>289</v>
      </c>
      <c r="GF376" s="73">
        <v>0</v>
      </c>
      <c r="GG376" s="73">
        <v>0</v>
      </c>
      <c r="GH376" s="73" t="s">
        <v>289</v>
      </c>
      <c r="GI376" s="73">
        <v>0</v>
      </c>
      <c r="GJ376" s="73">
        <v>0</v>
      </c>
      <c r="GK376" s="73" t="s">
        <v>289</v>
      </c>
      <c r="GL376" s="73">
        <v>0</v>
      </c>
      <c r="GM376" s="73">
        <v>0</v>
      </c>
      <c r="GN376" s="73" t="s">
        <v>289</v>
      </c>
      <c r="GO376" s="73">
        <v>0</v>
      </c>
      <c r="GP376" s="73">
        <v>0</v>
      </c>
      <c r="GQ376" s="73">
        <v>19917214788</v>
      </c>
      <c r="GR376" s="73">
        <v>0</v>
      </c>
      <c r="GS376" s="73">
        <v>0</v>
      </c>
      <c r="GT376" s="73">
        <v>0</v>
      </c>
      <c r="GU376" s="73">
        <v>0</v>
      </c>
      <c r="GV376" s="73">
        <v>0</v>
      </c>
      <c r="GW376" s="73" t="s">
        <v>289</v>
      </c>
      <c r="GX376" s="73">
        <v>0</v>
      </c>
      <c r="GY376" s="73">
        <v>0</v>
      </c>
      <c r="GZ376" s="73" t="s">
        <v>289</v>
      </c>
      <c r="HA376" s="73">
        <v>0</v>
      </c>
      <c r="HB376" s="73">
        <v>0</v>
      </c>
      <c r="HC376" s="73" t="s">
        <v>289</v>
      </c>
      <c r="HD376" s="73">
        <v>0</v>
      </c>
      <c r="HE376" s="73">
        <v>0</v>
      </c>
      <c r="HF376" s="73" t="s">
        <v>289</v>
      </c>
      <c r="HG376" s="73">
        <v>0</v>
      </c>
      <c r="HH376" s="73">
        <v>0</v>
      </c>
      <c r="HI376" s="73">
        <v>30400244152</v>
      </c>
      <c r="HJ376" s="73">
        <v>0</v>
      </c>
      <c r="HK376" s="73">
        <v>0</v>
      </c>
      <c r="HL376" s="73">
        <v>0</v>
      </c>
      <c r="HM376" s="73">
        <v>0</v>
      </c>
      <c r="HN376" s="73">
        <v>0</v>
      </c>
      <c r="HO376" s="73" t="s">
        <v>289</v>
      </c>
      <c r="HP376" s="73">
        <v>0</v>
      </c>
      <c r="HQ376" s="73">
        <v>0</v>
      </c>
      <c r="HR376" s="73" t="s">
        <v>289</v>
      </c>
      <c r="HS376" s="73">
        <v>0</v>
      </c>
      <c r="HT376" s="73">
        <v>0</v>
      </c>
      <c r="HU376" s="73" t="s">
        <v>289</v>
      </c>
      <c r="HV376" s="73">
        <v>0</v>
      </c>
      <c r="HW376" s="73">
        <v>0</v>
      </c>
      <c r="HX376" s="73" t="s">
        <v>289</v>
      </c>
      <c r="HY376" s="73">
        <v>0</v>
      </c>
      <c r="HZ376" s="73">
        <v>0</v>
      </c>
      <c r="IA376" s="95">
        <v>0.4375</v>
      </c>
      <c r="IB376" s="95">
        <v>0.25</v>
      </c>
      <c r="IC376" s="95">
        <v>1</v>
      </c>
      <c r="ID376" s="95">
        <v>0.25</v>
      </c>
      <c r="IE376" s="95">
        <v>0.75</v>
      </c>
      <c r="IF376" s="95">
        <v>0.25</v>
      </c>
      <c r="IG376" s="95">
        <v>0</v>
      </c>
      <c r="IH376" s="95">
        <v>0.25</v>
      </c>
      <c r="II376" s="95">
        <v>0</v>
      </c>
      <c r="IJ376" s="95">
        <v>0</v>
      </c>
      <c r="IK376" s="95" t="s">
        <v>289</v>
      </c>
      <c r="IL376" s="95">
        <v>0.4375</v>
      </c>
      <c r="IM376" s="95">
        <v>1</v>
      </c>
      <c r="IN376" s="95">
        <v>0.75</v>
      </c>
      <c r="IO376" s="95">
        <v>0</v>
      </c>
      <c r="IP376" s="95">
        <v>0</v>
      </c>
      <c r="IQ376" s="95" t="s">
        <v>289</v>
      </c>
      <c r="IR376" s="122">
        <v>0.253</v>
      </c>
      <c r="IS376" s="122">
        <v>0.1107</v>
      </c>
      <c r="IT376" s="122">
        <v>0.0633</v>
      </c>
      <c r="IU376" s="122">
        <v>0.0633</v>
      </c>
      <c r="IV376" s="122">
        <v>0.0633</v>
      </c>
      <c r="IW376" s="122">
        <v>0.0633</v>
      </c>
      <c r="IX376" s="122">
        <v>0.0475</v>
      </c>
      <c r="IY376" s="122">
        <v>0.0474</v>
      </c>
      <c r="IZ376" s="122">
        <v>0.0633</v>
      </c>
      <c r="JA376" s="122">
        <v>0</v>
      </c>
      <c r="JB376" s="122">
        <v>0</v>
      </c>
      <c r="JC376" s="122">
        <v>0.0633</v>
      </c>
      <c r="JD376" s="122">
        <v>0</v>
      </c>
      <c r="JE376" s="122">
        <v>0</v>
      </c>
      <c r="JF376" s="122">
        <v>0</v>
      </c>
      <c r="JG376" s="122" t="s">
        <v>289</v>
      </c>
      <c r="JH376" s="122">
        <v>0</v>
      </c>
    </row>
    <row r="377" ht="56" spans="1:268">
      <c r="A377" s="17" t="s">
        <v>3483</v>
      </c>
      <c r="B377" s="17" t="s">
        <v>3484</v>
      </c>
      <c r="C377" s="17" t="s">
        <v>3048</v>
      </c>
      <c r="D377" s="17" t="s">
        <v>3224</v>
      </c>
      <c r="E377" s="17" t="s">
        <v>3485</v>
      </c>
      <c r="F377" s="17" t="s">
        <v>1106</v>
      </c>
      <c r="G377" s="17" t="s">
        <v>1107</v>
      </c>
      <c r="H377" s="17" t="s">
        <v>3486</v>
      </c>
      <c r="I377" s="17"/>
      <c r="J377" s="17" t="s">
        <v>3487</v>
      </c>
      <c r="K377" s="29" t="s">
        <v>3488</v>
      </c>
      <c r="L377" s="30"/>
      <c r="M377" s="31"/>
      <c r="N377" s="31"/>
      <c r="O377" s="31"/>
      <c r="P377" s="31"/>
      <c r="Q377" s="31"/>
      <c r="R377" s="31"/>
      <c r="S377" s="31"/>
      <c r="T377" s="31"/>
      <c r="U377" s="31"/>
      <c r="V377" s="31"/>
      <c r="W377" s="31"/>
      <c r="X377" s="17" t="s">
        <v>3489</v>
      </c>
      <c r="Y377" s="17" t="s">
        <v>284</v>
      </c>
      <c r="Z377" s="17" t="s">
        <v>315</v>
      </c>
      <c r="AA377" s="54">
        <v>6</v>
      </c>
      <c r="AB377" s="55">
        <v>6</v>
      </c>
      <c r="AC377" s="55">
        <v>5.25</v>
      </c>
      <c r="AD377" s="55"/>
      <c r="AE377" s="55">
        <v>0</v>
      </c>
      <c r="AF377" s="55">
        <v>6</v>
      </c>
      <c r="AG377" s="55">
        <v>0</v>
      </c>
      <c r="AH377" s="55">
        <v>6</v>
      </c>
      <c r="AI377" s="55" t="s">
        <v>289</v>
      </c>
      <c r="AJ377" s="55">
        <v>6</v>
      </c>
      <c r="AK377" s="55">
        <v>6</v>
      </c>
      <c r="AL377" s="55"/>
      <c r="AM377" s="55" t="s">
        <v>3490</v>
      </c>
      <c r="AN377" s="55" t="s">
        <v>3491</v>
      </c>
      <c r="AO377" s="55" t="s">
        <v>289</v>
      </c>
      <c r="AP377" s="55">
        <v>0</v>
      </c>
      <c r="AQ377" s="55">
        <v>0</v>
      </c>
      <c r="AR377" s="55" t="s">
        <v>289</v>
      </c>
      <c r="AS377" s="55">
        <v>0</v>
      </c>
      <c r="AT377" s="55">
        <v>0</v>
      </c>
      <c r="AU377" s="55" t="s">
        <v>289</v>
      </c>
      <c r="AV377" s="55">
        <v>6</v>
      </c>
      <c r="AW377" s="55">
        <v>6</v>
      </c>
      <c r="AX377" s="55" t="s">
        <v>289</v>
      </c>
      <c r="AY377" s="55">
        <v>0</v>
      </c>
      <c r="AZ377" s="55">
        <v>0</v>
      </c>
      <c r="BA377" s="55">
        <v>0</v>
      </c>
      <c r="BB377" s="55">
        <v>6</v>
      </c>
      <c r="BC377" s="55">
        <v>0</v>
      </c>
      <c r="BD377" s="55">
        <v>6</v>
      </c>
      <c r="BE377" s="55" t="s">
        <v>289</v>
      </c>
      <c r="BF377" s="55">
        <v>4.5</v>
      </c>
      <c r="BG377" s="55">
        <v>4.5</v>
      </c>
      <c r="BH377" s="55"/>
      <c r="BI377" s="55" t="s">
        <v>3492</v>
      </c>
      <c r="BJ377" s="55"/>
      <c r="BK377" s="55" t="s">
        <v>289</v>
      </c>
      <c r="BL377" s="55">
        <v>1.5</v>
      </c>
      <c r="BM377" s="55">
        <v>1.5</v>
      </c>
      <c r="BN377" s="55" t="s">
        <v>289</v>
      </c>
      <c r="BO377" s="55">
        <v>1.5</v>
      </c>
      <c r="BP377" s="55">
        <v>1.5</v>
      </c>
      <c r="BQ377" s="55" t="s">
        <v>289</v>
      </c>
      <c r="BR377" s="55">
        <v>1.5</v>
      </c>
      <c r="BS377" s="55">
        <v>1.5</v>
      </c>
      <c r="BT377" s="55" t="s">
        <v>289</v>
      </c>
      <c r="BU377" s="55">
        <v>0</v>
      </c>
      <c r="BV377" s="55">
        <v>0</v>
      </c>
      <c r="BW377" s="55">
        <v>0</v>
      </c>
      <c r="BX377" s="55">
        <v>6</v>
      </c>
      <c r="BY377" s="55">
        <v>0</v>
      </c>
      <c r="BZ377" s="55">
        <v>6</v>
      </c>
      <c r="CA377" s="55" t="s">
        <v>289</v>
      </c>
      <c r="CB377" s="55">
        <v>0</v>
      </c>
      <c r="CC377" s="55">
        <v>0</v>
      </c>
      <c r="CD377" s="55"/>
      <c r="CE377" s="55"/>
      <c r="CF377" s="55"/>
      <c r="CG377" s="55" t="s">
        <v>289</v>
      </c>
      <c r="CH377" s="55">
        <v>0</v>
      </c>
      <c r="CI377" s="55">
        <v>0</v>
      </c>
      <c r="CJ377" s="55" t="s">
        <v>289</v>
      </c>
      <c r="CK377" s="55">
        <v>0</v>
      </c>
      <c r="CL377" s="55">
        <v>0</v>
      </c>
      <c r="CM377" s="55" t="s">
        <v>289</v>
      </c>
      <c r="CN377" s="55">
        <v>0</v>
      </c>
      <c r="CO377" s="55">
        <v>0</v>
      </c>
      <c r="CP377" s="55" t="s">
        <v>289</v>
      </c>
      <c r="CQ377" s="55">
        <v>0</v>
      </c>
      <c r="CR377" s="55">
        <v>0</v>
      </c>
      <c r="CS377" s="55">
        <v>0</v>
      </c>
      <c r="CT377" s="55">
        <v>6</v>
      </c>
      <c r="CU377" s="55">
        <v>0</v>
      </c>
      <c r="CV377" s="55">
        <v>6</v>
      </c>
      <c r="CW377" s="55" t="s">
        <v>289</v>
      </c>
      <c r="CX377" s="55">
        <v>0</v>
      </c>
      <c r="CY377" s="55">
        <v>0</v>
      </c>
      <c r="CZ377" s="55"/>
      <c r="DA377" s="55"/>
      <c r="DB377" s="55"/>
      <c r="DC377" s="55" t="s">
        <v>289</v>
      </c>
      <c r="DD377" s="55">
        <v>0</v>
      </c>
      <c r="DE377" s="55">
        <v>0</v>
      </c>
      <c r="DF377" s="55" t="s">
        <v>289</v>
      </c>
      <c r="DG377" s="55">
        <v>0</v>
      </c>
      <c r="DH377" s="55">
        <v>0</v>
      </c>
      <c r="DI377" s="55" t="s">
        <v>289</v>
      </c>
      <c r="DJ377" s="55">
        <v>0</v>
      </c>
      <c r="DK377" s="55">
        <v>0</v>
      </c>
      <c r="DL377" s="55" t="s">
        <v>289</v>
      </c>
      <c r="DM377" s="55">
        <v>0</v>
      </c>
      <c r="DN377" s="55">
        <v>0</v>
      </c>
      <c r="DO377" s="55">
        <v>0</v>
      </c>
      <c r="DP377" s="55">
        <v>0</v>
      </c>
      <c r="DQ377" s="55">
        <v>0</v>
      </c>
      <c r="DR377" s="55">
        <v>0</v>
      </c>
      <c r="DS377" s="55" t="s">
        <v>289</v>
      </c>
      <c r="DT377" s="55">
        <v>0</v>
      </c>
      <c r="DU377" s="55">
        <v>0</v>
      </c>
      <c r="DV377" s="55"/>
      <c r="DW377" s="55"/>
      <c r="DX377" s="55"/>
      <c r="DY377" s="55" t="s">
        <v>289</v>
      </c>
      <c r="DZ377" s="55">
        <v>0</v>
      </c>
      <c r="EA377" s="55">
        <v>0</v>
      </c>
      <c r="EB377" s="55" t="s">
        <v>289</v>
      </c>
      <c r="EC377" s="55">
        <v>0</v>
      </c>
      <c r="ED377" s="55">
        <v>0</v>
      </c>
      <c r="EE377" s="55" t="s">
        <v>289</v>
      </c>
      <c r="EF377" s="55">
        <v>0</v>
      </c>
      <c r="EG377" s="55">
        <v>0</v>
      </c>
      <c r="EH377" s="55" t="s">
        <v>289</v>
      </c>
      <c r="EI377" s="55">
        <v>0</v>
      </c>
      <c r="EJ377" s="55">
        <v>0</v>
      </c>
      <c r="EK377" s="73">
        <v>58469972183</v>
      </c>
      <c r="EL377" s="73">
        <v>727500000</v>
      </c>
      <c r="EM377" s="73">
        <v>0</v>
      </c>
      <c r="EN377" s="73">
        <v>59197472183</v>
      </c>
      <c r="EO377" s="73">
        <v>39418619152</v>
      </c>
      <c r="EP377" s="73">
        <v>20408511024</v>
      </c>
      <c r="EQ377" s="73">
        <v>20408511024</v>
      </c>
      <c r="ER377" s="73">
        <v>727500000</v>
      </c>
      <c r="ES377" s="73">
        <v>0</v>
      </c>
      <c r="ET377" s="73">
        <v>21136011024</v>
      </c>
      <c r="EU377" s="73" t="s">
        <v>289</v>
      </c>
      <c r="EV377" s="73">
        <v>0</v>
      </c>
      <c r="EW377" s="73">
        <v>0</v>
      </c>
      <c r="EX377" s="73" t="s">
        <v>289</v>
      </c>
      <c r="EY377" s="73">
        <v>0</v>
      </c>
      <c r="EZ377" s="73">
        <v>0</v>
      </c>
      <c r="FA377" s="73" t="s">
        <v>289</v>
      </c>
      <c r="FB377" s="73">
        <v>0</v>
      </c>
      <c r="FC377" s="73">
        <v>6098249151</v>
      </c>
      <c r="FD377" s="73" t="s">
        <v>289</v>
      </c>
      <c r="FE377" s="73">
        <v>0</v>
      </c>
      <c r="FF377" s="73">
        <v>15037761873</v>
      </c>
      <c r="FG377" s="73">
        <v>39038078338</v>
      </c>
      <c r="FH377" s="73">
        <v>55942099494</v>
      </c>
      <c r="FI377" s="73">
        <v>38061461159</v>
      </c>
      <c r="FJ377" s="73">
        <v>0</v>
      </c>
      <c r="FK377" s="73">
        <v>0</v>
      </c>
      <c r="FL377" s="73">
        <v>38061461159</v>
      </c>
      <c r="FM377" s="73" t="s">
        <v>289</v>
      </c>
      <c r="FN377" s="73">
        <v>0</v>
      </c>
      <c r="FO377" s="73">
        <v>7389012326</v>
      </c>
      <c r="FP377" s="73" t="s">
        <v>289</v>
      </c>
      <c r="FQ377" s="73">
        <v>0</v>
      </c>
      <c r="FR377" s="73">
        <v>5045301622</v>
      </c>
      <c r="FS377" s="73" t="s">
        <v>289</v>
      </c>
      <c r="FT377" s="73">
        <v>0</v>
      </c>
      <c r="FU377" s="73">
        <v>19958767086</v>
      </c>
      <c r="FV377" s="73" t="s">
        <v>289</v>
      </c>
      <c r="FW377" s="73">
        <v>0</v>
      </c>
      <c r="FX377" s="73">
        <v>5668380125</v>
      </c>
      <c r="FY377" s="73">
        <v>40829842850</v>
      </c>
      <c r="FZ377" s="73">
        <v>54772715851</v>
      </c>
      <c r="GA377" s="73">
        <v>0</v>
      </c>
      <c r="GB377" s="73">
        <v>0</v>
      </c>
      <c r="GC377" s="73">
        <v>0</v>
      </c>
      <c r="GD377" s="73">
        <v>0</v>
      </c>
      <c r="GE377" s="73" t="s">
        <v>289</v>
      </c>
      <c r="GF377" s="73">
        <v>0</v>
      </c>
      <c r="GG377" s="73">
        <v>0</v>
      </c>
      <c r="GH377" s="73" t="s">
        <v>289</v>
      </c>
      <c r="GI377" s="73">
        <v>0</v>
      </c>
      <c r="GJ377" s="73">
        <v>0</v>
      </c>
      <c r="GK377" s="73" t="s">
        <v>289</v>
      </c>
      <c r="GL377" s="73">
        <v>0</v>
      </c>
      <c r="GM377" s="73">
        <v>0</v>
      </c>
      <c r="GN377" s="73" t="s">
        <v>289</v>
      </c>
      <c r="GO377" s="73">
        <v>0</v>
      </c>
      <c r="GP377" s="73">
        <v>0</v>
      </c>
      <c r="GQ377" s="73">
        <v>42888549002</v>
      </c>
      <c r="GR377" s="73">
        <v>0</v>
      </c>
      <c r="GS377" s="73">
        <v>0</v>
      </c>
      <c r="GT377" s="73">
        <v>0</v>
      </c>
      <c r="GU377" s="73">
        <v>0</v>
      </c>
      <c r="GV377" s="73">
        <v>0</v>
      </c>
      <c r="GW377" s="73" t="s">
        <v>289</v>
      </c>
      <c r="GX377" s="73">
        <v>0</v>
      </c>
      <c r="GY377" s="73">
        <v>0</v>
      </c>
      <c r="GZ377" s="73" t="s">
        <v>289</v>
      </c>
      <c r="HA377" s="73">
        <v>0</v>
      </c>
      <c r="HB377" s="73">
        <v>0</v>
      </c>
      <c r="HC377" s="73" t="s">
        <v>289</v>
      </c>
      <c r="HD377" s="73">
        <v>0</v>
      </c>
      <c r="HE377" s="73">
        <v>0</v>
      </c>
      <c r="HF377" s="73" t="s">
        <v>289</v>
      </c>
      <c r="HG377" s="73">
        <v>0</v>
      </c>
      <c r="HH377" s="73">
        <v>0</v>
      </c>
      <c r="HI377" s="73">
        <v>44333250667</v>
      </c>
      <c r="HJ377" s="73">
        <v>0</v>
      </c>
      <c r="HK377" s="73">
        <v>0</v>
      </c>
      <c r="HL377" s="73">
        <v>0</v>
      </c>
      <c r="HM377" s="73">
        <v>0</v>
      </c>
      <c r="HN377" s="73">
        <v>0</v>
      </c>
      <c r="HO377" s="73" t="s">
        <v>289</v>
      </c>
      <c r="HP377" s="73">
        <v>0</v>
      </c>
      <c r="HQ377" s="73">
        <v>0</v>
      </c>
      <c r="HR377" s="73" t="s">
        <v>289</v>
      </c>
      <c r="HS377" s="73">
        <v>0</v>
      </c>
      <c r="HT377" s="73">
        <v>0</v>
      </c>
      <c r="HU377" s="73" t="s">
        <v>289</v>
      </c>
      <c r="HV377" s="73">
        <v>0</v>
      </c>
      <c r="HW377" s="73">
        <v>0</v>
      </c>
      <c r="HX377" s="73" t="s">
        <v>289</v>
      </c>
      <c r="HY377" s="73">
        <v>0</v>
      </c>
      <c r="HZ377" s="73">
        <v>0</v>
      </c>
      <c r="IA377" s="95">
        <v>0.4375</v>
      </c>
      <c r="IB377" s="95">
        <v>0.25</v>
      </c>
      <c r="IC377" s="95">
        <v>1</v>
      </c>
      <c r="ID377" s="95">
        <v>0.25</v>
      </c>
      <c r="IE377" s="95">
        <v>0.75</v>
      </c>
      <c r="IF377" s="95">
        <v>0.25</v>
      </c>
      <c r="IG377" s="95">
        <v>0</v>
      </c>
      <c r="IH377" s="95">
        <v>0.25</v>
      </c>
      <c r="II377" s="95">
        <v>0</v>
      </c>
      <c r="IJ377" s="95">
        <v>0</v>
      </c>
      <c r="IK377" s="95" t="s">
        <v>289</v>
      </c>
      <c r="IL377" s="95">
        <v>0.4375</v>
      </c>
      <c r="IM377" s="95">
        <v>1</v>
      </c>
      <c r="IN377" s="95">
        <v>0.75</v>
      </c>
      <c r="IO377" s="95">
        <v>0</v>
      </c>
      <c r="IP377" s="95">
        <v>0</v>
      </c>
      <c r="IQ377" s="95" t="s">
        <v>289</v>
      </c>
      <c r="IR377" s="122">
        <v>0.253</v>
      </c>
      <c r="IS377" s="122">
        <v>0.1107</v>
      </c>
      <c r="IT377" s="122">
        <v>0.0633</v>
      </c>
      <c r="IU377" s="122">
        <v>0.0633</v>
      </c>
      <c r="IV377" s="122">
        <v>0.0633</v>
      </c>
      <c r="IW377" s="122">
        <v>0.0633</v>
      </c>
      <c r="IX377" s="122">
        <v>0.0475</v>
      </c>
      <c r="IY377" s="122">
        <v>0.0474</v>
      </c>
      <c r="IZ377" s="122">
        <v>0.0633</v>
      </c>
      <c r="JA377" s="122">
        <v>0</v>
      </c>
      <c r="JB377" s="122">
        <v>0</v>
      </c>
      <c r="JC377" s="122">
        <v>0.0633</v>
      </c>
      <c r="JD377" s="122">
        <v>0</v>
      </c>
      <c r="JE377" s="122">
        <v>0</v>
      </c>
      <c r="JF377" s="122">
        <v>0</v>
      </c>
      <c r="JG377" s="122" t="s">
        <v>289</v>
      </c>
      <c r="JH377" s="122">
        <v>0</v>
      </c>
    </row>
    <row r="378" ht="42" spans="1:268">
      <c r="A378" s="17" t="s">
        <v>3483</v>
      </c>
      <c r="B378" s="17" t="s">
        <v>3484</v>
      </c>
      <c r="C378" s="17" t="s">
        <v>3048</v>
      </c>
      <c r="D378" s="17" t="s">
        <v>3224</v>
      </c>
      <c r="E378" s="17" t="s">
        <v>3485</v>
      </c>
      <c r="F378" s="17" t="s">
        <v>1106</v>
      </c>
      <c r="G378" s="17" t="s">
        <v>1107</v>
      </c>
      <c r="H378" s="17" t="s">
        <v>3493</v>
      </c>
      <c r="I378" s="17"/>
      <c r="J378" s="17" t="s">
        <v>3494</v>
      </c>
      <c r="K378" s="29" t="s">
        <v>3495</v>
      </c>
      <c r="L378" s="30"/>
      <c r="M378" s="31"/>
      <c r="N378" s="31"/>
      <c r="O378" s="31"/>
      <c r="P378" s="31"/>
      <c r="Q378" s="31"/>
      <c r="R378" s="31"/>
      <c r="S378" s="31"/>
      <c r="T378" s="31"/>
      <c r="U378" s="31"/>
      <c r="V378" s="31"/>
      <c r="W378" s="31"/>
      <c r="X378" s="17" t="s">
        <v>3496</v>
      </c>
      <c r="Y378" s="17" t="s">
        <v>284</v>
      </c>
      <c r="Z378" s="17" t="s">
        <v>285</v>
      </c>
      <c r="AA378" s="54">
        <v>0</v>
      </c>
      <c r="AB378" s="55">
        <v>4</v>
      </c>
      <c r="AC378" s="55">
        <v>1.75</v>
      </c>
      <c r="AD378" s="55"/>
      <c r="AE378" s="55">
        <v>1</v>
      </c>
      <c r="AF378" s="55">
        <v>0</v>
      </c>
      <c r="AG378" s="55">
        <v>1</v>
      </c>
      <c r="AH378" s="55">
        <v>0</v>
      </c>
      <c r="AI378" s="55">
        <v>1</v>
      </c>
      <c r="AJ378" s="55">
        <v>0</v>
      </c>
      <c r="AK378" s="55">
        <v>1</v>
      </c>
      <c r="AL378" s="55"/>
      <c r="AM378" s="55" t="s">
        <v>3497</v>
      </c>
      <c r="AN378" s="55" t="s">
        <v>3491</v>
      </c>
      <c r="AO378" s="55">
        <v>0</v>
      </c>
      <c r="AP378" s="55">
        <v>0</v>
      </c>
      <c r="AQ378" s="55">
        <v>0</v>
      </c>
      <c r="AR378" s="55">
        <v>0</v>
      </c>
      <c r="AS378" s="55">
        <v>0</v>
      </c>
      <c r="AT378" s="55">
        <v>0</v>
      </c>
      <c r="AU378" s="55">
        <v>1</v>
      </c>
      <c r="AV378" s="55">
        <v>0</v>
      </c>
      <c r="AW378" s="55">
        <v>1</v>
      </c>
      <c r="AX378" s="55">
        <v>0</v>
      </c>
      <c r="AY378" s="55">
        <v>0</v>
      </c>
      <c r="AZ378" s="55">
        <v>0</v>
      </c>
      <c r="BA378" s="55">
        <v>1</v>
      </c>
      <c r="BB378" s="55">
        <v>0</v>
      </c>
      <c r="BC378" s="55">
        <v>1</v>
      </c>
      <c r="BD378" s="55">
        <v>0</v>
      </c>
      <c r="BE378" s="55">
        <v>0.75</v>
      </c>
      <c r="BF378" s="55">
        <v>0</v>
      </c>
      <c r="BG378" s="55">
        <v>0.75</v>
      </c>
      <c r="BH378" s="55"/>
      <c r="BI378" s="55"/>
      <c r="BJ378" s="55"/>
      <c r="BK378" s="55">
        <v>0.25</v>
      </c>
      <c r="BL378" s="55">
        <v>0</v>
      </c>
      <c r="BM378" s="55">
        <v>0.25</v>
      </c>
      <c r="BN378" s="55">
        <v>0.25</v>
      </c>
      <c r="BO378" s="55">
        <v>0</v>
      </c>
      <c r="BP378" s="55">
        <v>0.25</v>
      </c>
      <c r="BQ378" s="55">
        <v>0.25</v>
      </c>
      <c r="BR378" s="55">
        <v>0</v>
      </c>
      <c r="BS378" s="55">
        <v>0.25</v>
      </c>
      <c r="BT378" s="55">
        <v>0</v>
      </c>
      <c r="BU378" s="55">
        <v>0</v>
      </c>
      <c r="BV378" s="55">
        <v>0</v>
      </c>
      <c r="BW378" s="55">
        <v>1</v>
      </c>
      <c r="BX378" s="55">
        <v>0</v>
      </c>
      <c r="BY378" s="55">
        <v>1</v>
      </c>
      <c r="BZ378" s="55">
        <v>0</v>
      </c>
      <c r="CA378" s="55">
        <v>0</v>
      </c>
      <c r="CB378" s="55">
        <v>0</v>
      </c>
      <c r="CC378" s="55">
        <v>0</v>
      </c>
      <c r="CD378" s="55"/>
      <c r="CE378" s="55"/>
      <c r="CF378" s="55"/>
      <c r="CG378" s="55">
        <v>0</v>
      </c>
      <c r="CH378" s="55">
        <v>0</v>
      </c>
      <c r="CI378" s="55">
        <v>0</v>
      </c>
      <c r="CJ378" s="55">
        <v>0</v>
      </c>
      <c r="CK378" s="55">
        <v>0</v>
      </c>
      <c r="CL378" s="55">
        <v>0</v>
      </c>
      <c r="CM378" s="55">
        <v>0</v>
      </c>
      <c r="CN378" s="55">
        <v>0</v>
      </c>
      <c r="CO378" s="55">
        <v>0</v>
      </c>
      <c r="CP378" s="55">
        <v>0</v>
      </c>
      <c r="CQ378" s="55">
        <v>0</v>
      </c>
      <c r="CR378" s="55">
        <v>0</v>
      </c>
      <c r="CS378" s="55">
        <v>1</v>
      </c>
      <c r="CT378" s="55">
        <v>0</v>
      </c>
      <c r="CU378" s="55">
        <v>1</v>
      </c>
      <c r="CV378" s="55">
        <v>0</v>
      </c>
      <c r="CW378" s="55">
        <v>0</v>
      </c>
      <c r="CX378" s="55">
        <v>0</v>
      </c>
      <c r="CY378" s="55">
        <v>0</v>
      </c>
      <c r="CZ378" s="55"/>
      <c r="DA378" s="55"/>
      <c r="DB378" s="55"/>
      <c r="DC378" s="55">
        <v>0</v>
      </c>
      <c r="DD378" s="55">
        <v>0</v>
      </c>
      <c r="DE378" s="55">
        <v>0</v>
      </c>
      <c r="DF378" s="55">
        <v>0</v>
      </c>
      <c r="DG378" s="55">
        <v>0</v>
      </c>
      <c r="DH378" s="55">
        <v>0</v>
      </c>
      <c r="DI378" s="55">
        <v>0</v>
      </c>
      <c r="DJ378" s="55">
        <v>0</v>
      </c>
      <c r="DK378" s="55">
        <v>0</v>
      </c>
      <c r="DL378" s="55">
        <v>0</v>
      </c>
      <c r="DM378" s="55">
        <v>0</v>
      </c>
      <c r="DN378" s="55">
        <v>0</v>
      </c>
      <c r="DO378" s="55">
        <v>0</v>
      </c>
      <c r="DP378" s="55">
        <v>0</v>
      </c>
      <c r="DQ378" s="55">
        <v>0</v>
      </c>
      <c r="DR378" s="55">
        <v>0</v>
      </c>
      <c r="DS378" s="55">
        <v>0</v>
      </c>
      <c r="DT378" s="55">
        <v>0</v>
      </c>
      <c r="DU378" s="55">
        <v>0</v>
      </c>
      <c r="DV378" s="55"/>
      <c r="DW378" s="55"/>
      <c r="DX378" s="55"/>
      <c r="DY378" s="55">
        <v>0</v>
      </c>
      <c r="DZ378" s="55">
        <v>0</v>
      </c>
      <c r="EA378" s="55">
        <v>0</v>
      </c>
      <c r="EB378" s="55">
        <v>0</v>
      </c>
      <c r="EC378" s="55">
        <v>0</v>
      </c>
      <c r="ED378" s="55">
        <v>0</v>
      </c>
      <c r="EE378" s="55">
        <v>0</v>
      </c>
      <c r="EF378" s="55">
        <v>0</v>
      </c>
      <c r="EG378" s="55">
        <v>0</v>
      </c>
      <c r="EH378" s="55">
        <v>0</v>
      </c>
      <c r="EI378" s="55">
        <v>0</v>
      </c>
      <c r="EJ378" s="55">
        <v>0</v>
      </c>
      <c r="EK378" s="73">
        <v>5442819999</v>
      </c>
      <c r="EL378" s="73">
        <v>0</v>
      </c>
      <c r="EM378" s="73">
        <v>0</v>
      </c>
      <c r="EN378" s="73">
        <v>5442819999</v>
      </c>
      <c r="EO378" s="73">
        <v>10984136101</v>
      </c>
      <c r="EP378" s="73">
        <v>3378919999</v>
      </c>
      <c r="EQ378" s="73">
        <v>3378919999</v>
      </c>
      <c r="ER378" s="73">
        <v>0</v>
      </c>
      <c r="ES378" s="73">
        <v>0</v>
      </c>
      <c r="ET378" s="73">
        <v>3378919999</v>
      </c>
      <c r="EU378" s="73">
        <v>0</v>
      </c>
      <c r="EV378" s="73">
        <v>0</v>
      </c>
      <c r="EW378" s="73">
        <v>0</v>
      </c>
      <c r="EX378" s="73">
        <v>0</v>
      </c>
      <c r="EY378" s="73">
        <v>0</v>
      </c>
      <c r="EZ378" s="73">
        <v>0</v>
      </c>
      <c r="FA378" s="73">
        <v>0</v>
      </c>
      <c r="FB378" s="73">
        <v>0</v>
      </c>
      <c r="FC378" s="73">
        <v>0</v>
      </c>
      <c r="FD378" s="73">
        <v>3378919999</v>
      </c>
      <c r="FE378" s="73">
        <v>0</v>
      </c>
      <c r="FF378" s="73">
        <v>3378919999</v>
      </c>
      <c r="FG378" s="73">
        <v>9593460634</v>
      </c>
      <c r="FH378" s="73">
        <v>7350000000</v>
      </c>
      <c r="FI378" s="73">
        <v>2063900000</v>
      </c>
      <c r="FJ378" s="73">
        <v>0</v>
      </c>
      <c r="FK378" s="73">
        <v>0</v>
      </c>
      <c r="FL378" s="73">
        <v>2063900000</v>
      </c>
      <c r="FM378" s="73">
        <v>0</v>
      </c>
      <c r="FN378" s="73">
        <v>0</v>
      </c>
      <c r="FO378" s="73">
        <v>0</v>
      </c>
      <c r="FP378" s="73">
        <v>0</v>
      </c>
      <c r="FQ378" s="73">
        <v>0</v>
      </c>
      <c r="FR378" s="73">
        <v>0</v>
      </c>
      <c r="FS378" s="73">
        <v>161900000</v>
      </c>
      <c r="FT378" s="73">
        <v>0</v>
      </c>
      <c r="FU378" s="73">
        <v>161900000</v>
      </c>
      <c r="FV378" s="73">
        <v>1902000000</v>
      </c>
      <c r="FW378" s="73">
        <v>0</v>
      </c>
      <c r="FX378" s="73">
        <v>1902000000</v>
      </c>
      <c r="FY378" s="73">
        <v>9985477020</v>
      </c>
      <c r="FZ378" s="73">
        <v>7350000000</v>
      </c>
      <c r="GA378" s="73">
        <v>0</v>
      </c>
      <c r="GB378" s="73">
        <v>0</v>
      </c>
      <c r="GC378" s="73">
        <v>0</v>
      </c>
      <c r="GD378" s="73">
        <v>0</v>
      </c>
      <c r="GE378" s="73">
        <v>0</v>
      </c>
      <c r="GF378" s="73">
        <v>0</v>
      </c>
      <c r="GG378" s="73">
        <v>0</v>
      </c>
      <c r="GH378" s="73">
        <v>0</v>
      </c>
      <c r="GI378" s="73">
        <v>0</v>
      </c>
      <c r="GJ378" s="73">
        <v>0</v>
      </c>
      <c r="GK378" s="73">
        <v>0</v>
      </c>
      <c r="GL378" s="73">
        <v>0</v>
      </c>
      <c r="GM378" s="73">
        <v>0</v>
      </c>
      <c r="GN378" s="73">
        <v>0</v>
      </c>
      <c r="GO378" s="73">
        <v>0</v>
      </c>
      <c r="GP378" s="73">
        <v>0</v>
      </c>
      <c r="GQ378" s="73">
        <v>10416601374</v>
      </c>
      <c r="GR378" s="73">
        <v>0</v>
      </c>
      <c r="GS378" s="73">
        <v>0</v>
      </c>
      <c r="GT378" s="73">
        <v>0</v>
      </c>
      <c r="GU378" s="73">
        <v>0</v>
      </c>
      <c r="GV378" s="73">
        <v>0</v>
      </c>
      <c r="GW378" s="73">
        <v>0</v>
      </c>
      <c r="GX378" s="73">
        <v>0</v>
      </c>
      <c r="GY378" s="73">
        <v>0</v>
      </c>
      <c r="GZ378" s="73">
        <v>0</v>
      </c>
      <c r="HA378" s="73">
        <v>0</v>
      </c>
      <c r="HB378" s="73">
        <v>0</v>
      </c>
      <c r="HC378" s="73">
        <v>0</v>
      </c>
      <c r="HD378" s="73">
        <v>0</v>
      </c>
      <c r="HE378" s="73">
        <v>0</v>
      </c>
      <c r="HF378" s="73">
        <v>0</v>
      </c>
      <c r="HG378" s="73">
        <v>0</v>
      </c>
      <c r="HH378" s="73">
        <v>0</v>
      </c>
      <c r="HI378" s="73">
        <v>7938416550</v>
      </c>
      <c r="HJ378" s="73">
        <v>0</v>
      </c>
      <c r="HK378" s="73">
        <v>0</v>
      </c>
      <c r="HL378" s="73">
        <v>0</v>
      </c>
      <c r="HM378" s="73">
        <v>0</v>
      </c>
      <c r="HN378" s="73">
        <v>0</v>
      </c>
      <c r="HO378" s="73">
        <v>0</v>
      </c>
      <c r="HP378" s="73">
        <v>0</v>
      </c>
      <c r="HQ378" s="73">
        <v>0</v>
      </c>
      <c r="HR378" s="73">
        <v>0</v>
      </c>
      <c r="HS378" s="73">
        <v>0</v>
      </c>
      <c r="HT378" s="73">
        <v>0</v>
      </c>
      <c r="HU378" s="73">
        <v>0</v>
      </c>
      <c r="HV378" s="73">
        <v>0</v>
      </c>
      <c r="HW378" s="73">
        <v>0</v>
      </c>
      <c r="HX378" s="73">
        <v>0</v>
      </c>
      <c r="HY378" s="73">
        <v>0</v>
      </c>
      <c r="HZ378" s="73">
        <v>0</v>
      </c>
      <c r="IA378" s="95">
        <v>0.4375</v>
      </c>
      <c r="IB378" s="95">
        <v>0.25</v>
      </c>
      <c r="IC378" s="95">
        <v>1</v>
      </c>
      <c r="ID378" s="95">
        <v>0.25</v>
      </c>
      <c r="IE378" s="95">
        <v>0.75</v>
      </c>
      <c r="IF378" s="95">
        <v>0.25</v>
      </c>
      <c r="IG378" s="95">
        <v>0</v>
      </c>
      <c r="IH378" s="95">
        <v>0.25</v>
      </c>
      <c r="II378" s="95">
        <v>0</v>
      </c>
      <c r="IJ378" s="95">
        <v>0</v>
      </c>
      <c r="IK378" s="95" t="s">
        <v>289</v>
      </c>
      <c r="IL378" s="95">
        <v>0.4375</v>
      </c>
      <c r="IM378" s="95">
        <v>1</v>
      </c>
      <c r="IN378" s="95">
        <v>0.75</v>
      </c>
      <c r="IO378" s="95">
        <v>0</v>
      </c>
      <c r="IP378" s="95">
        <v>0</v>
      </c>
      <c r="IQ378" s="95" t="s">
        <v>289</v>
      </c>
      <c r="IR378" s="122">
        <v>0.253</v>
      </c>
      <c r="IS378" s="122">
        <v>0.1107</v>
      </c>
      <c r="IT378" s="122">
        <v>0.0633</v>
      </c>
      <c r="IU378" s="122">
        <v>0.0633</v>
      </c>
      <c r="IV378" s="122">
        <v>0.0633</v>
      </c>
      <c r="IW378" s="122">
        <v>0.0633</v>
      </c>
      <c r="IX378" s="122">
        <v>0.0475</v>
      </c>
      <c r="IY378" s="122">
        <v>0.0474</v>
      </c>
      <c r="IZ378" s="122">
        <v>0.0633</v>
      </c>
      <c r="JA378" s="122">
        <v>0</v>
      </c>
      <c r="JB378" s="122">
        <v>0</v>
      </c>
      <c r="JC378" s="122">
        <v>0.0633</v>
      </c>
      <c r="JD378" s="122">
        <v>0</v>
      </c>
      <c r="JE378" s="122">
        <v>0</v>
      </c>
      <c r="JF378" s="122">
        <v>0</v>
      </c>
      <c r="JG378" s="122" t="s">
        <v>289</v>
      </c>
      <c r="JH378" s="122">
        <v>0</v>
      </c>
    </row>
    <row r="379" ht="57" customHeight="1" spans="1:268">
      <c r="A379" s="17" t="s">
        <v>1369</v>
      </c>
      <c r="B379" s="17" t="s">
        <v>1370</v>
      </c>
      <c r="C379" s="17" t="s">
        <v>3048</v>
      </c>
      <c r="D379" s="17" t="s">
        <v>3224</v>
      </c>
      <c r="E379" s="17" t="s">
        <v>3485</v>
      </c>
      <c r="F379" s="17" t="s">
        <v>1106</v>
      </c>
      <c r="G379" s="17" t="s">
        <v>1107</v>
      </c>
      <c r="H379" s="17" t="s">
        <v>3498</v>
      </c>
      <c r="I379" s="17"/>
      <c r="J379" s="17" t="s">
        <v>3499</v>
      </c>
      <c r="K379" s="29" t="s">
        <v>3500</v>
      </c>
      <c r="L379" s="29" t="s">
        <v>29</v>
      </c>
      <c r="M379" s="31"/>
      <c r="N379" s="32" t="s">
        <v>282</v>
      </c>
      <c r="O379" s="31"/>
      <c r="P379" s="31"/>
      <c r="Q379" s="31"/>
      <c r="R379" s="31"/>
      <c r="S379" s="31"/>
      <c r="T379" s="31"/>
      <c r="U379" s="31"/>
      <c r="V379" s="31"/>
      <c r="W379" s="31"/>
      <c r="X379" s="17" t="s">
        <v>3501</v>
      </c>
      <c r="Y379" s="17" t="s">
        <v>284</v>
      </c>
      <c r="Z379" s="17" t="s">
        <v>315</v>
      </c>
      <c r="AA379" s="54">
        <v>1</v>
      </c>
      <c r="AB379" s="55">
        <v>1</v>
      </c>
      <c r="AC379" s="55">
        <v>0.82</v>
      </c>
      <c r="AD379" s="55" t="s">
        <v>3502</v>
      </c>
      <c r="AE379" s="55">
        <v>0</v>
      </c>
      <c r="AF379" s="55">
        <v>1</v>
      </c>
      <c r="AG379" s="55">
        <v>0</v>
      </c>
      <c r="AH379" s="55">
        <v>1</v>
      </c>
      <c r="AI379" s="55" t="s">
        <v>289</v>
      </c>
      <c r="AJ379" s="55">
        <v>1</v>
      </c>
      <c r="AK379" s="55">
        <v>1</v>
      </c>
      <c r="AL379" s="55" t="s">
        <v>3503</v>
      </c>
      <c r="AM379" s="55" t="s">
        <v>3504</v>
      </c>
      <c r="AN379" s="55"/>
      <c r="AO379" s="55" t="s">
        <v>289</v>
      </c>
      <c r="AP379" s="55">
        <v>0</v>
      </c>
      <c r="AQ379" s="55">
        <v>0</v>
      </c>
      <c r="AR379" s="55" t="s">
        <v>289</v>
      </c>
      <c r="AS379" s="55">
        <v>0.14</v>
      </c>
      <c r="AT379" s="55">
        <v>0.14</v>
      </c>
      <c r="AU379" s="55" t="s">
        <v>289</v>
      </c>
      <c r="AV379" s="55">
        <v>0.49</v>
      </c>
      <c r="AW379" s="55">
        <v>0.49</v>
      </c>
      <c r="AX379" s="55" t="s">
        <v>289</v>
      </c>
      <c r="AY379" s="55">
        <v>0.37</v>
      </c>
      <c r="AZ379" s="55">
        <v>0.37</v>
      </c>
      <c r="BA379" s="55">
        <v>0</v>
      </c>
      <c r="BB379" s="55">
        <v>1</v>
      </c>
      <c r="BC379" s="55">
        <v>0</v>
      </c>
      <c r="BD379" s="55">
        <v>1</v>
      </c>
      <c r="BE379" s="55" t="s">
        <v>289</v>
      </c>
      <c r="BF379" s="55">
        <v>0.63</v>
      </c>
      <c r="BG379" s="55">
        <v>0.63</v>
      </c>
      <c r="BH379" s="55"/>
      <c r="BI379" s="55" t="s">
        <v>3505</v>
      </c>
      <c r="BJ379" s="55"/>
      <c r="BK379" s="55" t="s">
        <v>289</v>
      </c>
      <c r="BL379" s="55">
        <v>0.35</v>
      </c>
      <c r="BM379" s="55">
        <v>0.35</v>
      </c>
      <c r="BN379" s="55" t="s">
        <v>289</v>
      </c>
      <c r="BO379" s="55">
        <v>0.15</v>
      </c>
      <c r="BP379" s="55">
        <v>0.15</v>
      </c>
      <c r="BQ379" s="55" t="s">
        <v>289</v>
      </c>
      <c r="BR379" s="55">
        <v>0.13</v>
      </c>
      <c r="BS379" s="55">
        <v>0.13</v>
      </c>
      <c r="BT379" s="55" t="s">
        <v>289</v>
      </c>
      <c r="BU379" s="55">
        <v>0</v>
      </c>
      <c r="BV379" s="55">
        <v>0</v>
      </c>
      <c r="BW379" s="55">
        <v>0</v>
      </c>
      <c r="BX379" s="55">
        <v>1</v>
      </c>
      <c r="BY379" s="55">
        <v>0</v>
      </c>
      <c r="BZ379" s="55">
        <v>1</v>
      </c>
      <c r="CA379" s="55" t="s">
        <v>289</v>
      </c>
      <c r="CB379" s="55">
        <v>0</v>
      </c>
      <c r="CC379" s="55">
        <v>0</v>
      </c>
      <c r="CD379" s="55"/>
      <c r="CE379" s="55"/>
      <c r="CF379" s="55"/>
      <c r="CG379" s="55" t="s">
        <v>289</v>
      </c>
      <c r="CH379" s="55">
        <v>0</v>
      </c>
      <c r="CI379" s="55">
        <v>0</v>
      </c>
      <c r="CJ379" s="55" t="s">
        <v>289</v>
      </c>
      <c r="CK379" s="55">
        <v>0</v>
      </c>
      <c r="CL379" s="55">
        <v>0</v>
      </c>
      <c r="CM379" s="55" t="s">
        <v>289</v>
      </c>
      <c r="CN379" s="55">
        <v>0</v>
      </c>
      <c r="CO379" s="55">
        <v>0</v>
      </c>
      <c r="CP379" s="55" t="s">
        <v>289</v>
      </c>
      <c r="CQ379" s="55">
        <v>0</v>
      </c>
      <c r="CR379" s="55">
        <v>0</v>
      </c>
      <c r="CS379" s="55">
        <v>0</v>
      </c>
      <c r="CT379" s="55">
        <v>1</v>
      </c>
      <c r="CU379" s="55">
        <v>0</v>
      </c>
      <c r="CV379" s="55">
        <v>1</v>
      </c>
      <c r="CW379" s="55" t="s">
        <v>289</v>
      </c>
      <c r="CX379" s="55">
        <v>0</v>
      </c>
      <c r="CY379" s="55">
        <v>0</v>
      </c>
      <c r="CZ379" s="55"/>
      <c r="DA379" s="55"/>
      <c r="DB379" s="55"/>
      <c r="DC379" s="55" t="s">
        <v>289</v>
      </c>
      <c r="DD379" s="55">
        <v>0</v>
      </c>
      <c r="DE379" s="55">
        <v>0</v>
      </c>
      <c r="DF379" s="55" t="s">
        <v>289</v>
      </c>
      <c r="DG379" s="55">
        <v>0</v>
      </c>
      <c r="DH379" s="55">
        <v>0</v>
      </c>
      <c r="DI379" s="55" t="s">
        <v>289</v>
      </c>
      <c r="DJ379" s="55">
        <v>0</v>
      </c>
      <c r="DK379" s="55">
        <v>0</v>
      </c>
      <c r="DL379" s="55" t="s">
        <v>289</v>
      </c>
      <c r="DM379" s="55">
        <v>0</v>
      </c>
      <c r="DN379" s="55">
        <v>0</v>
      </c>
      <c r="DO379" s="55">
        <v>0</v>
      </c>
      <c r="DP379" s="55">
        <v>0</v>
      </c>
      <c r="DQ379" s="55">
        <v>0</v>
      </c>
      <c r="DR379" s="55">
        <v>0</v>
      </c>
      <c r="DS379" s="55" t="s">
        <v>289</v>
      </c>
      <c r="DT379" s="55">
        <v>0</v>
      </c>
      <c r="DU379" s="55">
        <v>0</v>
      </c>
      <c r="DV379" s="55"/>
      <c r="DW379" s="55"/>
      <c r="DX379" s="55"/>
      <c r="DY379" s="55" t="s">
        <v>289</v>
      </c>
      <c r="DZ379" s="55">
        <v>0</v>
      </c>
      <c r="EA379" s="55">
        <v>0</v>
      </c>
      <c r="EB379" s="55" t="s">
        <v>289</v>
      </c>
      <c r="EC379" s="55">
        <v>0</v>
      </c>
      <c r="ED379" s="55">
        <v>0</v>
      </c>
      <c r="EE379" s="55" t="s">
        <v>289</v>
      </c>
      <c r="EF379" s="55">
        <v>0</v>
      </c>
      <c r="EG379" s="55">
        <v>0</v>
      </c>
      <c r="EH379" s="55" t="s">
        <v>289</v>
      </c>
      <c r="EI379" s="55">
        <v>0</v>
      </c>
      <c r="EJ379" s="55">
        <v>0</v>
      </c>
      <c r="EK379" s="73">
        <v>855137734</v>
      </c>
      <c r="EL379" s="73">
        <v>1500000000</v>
      </c>
      <c r="EM379" s="73">
        <v>0</v>
      </c>
      <c r="EN379" s="73">
        <v>2355137734</v>
      </c>
      <c r="EO379" s="73">
        <v>1392862638</v>
      </c>
      <c r="EP379" s="73">
        <v>1792862648</v>
      </c>
      <c r="EQ379" s="73">
        <v>855137734</v>
      </c>
      <c r="ER379" s="73">
        <v>0</v>
      </c>
      <c r="ES379" s="73">
        <v>0</v>
      </c>
      <c r="ET379" s="73">
        <v>855137734</v>
      </c>
      <c r="EU379" s="73" t="s">
        <v>289</v>
      </c>
      <c r="EV379" s="73">
        <v>0</v>
      </c>
      <c r="EW379" s="73">
        <v>0</v>
      </c>
      <c r="EX379" s="73" t="s">
        <v>289</v>
      </c>
      <c r="EY379" s="73">
        <v>0</v>
      </c>
      <c r="EZ379" s="73">
        <v>0</v>
      </c>
      <c r="FA379" s="73" t="s">
        <v>289</v>
      </c>
      <c r="FB379" s="73">
        <v>0</v>
      </c>
      <c r="FC379" s="73">
        <v>0</v>
      </c>
      <c r="FD379" s="73" t="s">
        <v>289</v>
      </c>
      <c r="FE379" s="73">
        <v>0</v>
      </c>
      <c r="FF379" s="73">
        <v>855137734</v>
      </c>
      <c r="FG379" s="73">
        <v>1434427364</v>
      </c>
      <c r="FH379" s="73">
        <v>1500000000</v>
      </c>
      <c r="FI379" s="73">
        <v>0</v>
      </c>
      <c r="FJ379" s="73">
        <v>1500000000</v>
      </c>
      <c r="FK379" s="73">
        <v>0</v>
      </c>
      <c r="FL379" s="73">
        <v>1500000000</v>
      </c>
      <c r="FM379" s="73" t="s">
        <v>289</v>
      </c>
      <c r="FN379" s="73">
        <v>0</v>
      </c>
      <c r="FO379" s="73">
        <v>0</v>
      </c>
      <c r="FP379" s="73" t="s">
        <v>289</v>
      </c>
      <c r="FQ379" s="73">
        <v>0</v>
      </c>
      <c r="FR379" s="73">
        <v>1500000000</v>
      </c>
      <c r="FS379" s="73" t="s">
        <v>289</v>
      </c>
      <c r="FT379" s="73">
        <v>0</v>
      </c>
      <c r="FU379" s="73">
        <v>0</v>
      </c>
      <c r="FV379" s="73" t="s">
        <v>289</v>
      </c>
      <c r="FW379" s="73">
        <v>0</v>
      </c>
      <c r="FX379" s="73">
        <v>0</v>
      </c>
      <c r="FY379" s="73">
        <v>1416086138</v>
      </c>
      <c r="FZ379" s="73">
        <v>0</v>
      </c>
      <c r="GA379" s="73">
        <v>0</v>
      </c>
      <c r="GB379" s="73">
        <v>0</v>
      </c>
      <c r="GC379" s="73">
        <v>0</v>
      </c>
      <c r="GD379" s="73">
        <v>0</v>
      </c>
      <c r="GE379" s="73" t="s">
        <v>289</v>
      </c>
      <c r="GF379" s="73">
        <v>0</v>
      </c>
      <c r="GG379" s="73">
        <v>0</v>
      </c>
      <c r="GH379" s="73" t="s">
        <v>289</v>
      </c>
      <c r="GI379" s="73">
        <v>0</v>
      </c>
      <c r="GJ379" s="73">
        <v>0</v>
      </c>
      <c r="GK379" s="73" t="s">
        <v>289</v>
      </c>
      <c r="GL379" s="73">
        <v>0</v>
      </c>
      <c r="GM379" s="73">
        <v>0</v>
      </c>
      <c r="GN379" s="73" t="s">
        <v>289</v>
      </c>
      <c r="GO379" s="73">
        <v>0</v>
      </c>
      <c r="GP379" s="73">
        <v>0</v>
      </c>
      <c r="GQ379" s="73">
        <v>1319917905</v>
      </c>
      <c r="GR379" s="73">
        <v>0</v>
      </c>
      <c r="GS379" s="73">
        <v>0</v>
      </c>
      <c r="GT379" s="73">
        <v>0</v>
      </c>
      <c r="GU379" s="73">
        <v>0</v>
      </c>
      <c r="GV379" s="73">
        <v>0</v>
      </c>
      <c r="GW379" s="73" t="s">
        <v>289</v>
      </c>
      <c r="GX379" s="73">
        <v>0</v>
      </c>
      <c r="GY379" s="73">
        <v>0</v>
      </c>
      <c r="GZ379" s="73" t="s">
        <v>289</v>
      </c>
      <c r="HA379" s="73">
        <v>0</v>
      </c>
      <c r="HB379" s="73">
        <v>0</v>
      </c>
      <c r="HC379" s="73" t="s">
        <v>289</v>
      </c>
      <c r="HD379" s="73">
        <v>0</v>
      </c>
      <c r="HE379" s="73">
        <v>0</v>
      </c>
      <c r="HF379" s="73" t="s">
        <v>289</v>
      </c>
      <c r="HG379" s="73">
        <v>0</v>
      </c>
      <c r="HH379" s="73">
        <v>0</v>
      </c>
      <c r="HI379" s="73">
        <v>557010309</v>
      </c>
      <c r="HJ379" s="73">
        <v>0</v>
      </c>
      <c r="HK379" s="73">
        <v>0</v>
      </c>
      <c r="HL379" s="73">
        <v>0</v>
      </c>
      <c r="HM379" s="73">
        <v>0</v>
      </c>
      <c r="HN379" s="73">
        <v>0</v>
      </c>
      <c r="HO379" s="73" t="s">
        <v>289</v>
      </c>
      <c r="HP379" s="73">
        <v>0</v>
      </c>
      <c r="HQ379" s="73">
        <v>0</v>
      </c>
      <c r="HR379" s="73" t="s">
        <v>289</v>
      </c>
      <c r="HS379" s="73">
        <v>0</v>
      </c>
      <c r="HT379" s="73">
        <v>0</v>
      </c>
      <c r="HU379" s="73" t="s">
        <v>289</v>
      </c>
      <c r="HV379" s="73">
        <v>0</v>
      </c>
      <c r="HW379" s="73">
        <v>0</v>
      </c>
      <c r="HX379" s="73" t="s">
        <v>289</v>
      </c>
      <c r="HY379" s="73">
        <v>0</v>
      </c>
      <c r="HZ379" s="73">
        <v>0</v>
      </c>
      <c r="IA379" s="95">
        <v>0.4075</v>
      </c>
      <c r="IB379" s="95">
        <v>0.25</v>
      </c>
      <c r="IC379" s="95">
        <v>1</v>
      </c>
      <c r="ID379" s="95">
        <v>0.25</v>
      </c>
      <c r="IE379" s="95">
        <v>0.63</v>
      </c>
      <c r="IF379" s="95">
        <v>0.25</v>
      </c>
      <c r="IG379" s="95">
        <v>0</v>
      </c>
      <c r="IH379" s="95">
        <v>0.25</v>
      </c>
      <c r="II379" s="95">
        <v>0</v>
      </c>
      <c r="IJ379" s="95">
        <v>0</v>
      </c>
      <c r="IK379" s="95" t="s">
        <v>289</v>
      </c>
      <c r="IL379" s="95">
        <v>0.4075</v>
      </c>
      <c r="IM379" s="95">
        <v>1</v>
      </c>
      <c r="IN379" s="95">
        <v>0.63</v>
      </c>
      <c r="IO379" s="95">
        <v>0</v>
      </c>
      <c r="IP379" s="95">
        <v>0</v>
      </c>
      <c r="IQ379" s="95" t="s">
        <v>289</v>
      </c>
      <c r="IR379" s="122">
        <v>0.253</v>
      </c>
      <c r="IS379" s="122">
        <v>0.1031</v>
      </c>
      <c r="IT379" s="122">
        <v>0.0633</v>
      </c>
      <c r="IU379" s="122">
        <v>0.0633</v>
      </c>
      <c r="IV379" s="122">
        <v>0.0633</v>
      </c>
      <c r="IW379" s="122">
        <v>0.0633</v>
      </c>
      <c r="IX379" s="122">
        <v>0.0399</v>
      </c>
      <c r="IY379" s="122">
        <v>0.0399</v>
      </c>
      <c r="IZ379" s="122">
        <v>0.0633</v>
      </c>
      <c r="JA379" s="122">
        <v>0</v>
      </c>
      <c r="JB379" s="122">
        <v>0</v>
      </c>
      <c r="JC379" s="122">
        <v>0.0633</v>
      </c>
      <c r="JD379" s="122">
        <v>0</v>
      </c>
      <c r="JE379" s="122">
        <v>0</v>
      </c>
      <c r="JF379" s="122">
        <v>0</v>
      </c>
      <c r="JG379" s="122" t="s">
        <v>289</v>
      </c>
      <c r="JH379" s="122">
        <v>0</v>
      </c>
    </row>
    <row r="380" ht="98" spans="1:268">
      <c r="A380" s="17" t="s">
        <v>1369</v>
      </c>
      <c r="B380" s="17" t="s">
        <v>1370</v>
      </c>
      <c r="C380" s="17" t="s">
        <v>3048</v>
      </c>
      <c r="D380" s="17" t="s">
        <v>3224</v>
      </c>
      <c r="E380" s="17" t="s">
        <v>3485</v>
      </c>
      <c r="F380" s="17" t="s">
        <v>1106</v>
      </c>
      <c r="G380" s="17" t="s">
        <v>1107</v>
      </c>
      <c r="H380" s="17" t="s">
        <v>3506</v>
      </c>
      <c r="I380" s="17"/>
      <c r="J380" s="17" t="s">
        <v>3507</v>
      </c>
      <c r="K380" s="29" t="s">
        <v>3508</v>
      </c>
      <c r="L380" s="30"/>
      <c r="M380" s="31"/>
      <c r="N380" s="31"/>
      <c r="O380" s="31"/>
      <c r="P380" s="31"/>
      <c r="Q380" s="31"/>
      <c r="R380" s="31"/>
      <c r="S380" s="31"/>
      <c r="T380" s="31"/>
      <c r="U380" s="31"/>
      <c r="V380" s="31"/>
      <c r="W380" s="31"/>
      <c r="X380" s="17" t="s">
        <v>3509</v>
      </c>
      <c r="Y380" s="17" t="s">
        <v>284</v>
      </c>
      <c r="Z380" s="17" t="s">
        <v>315</v>
      </c>
      <c r="AA380" s="54">
        <v>1</v>
      </c>
      <c r="AB380" s="55">
        <v>1</v>
      </c>
      <c r="AC380" s="55">
        <v>0.5</v>
      </c>
      <c r="AD380" s="55" t="s">
        <v>3510</v>
      </c>
      <c r="AE380" s="55">
        <v>0</v>
      </c>
      <c r="AF380" s="55">
        <v>1</v>
      </c>
      <c r="AG380" s="55">
        <v>0</v>
      </c>
      <c r="AH380" s="55">
        <v>1</v>
      </c>
      <c r="AI380" s="55" t="s">
        <v>289</v>
      </c>
      <c r="AJ380" s="55">
        <v>1</v>
      </c>
      <c r="AK380" s="55">
        <v>1</v>
      </c>
      <c r="AL380" s="55" t="s">
        <v>3511</v>
      </c>
      <c r="AM380" s="55" t="s">
        <v>3510</v>
      </c>
      <c r="AN380" s="55"/>
      <c r="AO380" s="55" t="s">
        <v>289</v>
      </c>
      <c r="AP380" s="55">
        <v>0</v>
      </c>
      <c r="AQ380" s="55">
        <v>0</v>
      </c>
      <c r="AR380" s="55" t="s">
        <v>289</v>
      </c>
      <c r="AS380" s="55">
        <v>0</v>
      </c>
      <c r="AT380" s="55">
        <v>0</v>
      </c>
      <c r="AU380" s="55" t="s">
        <v>289</v>
      </c>
      <c r="AV380" s="55">
        <v>0</v>
      </c>
      <c r="AW380" s="55">
        <v>0</v>
      </c>
      <c r="AX380" s="55" t="s">
        <v>289</v>
      </c>
      <c r="AY380" s="55">
        <v>1</v>
      </c>
      <c r="AZ380" s="55">
        <v>1</v>
      </c>
      <c r="BA380" s="55">
        <v>0</v>
      </c>
      <c r="BB380" s="55">
        <v>1</v>
      </c>
      <c r="BC380" s="55">
        <v>0</v>
      </c>
      <c r="BD380" s="55">
        <v>1</v>
      </c>
      <c r="BE380" s="55" t="s">
        <v>289</v>
      </c>
      <c r="BF380" s="55">
        <v>0</v>
      </c>
      <c r="BG380" s="55">
        <v>0</v>
      </c>
      <c r="BH380" s="55"/>
      <c r="BI380" s="55"/>
      <c r="BJ380" s="55"/>
      <c r="BK380" s="55" t="s">
        <v>289</v>
      </c>
      <c r="BL380" s="55">
        <v>0</v>
      </c>
      <c r="BM380" s="55">
        <v>0</v>
      </c>
      <c r="BN380" s="55" t="s">
        <v>289</v>
      </c>
      <c r="BO380" s="55">
        <v>0</v>
      </c>
      <c r="BP380" s="55">
        <v>0</v>
      </c>
      <c r="BQ380" s="55" t="s">
        <v>289</v>
      </c>
      <c r="BR380" s="55">
        <v>0</v>
      </c>
      <c r="BS380" s="55">
        <v>0</v>
      </c>
      <c r="BT380" s="55" t="s">
        <v>289</v>
      </c>
      <c r="BU380" s="55">
        <v>0</v>
      </c>
      <c r="BV380" s="55">
        <v>0</v>
      </c>
      <c r="BW380" s="55">
        <v>0</v>
      </c>
      <c r="BX380" s="55">
        <v>1</v>
      </c>
      <c r="BY380" s="55">
        <v>0</v>
      </c>
      <c r="BZ380" s="55">
        <v>1</v>
      </c>
      <c r="CA380" s="55" t="s">
        <v>289</v>
      </c>
      <c r="CB380" s="55">
        <v>0</v>
      </c>
      <c r="CC380" s="55">
        <v>0</v>
      </c>
      <c r="CD380" s="55"/>
      <c r="CE380" s="55"/>
      <c r="CF380" s="55"/>
      <c r="CG380" s="55" t="s">
        <v>289</v>
      </c>
      <c r="CH380" s="55">
        <v>0</v>
      </c>
      <c r="CI380" s="55">
        <v>0</v>
      </c>
      <c r="CJ380" s="55" t="s">
        <v>289</v>
      </c>
      <c r="CK380" s="55">
        <v>0</v>
      </c>
      <c r="CL380" s="55">
        <v>0</v>
      </c>
      <c r="CM380" s="55" t="s">
        <v>289</v>
      </c>
      <c r="CN380" s="55">
        <v>0</v>
      </c>
      <c r="CO380" s="55">
        <v>0</v>
      </c>
      <c r="CP380" s="55" t="s">
        <v>289</v>
      </c>
      <c r="CQ380" s="55">
        <v>0</v>
      </c>
      <c r="CR380" s="55">
        <v>0</v>
      </c>
      <c r="CS380" s="55">
        <v>0</v>
      </c>
      <c r="CT380" s="55">
        <v>1</v>
      </c>
      <c r="CU380" s="55">
        <v>0</v>
      </c>
      <c r="CV380" s="55">
        <v>1</v>
      </c>
      <c r="CW380" s="55" t="s">
        <v>289</v>
      </c>
      <c r="CX380" s="55">
        <v>0</v>
      </c>
      <c r="CY380" s="55">
        <v>0</v>
      </c>
      <c r="CZ380" s="55"/>
      <c r="DA380" s="55"/>
      <c r="DB380" s="55"/>
      <c r="DC380" s="55" t="s">
        <v>289</v>
      </c>
      <c r="DD380" s="55">
        <v>0</v>
      </c>
      <c r="DE380" s="55">
        <v>0</v>
      </c>
      <c r="DF380" s="55" t="s">
        <v>289</v>
      </c>
      <c r="DG380" s="55">
        <v>0</v>
      </c>
      <c r="DH380" s="55">
        <v>0</v>
      </c>
      <c r="DI380" s="55" t="s">
        <v>289</v>
      </c>
      <c r="DJ380" s="55">
        <v>0</v>
      </c>
      <c r="DK380" s="55">
        <v>0</v>
      </c>
      <c r="DL380" s="55" t="s">
        <v>289</v>
      </c>
      <c r="DM380" s="55">
        <v>0</v>
      </c>
      <c r="DN380" s="55">
        <v>0</v>
      </c>
      <c r="DO380" s="55">
        <v>0</v>
      </c>
      <c r="DP380" s="55">
        <v>0</v>
      </c>
      <c r="DQ380" s="55">
        <v>0</v>
      </c>
      <c r="DR380" s="55">
        <v>0</v>
      </c>
      <c r="DS380" s="55" t="s">
        <v>289</v>
      </c>
      <c r="DT380" s="55">
        <v>0</v>
      </c>
      <c r="DU380" s="55">
        <v>0</v>
      </c>
      <c r="DV380" s="55"/>
      <c r="DW380" s="55"/>
      <c r="DX380" s="55"/>
      <c r="DY380" s="55" t="s">
        <v>289</v>
      </c>
      <c r="DZ380" s="55">
        <v>0</v>
      </c>
      <c r="EA380" s="55">
        <v>0</v>
      </c>
      <c r="EB380" s="55" t="s">
        <v>289</v>
      </c>
      <c r="EC380" s="55">
        <v>0</v>
      </c>
      <c r="ED380" s="55">
        <v>0</v>
      </c>
      <c r="EE380" s="55" t="s">
        <v>289</v>
      </c>
      <c r="EF380" s="55">
        <v>0</v>
      </c>
      <c r="EG380" s="55">
        <v>0</v>
      </c>
      <c r="EH380" s="55" t="s">
        <v>289</v>
      </c>
      <c r="EI380" s="55">
        <v>0</v>
      </c>
      <c r="EJ380" s="55">
        <v>0</v>
      </c>
      <c r="EK380" s="73">
        <v>10758195</v>
      </c>
      <c r="EL380" s="73">
        <v>0</v>
      </c>
      <c r="EM380" s="73">
        <v>0</v>
      </c>
      <c r="EN380" s="73">
        <v>10758195</v>
      </c>
      <c r="EO380" s="73">
        <v>15000000</v>
      </c>
      <c r="EP380" s="73">
        <v>15000000</v>
      </c>
      <c r="EQ380" s="73">
        <v>10758195</v>
      </c>
      <c r="ER380" s="73">
        <v>0</v>
      </c>
      <c r="ES380" s="73">
        <v>0</v>
      </c>
      <c r="ET380" s="73">
        <v>10758195</v>
      </c>
      <c r="EU380" s="73" t="s">
        <v>289</v>
      </c>
      <c r="EV380" s="73">
        <v>0</v>
      </c>
      <c r="EW380" s="73">
        <v>0</v>
      </c>
      <c r="EX380" s="73" t="s">
        <v>289</v>
      </c>
      <c r="EY380" s="73">
        <v>0</v>
      </c>
      <c r="EZ380" s="73">
        <v>0</v>
      </c>
      <c r="FA380" s="73" t="s">
        <v>289</v>
      </c>
      <c r="FB380" s="73">
        <v>0</v>
      </c>
      <c r="FC380" s="73">
        <v>0</v>
      </c>
      <c r="FD380" s="73" t="s">
        <v>289</v>
      </c>
      <c r="FE380" s="73">
        <v>0</v>
      </c>
      <c r="FF380" s="73">
        <v>10758195</v>
      </c>
      <c r="FG380" s="73">
        <v>70000000</v>
      </c>
      <c r="FH380" s="73">
        <v>15000000</v>
      </c>
      <c r="FI380" s="73">
        <v>0</v>
      </c>
      <c r="FJ380" s="73">
        <v>0</v>
      </c>
      <c r="FK380" s="73">
        <v>0</v>
      </c>
      <c r="FL380" s="73">
        <v>0</v>
      </c>
      <c r="FM380" s="73" t="s">
        <v>289</v>
      </c>
      <c r="FN380" s="73">
        <v>0</v>
      </c>
      <c r="FO380" s="73">
        <v>0</v>
      </c>
      <c r="FP380" s="73" t="s">
        <v>289</v>
      </c>
      <c r="FQ380" s="73">
        <v>0</v>
      </c>
      <c r="FR380" s="73">
        <v>0</v>
      </c>
      <c r="FS380" s="73" t="s">
        <v>289</v>
      </c>
      <c r="FT380" s="73">
        <v>0</v>
      </c>
      <c r="FU380" s="73">
        <v>0</v>
      </c>
      <c r="FV380" s="73" t="s">
        <v>289</v>
      </c>
      <c r="FW380" s="73">
        <v>0</v>
      </c>
      <c r="FX380" s="73">
        <v>0</v>
      </c>
      <c r="FY380" s="73">
        <v>49360678</v>
      </c>
      <c r="FZ380" s="73">
        <v>0</v>
      </c>
      <c r="GA380" s="73">
        <v>0</v>
      </c>
      <c r="GB380" s="73">
        <v>0</v>
      </c>
      <c r="GC380" s="73">
        <v>0</v>
      </c>
      <c r="GD380" s="73">
        <v>0</v>
      </c>
      <c r="GE380" s="73" t="s">
        <v>289</v>
      </c>
      <c r="GF380" s="73">
        <v>0</v>
      </c>
      <c r="GG380" s="73">
        <v>0</v>
      </c>
      <c r="GH380" s="73" t="s">
        <v>289</v>
      </c>
      <c r="GI380" s="73">
        <v>0</v>
      </c>
      <c r="GJ380" s="73">
        <v>0</v>
      </c>
      <c r="GK380" s="73" t="s">
        <v>289</v>
      </c>
      <c r="GL380" s="73">
        <v>0</v>
      </c>
      <c r="GM380" s="73">
        <v>0</v>
      </c>
      <c r="GN380" s="73" t="s">
        <v>289</v>
      </c>
      <c r="GO380" s="73">
        <v>0</v>
      </c>
      <c r="GP380" s="73">
        <v>0</v>
      </c>
      <c r="GQ380" s="73">
        <v>49494243</v>
      </c>
      <c r="GR380" s="73">
        <v>0</v>
      </c>
      <c r="GS380" s="73">
        <v>0</v>
      </c>
      <c r="GT380" s="73">
        <v>0</v>
      </c>
      <c r="GU380" s="73">
        <v>0</v>
      </c>
      <c r="GV380" s="73">
        <v>0</v>
      </c>
      <c r="GW380" s="73" t="s">
        <v>289</v>
      </c>
      <c r="GX380" s="73">
        <v>0</v>
      </c>
      <c r="GY380" s="73">
        <v>0</v>
      </c>
      <c r="GZ380" s="73" t="s">
        <v>289</v>
      </c>
      <c r="HA380" s="73">
        <v>0</v>
      </c>
      <c r="HB380" s="73">
        <v>0</v>
      </c>
      <c r="HC380" s="73" t="s">
        <v>289</v>
      </c>
      <c r="HD380" s="73">
        <v>0</v>
      </c>
      <c r="HE380" s="73">
        <v>0</v>
      </c>
      <c r="HF380" s="73" t="s">
        <v>289</v>
      </c>
      <c r="HG380" s="73">
        <v>0</v>
      </c>
      <c r="HH380" s="73">
        <v>0</v>
      </c>
      <c r="HI380" s="73">
        <v>62444349</v>
      </c>
      <c r="HJ380" s="73">
        <v>0</v>
      </c>
      <c r="HK380" s="73">
        <v>0</v>
      </c>
      <c r="HL380" s="73">
        <v>0</v>
      </c>
      <c r="HM380" s="73">
        <v>0</v>
      </c>
      <c r="HN380" s="73">
        <v>0</v>
      </c>
      <c r="HO380" s="73" t="s">
        <v>289</v>
      </c>
      <c r="HP380" s="73">
        <v>0</v>
      </c>
      <c r="HQ380" s="73">
        <v>0</v>
      </c>
      <c r="HR380" s="73" t="s">
        <v>289</v>
      </c>
      <c r="HS380" s="73">
        <v>0</v>
      </c>
      <c r="HT380" s="73">
        <v>0</v>
      </c>
      <c r="HU380" s="73" t="s">
        <v>289</v>
      </c>
      <c r="HV380" s="73">
        <v>0</v>
      </c>
      <c r="HW380" s="73">
        <v>0</v>
      </c>
      <c r="HX380" s="73" t="s">
        <v>289</v>
      </c>
      <c r="HY380" s="73">
        <v>0</v>
      </c>
      <c r="HZ380" s="73">
        <v>0</v>
      </c>
      <c r="IA380" s="95">
        <v>0.25</v>
      </c>
      <c r="IB380" s="95">
        <v>0.25</v>
      </c>
      <c r="IC380" s="95">
        <v>1</v>
      </c>
      <c r="ID380" s="95">
        <v>0.25</v>
      </c>
      <c r="IE380" s="95">
        <v>0</v>
      </c>
      <c r="IF380" s="95">
        <v>0.25</v>
      </c>
      <c r="IG380" s="95">
        <v>0</v>
      </c>
      <c r="IH380" s="95">
        <v>0.25</v>
      </c>
      <c r="II380" s="95">
        <v>0</v>
      </c>
      <c r="IJ380" s="95">
        <v>0</v>
      </c>
      <c r="IK380" s="95" t="s">
        <v>289</v>
      </c>
      <c r="IL380" s="95">
        <v>0.25</v>
      </c>
      <c r="IM380" s="95">
        <v>1</v>
      </c>
      <c r="IN380" s="95">
        <v>0</v>
      </c>
      <c r="IO380" s="95">
        <v>0</v>
      </c>
      <c r="IP380" s="95">
        <v>0</v>
      </c>
      <c r="IQ380" s="95" t="s">
        <v>289</v>
      </c>
      <c r="IR380" s="122">
        <v>0.253</v>
      </c>
      <c r="IS380" s="122">
        <v>0.0633</v>
      </c>
      <c r="IT380" s="122">
        <v>0.0633</v>
      </c>
      <c r="IU380" s="122">
        <v>0.0633</v>
      </c>
      <c r="IV380" s="122">
        <v>0.0633</v>
      </c>
      <c r="IW380" s="122">
        <v>0.0633</v>
      </c>
      <c r="IX380" s="122">
        <v>0</v>
      </c>
      <c r="IY380" s="122">
        <v>0</v>
      </c>
      <c r="IZ380" s="122">
        <v>0.0633</v>
      </c>
      <c r="JA380" s="122">
        <v>0</v>
      </c>
      <c r="JB380" s="122">
        <v>0</v>
      </c>
      <c r="JC380" s="122">
        <v>0.0633</v>
      </c>
      <c r="JD380" s="122">
        <v>0</v>
      </c>
      <c r="JE380" s="122">
        <v>0</v>
      </c>
      <c r="JF380" s="122">
        <v>0</v>
      </c>
      <c r="JG380" s="122" t="s">
        <v>289</v>
      </c>
      <c r="JH380" s="122">
        <v>0</v>
      </c>
    </row>
    <row r="381" ht="70" spans="1:268">
      <c r="A381" s="17" t="s">
        <v>1711</v>
      </c>
      <c r="B381" s="17" t="s">
        <v>1712</v>
      </c>
      <c r="C381" s="17" t="s">
        <v>3048</v>
      </c>
      <c r="D381" s="17" t="s">
        <v>3224</v>
      </c>
      <c r="E381" s="17" t="s">
        <v>3302</v>
      </c>
      <c r="F381" s="17" t="s">
        <v>840</v>
      </c>
      <c r="G381" s="17" t="s">
        <v>841</v>
      </c>
      <c r="H381" s="17" t="s">
        <v>3512</v>
      </c>
      <c r="I381" s="17"/>
      <c r="J381" s="17" t="s">
        <v>3513</v>
      </c>
      <c r="K381" s="29" t="s">
        <v>3514</v>
      </c>
      <c r="L381" s="30"/>
      <c r="M381" s="31"/>
      <c r="N381" s="31"/>
      <c r="O381" s="31"/>
      <c r="P381" s="31"/>
      <c r="Q381" s="31"/>
      <c r="R381" s="31"/>
      <c r="S381" s="31"/>
      <c r="T381" s="31"/>
      <c r="U381" s="31"/>
      <c r="V381" s="31"/>
      <c r="W381" s="31"/>
      <c r="X381" s="17" t="s">
        <v>3515</v>
      </c>
      <c r="Y381" s="17" t="s">
        <v>284</v>
      </c>
      <c r="Z381" s="17" t="s">
        <v>285</v>
      </c>
      <c r="AA381" s="54">
        <v>0</v>
      </c>
      <c r="AB381" s="55">
        <v>1</v>
      </c>
      <c r="AC381" s="55">
        <v>0.25</v>
      </c>
      <c r="AD381" s="55" t="s">
        <v>3516</v>
      </c>
      <c r="AE381" s="55">
        <v>0.25</v>
      </c>
      <c r="AF381" s="55">
        <v>0</v>
      </c>
      <c r="AG381" s="55">
        <v>0.25</v>
      </c>
      <c r="AH381" s="55">
        <v>0</v>
      </c>
      <c r="AI381" s="55">
        <v>0.25</v>
      </c>
      <c r="AJ381" s="55">
        <v>0</v>
      </c>
      <c r="AK381" s="55">
        <v>0.25</v>
      </c>
      <c r="AL381" s="55"/>
      <c r="AM381" s="55" t="s">
        <v>3516</v>
      </c>
      <c r="AN381" s="55"/>
      <c r="AO381" s="55">
        <v>0</v>
      </c>
      <c r="AP381" s="55">
        <v>0</v>
      </c>
      <c r="AQ381" s="55">
        <v>0</v>
      </c>
      <c r="AR381" s="55">
        <v>0</v>
      </c>
      <c r="AS381" s="55">
        <v>0</v>
      </c>
      <c r="AT381" s="55">
        <v>0</v>
      </c>
      <c r="AU381" s="55">
        <v>0.02</v>
      </c>
      <c r="AV381" s="55">
        <v>0</v>
      </c>
      <c r="AW381" s="55">
        <v>0.02</v>
      </c>
      <c r="AX381" s="55">
        <v>0.23</v>
      </c>
      <c r="AY381" s="55">
        <v>0</v>
      </c>
      <c r="AZ381" s="55">
        <v>0.23</v>
      </c>
      <c r="BA381" s="55">
        <v>0.25</v>
      </c>
      <c r="BB381" s="55">
        <v>0</v>
      </c>
      <c r="BC381" s="55">
        <v>0.25</v>
      </c>
      <c r="BD381" s="55">
        <v>0</v>
      </c>
      <c r="BE381" s="55">
        <v>0</v>
      </c>
      <c r="BF381" s="55">
        <v>0</v>
      </c>
      <c r="BG381" s="55">
        <v>0</v>
      </c>
      <c r="BH381" s="55"/>
      <c r="BI381" s="55" t="s">
        <v>3517</v>
      </c>
      <c r="BJ381" s="55"/>
      <c r="BK381" s="55">
        <v>0</v>
      </c>
      <c r="BL381" s="55">
        <v>0</v>
      </c>
      <c r="BM381" s="55">
        <v>0</v>
      </c>
      <c r="BN381" s="55">
        <v>0</v>
      </c>
      <c r="BO381" s="55">
        <v>0</v>
      </c>
      <c r="BP381" s="55">
        <v>0</v>
      </c>
      <c r="BQ381" s="55">
        <v>0</v>
      </c>
      <c r="BR381" s="55">
        <v>0</v>
      </c>
      <c r="BS381" s="55">
        <v>0</v>
      </c>
      <c r="BT381" s="55">
        <v>0</v>
      </c>
      <c r="BU381" s="55">
        <v>0</v>
      </c>
      <c r="BV381" s="55">
        <v>0</v>
      </c>
      <c r="BW381" s="55">
        <v>0.25</v>
      </c>
      <c r="BX381" s="55">
        <v>0</v>
      </c>
      <c r="BY381" s="55">
        <v>0.25</v>
      </c>
      <c r="BZ381" s="55">
        <v>0</v>
      </c>
      <c r="CA381" s="55">
        <v>0</v>
      </c>
      <c r="CB381" s="55">
        <v>0</v>
      </c>
      <c r="CC381" s="55">
        <v>0</v>
      </c>
      <c r="CD381" s="55"/>
      <c r="CE381" s="55"/>
      <c r="CF381" s="55"/>
      <c r="CG381" s="55">
        <v>0</v>
      </c>
      <c r="CH381" s="55">
        <v>0</v>
      </c>
      <c r="CI381" s="55">
        <v>0</v>
      </c>
      <c r="CJ381" s="55">
        <v>0</v>
      </c>
      <c r="CK381" s="55">
        <v>0</v>
      </c>
      <c r="CL381" s="55">
        <v>0</v>
      </c>
      <c r="CM381" s="55">
        <v>0</v>
      </c>
      <c r="CN381" s="55">
        <v>0</v>
      </c>
      <c r="CO381" s="55">
        <v>0</v>
      </c>
      <c r="CP381" s="55">
        <v>0</v>
      </c>
      <c r="CQ381" s="55">
        <v>0</v>
      </c>
      <c r="CR381" s="55">
        <v>0</v>
      </c>
      <c r="CS381" s="55">
        <v>0.25</v>
      </c>
      <c r="CT381" s="55">
        <v>0</v>
      </c>
      <c r="CU381" s="55">
        <v>0.25</v>
      </c>
      <c r="CV381" s="55">
        <v>0</v>
      </c>
      <c r="CW381" s="55">
        <v>0</v>
      </c>
      <c r="CX381" s="55">
        <v>0</v>
      </c>
      <c r="CY381" s="55">
        <v>0</v>
      </c>
      <c r="CZ381" s="55"/>
      <c r="DA381" s="55"/>
      <c r="DB381" s="55"/>
      <c r="DC381" s="55">
        <v>0</v>
      </c>
      <c r="DD381" s="55">
        <v>0</v>
      </c>
      <c r="DE381" s="55">
        <v>0</v>
      </c>
      <c r="DF381" s="55">
        <v>0</v>
      </c>
      <c r="DG381" s="55">
        <v>0</v>
      </c>
      <c r="DH381" s="55">
        <v>0</v>
      </c>
      <c r="DI381" s="55">
        <v>0</v>
      </c>
      <c r="DJ381" s="55">
        <v>0</v>
      </c>
      <c r="DK381" s="55">
        <v>0</v>
      </c>
      <c r="DL381" s="55">
        <v>0</v>
      </c>
      <c r="DM381" s="55">
        <v>0</v>
      </c>
      <c r="DN381" s="55">
        <v>0</v>
      </c>
      <c r="DO381" s="55">
        <v>0</v>
      </c>
      <c r="DP381" s="55">
        <v>0</v>
      </c>
      <c r="DQ381" s="55">
        <v>0</v>
      </c>
      <c r="DR381" s="55">
        <v>0</v>
      </c>
      <c r="DS381" s="55">
        <v>0</v>
      </c>
      <c r="DT381" s="55">
        <v>0</v>
      </c>
      <c r="DU381" s="55">
        <v>0</v>
      </c>
      <c r="DV381" s="55"/>
      <c r="DW381" s="55"/>
      <c r="DX381" s="55"/>
      <c r="DY381" s="55">
        <v>0</v>
      </c>
      <c r="DZ381" s="55">
        <v>0</v>
      </c>
      <c r="EA381" s="55">
        <v>0</v>
      </c>
      <c r="EB381" s="55">
        <v>0</v>
      </c>
      <c r="EC381" s="55">
        <v>0</v>
      </c>
      <c r="ED381" s="55">
        <v>0</v>
      </c>
      <c r="EE381" s="55">
        <v>0</v>
      </c>
      <c r="EF381" s="55">
        <v>0</v>
      </c>
      <c r="EG381" s="55">
        <v>0</v>
      </c>
      <c r="EH381" s="55">
        <v>0</v>
      </c>
      <c r="EI381" s="55">
        <v>0</v>
      </c>
      <c r="EJ381" s="55">
        <v>0</v>
      </c>
      <c r="EK381" s="73">
        <v>1000000000</v>
      </c>
      <c r="EL381" s="73">
        <v>0</v>
      </c>
      <c r="EM381" s="73">
        <v>0</v>
      </c>
      <c r="EN381" s="73">
        <v>1000000000</v>
      </c>
      <c r="EO381" s="73">
        <v>20000000</v>
      </c>
      <c r="EP381" s="73">
        <v>1000000000</v>
      </c>
      <c r="EQ381" s="73">
        <v>1000000000</v>
      </c>
      <c r="ER381" s="73">
        <v>0</v>
      </c>
      <c r="ES381" s="73">
        <v>0</v>
      </c>
      <c r="ET381" s="73">
        <v>1000000000</v>
      </c>
      <c r="EU381" s="73">
        <v>0</v>
      </c>
      <c r="EV381" s="73">
        <v>0</v>
      </c>
      <c r="EW381" s="73">
        <v>0</v>
      </c>
      <c r="EX381" s="73">
        <v>0</v>
      </c>
      <c r="EY381" s="73">
        <v>0</v>
      </c>
      <c r="EZ381" s="73">
        <v>0</v>
      </c>
      <c r="FA381" s="73">
        <v>0</v>
      </c>
      <c r="FB381" s="73">
        <v>0</v>
      </c>
      <c r="FC381" s="73">
        <v>0</v>
      </c>
      <c r="FD381" s="73">
        <v>1000000000</v>
      </c>
      <c r="FE381" s="73">
        <v>0</v>
      </c>
      <c r="FF381" s="73">
        <v>1000000000</v>
      </c>
      <c r="FG381" s="73">
        <v>1706709721</v>
      </c>
      <c r="FH381" s="73">
        <v>10000000000</v>
      </c>
      <c r="FI381" s="73">
        <v>0</v>
      </c>
      <c r="FJ381" s="73">
        <v>0</v>
      </c>
      <c r="FK381" s="73">
        <v>0</v>
      </c>
      <c r="FL381" s="73">
        <v>0</v>
      </c>
      <c r="FM381" s="73">
        <v>0</v>
      </c>
      <c r="FN381" s="73">
        <v>0</v>
      </c>
      <c r="FO381" s="73">
        <v>0</v>
      </c>
      <c r="FP381" s="73">
        <v>0</v>
      </c>
      <c r="FQ381" s="73">
        <v>0</v>
      </c>
      <c r="FR381" s="73">
        <v>0</v>
      </c>
      <c r="FS381" s="73">
        <v>0</v>
      </c>
      <c r="FT381" s="73">
        <v>0</v>
      </c>
      <c r="FU381" s="73">
        <v>0</v>
      </c>
      <c r="FV381" s="73">
        <v>0</v>
      </c>
      <c r="FW381" s="73">
        <v>0</v>
      </c>
      <c r="FX381" s="73">
        <v>0</v>
      </c>
      <c r="FY381" s="73">
        <v>0</v>
      </c>
      <c r="FZ381" s="73">
        <v>0</v>
      </c>
      <c r="GA381" s="73">
        <v>0</v>
      </c>
      <c r="GB381" s="73">
        <v>0</v>
      </c>
      <c r="GC381" s="73">
        <v>0</v>
      </c>
      <c r="GD381" s="73">
        <v>0</v>
      </c>
      <c r="GE381" s="73">
        <v>0</v>
      </c>
      <c r="GF381" s="73">
        <v>0</v>
      </c>
      <c r="GG381" s="73">
        <v>0</v>
      </c>
      <c r="GH381" s="73">
        <v>0</v>
      </c>
      <c r="GI381" s="73">
        <v>0</v>
      </c>
      <c r="GJ381" s="73">
        <v>0</v>
      </c>
      <c r="GK381" s="73">
        <v>0</v>
      </c>
      <c r="GL381" s="73">
        <v>0</v>
      </c>
      <c r="GM381" s="73">
        <v>0</v>
      </c>
      <c r="GN381" s="73">
        <v>0</v>
      </c>
      <c r="GO381" s="73">
        <v>0</v>
      </c>
      <c r="GP381" s="73">
        <v>0</v>
      </c>
      <c r="GQ381" s="73">
        <v>0</v>
      </c>
      <c r="GR381" s="73">
        <v>0</v>
      </c>
      <c r="GS381" s="73">
        <v>0</v>
      </c>
      <c r="GT381" s="73">
        <v>0</v>
      </c>
      <c r="GU381" s="73">
        <v>0</v>
      </c>
      <c r="GV381" s="73">
        <v>0</v>
      </c>
      <c r="GW381" s="73">
        <v>0</v>
      </c>
      <c r="GX381" s="73">
        <v>0</v>
      </c>
      <c r="GY381" s="73">
        <v>0</v>
      </c>
      <c r="GZ381" s="73">
        <v>0</v>
      </c>
      <c r="HA381" s="73">
        <v>0</v>
      </c>
      <c r="HB381" s="73">
        <v>0</v>
      </c>
      <c r="HC381" s="73">
        <v>0</v>
      </c>
      <c r="HD381" s="73">
        <v>0</v>
      </c>
      <c r="HE381" s="73">
        <v>0</v>
      </c>
      <c r="HF381" s="73">
        <v>0</v>
      </c>
      <c r="HG381" s="73">
        <v>0</v>
      </c>
      <c r="HH381" s="73">
        <v>0</v>
      </c>
      <c r="HI381" s="73">
        <v>0</v>
      </c>
      <c r="HJ381" s="73">
        <v>0</v>
      </c>
      <c r="HK381" s="73">
        <v>0</v>
      </c>
      <c r="HL381" s="73">
        <v>0</v>
      </c>
      <c r="HM381" s="73">
        <v>0</v>
      </c>
      <c r="HN381" s="73">
        <v>0</v>
      </c>
      <c r="HO381" s="73">
        <v>0</v>
      </c>
      <c r="HP381" s="73">
        <v>0</v>
      </c>
      <c r="HQ381" s="73">
        <v>0</v>
      </c>
      <c r="HR381" s="73">
        <v>0</v>
      </c>
      <c r="HS381" s="73">
        <v>0</v>
      </c>
      <c r="HT381" s="73">
        <v>0</v>
      </c>
      <c r="HU381" s="73">
        <v>0</v>
      </c>
      <c r="HV381" s="73">
        <v>0</v>
      </c>
      <c r="HW381" s="73">
        <v>0</v>
      </c>
      <c r="HX381" s="73">
        <v>0</v>
      </c>
      <c r="HY381" s="73">
        <v>0</v>
      </c>
      <c r="HZ381" s="73">
        <v>0</v>
      </c>
      <c r="IA381" s="95">
        <v>0.25</v>
      </c>
      <c r="IB381" s="95">
        <v>0.25</v>
      </c>
      <c r="IC381" s="95">
        <v>1</v>
      </c>
      <c r="ID381" s="95">
        <v>0.25</v>
      </c>
      <c r="IE381" s="95">
        <v>0</v>
      </c>
      <c r="IF381" s="95">
        <v>0.25</v>
      </c>
      <c r="IG381" s="95">
        <v>0</v>
      </c>
      <c r="IH381" s="95">
        <v>0.25</v>
      </c>
      <c r="II381" s="95">
        <v>0</v>
      </c>
      <c r="IJ381" s="95">
        <v>0</v>
      </c>
      <c r="IK381" s="95" t="s">
        <v>289</v>
      </c>
      <c r="IL381" s="95">
        <v>0.25</v>
      </c>
      <c r="IM381" s="95">
        <v>1</v>
      </c>
      <c r="IN381" s="95">
        <v>0</v>
      </c>
      <c r="IO381" s="95">
        <v>0</v>
      </c>
      <c r="IP381" s="95">
        <v>0</v>
      </c>
      <c r="IQ381" s="95" t="s">
        <v>289</v>
      </c>
      <c r="IR381" s="122">
        <v>0.253</v>
      </c>
      <c r="IS381" s="122">
        <v>0.0633</v>
      </c>
      <c r="IT381" s="122">
        <v>0.0633</v>
      </c>
      <c r="IU381" s="122">
        <v>0.0633</v>
      </c>
      <c r="IV381" s="122">
        <v>0.0633</v>
      </c>
      <c r="IW381" s="122">
        <v>0.0633</v>
      </c>
      <c r="IX381" s="122">
        <v>0</v>
      </c>
      <c r="IY381" s="122">
        <v>0</v>
      </c>
      <c r="IZ381" s="122">
        <v>0.0633</v>
      </c>
      <c r="JA381" s="122">
        <v>0</v>
      </c>
      <c r="JB381" s="122">
        <v>0</v>
      </c>
      <c r="JC381" s="122">
        <v>0.0633</v>
      </c>
      <c r="JD381" s="122">
        <v>0</v>
      </c>
      <c r="JE381" s="122">
        <v>0</v>
      </c>
      <c r="JF381" s="122">
        <v>0</v>
      </c>
      <c r="JG381" s="122" t="s">
        <v>289</v>
      </c>
      <c r="JH381" s="122">
        <v>0</v>
      </c>
    </row>
    <row r="382" ht="84" spans="1:268">
      <c r="A382" s="17" t="s">
        <v>765</v>
      </c>
      <c r="B382" s="17" t="s">
        <v>766</v>
      </c>
      <c r="C382" s="17" t="s">
        <v>3048</v>
      </c>
      <c r="D382" s="17" t="s">
        <v>3224</v>
      </c>
      <c r="E382" s="17" t="s">
        <v>3302</v>
      </c>
      <c r="F382" s="17" t="s">
        <v>1106</v>
      </c>
      <c r="G382" s="17" t="s">
        <v>1107</v>
      </c>
      <c r="H382" s="17" t="s">
        <v>3518</v>
      </c>
      <c r="I382" s="17"/>
      <c r="J382" s="17" t="s">
        <v>3519</v>
      </c>
      <c r="K382" s="29" t="s">
        <v>3520</v>
      </c>
      <c r="L382" s="30"/>
      <c r="M382" s="31"/>
      <c r="N382" s="31"/>
      <c r="O382" s="31"/>
      <c r="P382" s="31"/>
      <c r="Q382" s="31"/>
      <c r="R382" s="31"/>
      <c r="S382" s="31"/>
      <c r="T382" s="31"/>
      <c r="U382" s="31"/>
      <c r="V382" s="31"/>
      <c r="W382" s="31"/>
      <c r="X382" s="17" t="s">
        <v>3521</v>
      </c>
      <c r="Y382" s="17" t="s">
        <v>284</v>
      </c>
      <c r="Z382" s="17" t="s">
        <v>285</v>
      </c>
      <c r="AA382" s="54">
        <v>0</v>
      </c>
      <c r="AB382" s="55">
        <v>1</v>
      </c>
      <c r="AC382" s="55">
        <v>0.1</v>
      </c>
      <c r="AD382" s="55" t="s">
        <v>3522</v>
      </c>
      <c r="AE382" s="55">
        <v>0</v>
      </c>
      <c r="AF382" s="55">
        <v>0</v>
      </c>
      <c r="AG382" s="55">
        <v>0</v>
      </c>
      <c r="AH382" s="55">
        <v>0</v>
      </c>
      <c r="AI382" s="55">
        <v>0</v>
      </c>
      <c r="AJ382" s="55">
        <v>0</v>
      </c>
      <c r="AK382" s="55">
        <v>0</v>
      </c>
      <c r="AL382" s="55"/>
      <c r="AM382" s="55"/>
      <c r="AN382" s="55"/>
      <c r="AO382" s="55">
        <v>0</v>
      </c>
      <c r="AP382" s="55">
        <v>0</v>
      </c>
      <c r="AQ382" s="55">
        <v>0</v>
      </c>
      <c r="AR382" s="55">
        <v>0</v>
      </c>
      <c r="AS382" s="55">
        <v>0</v>
      </c>
      <c r="AT382" s="55">
        <v>0</v>
      </c>
      <c r="AU382" s="55">
        <v>0</v>
      </c>
      <c r="AV382" s="55">
        <v>0</v>
      </c>
      <c r="AW382" s="55">
        <v>0</v>
      </c>
      <c r="AX382" s="55">
        <v>0</v>
      </c>
      <c r="AY382" s="55">
        <v>0</v>
      </c>
      <c r="AZ382" s="55">
        <v>0</v>
      </c>
      <c r="BA382" s="55">
        <v>0.5</v>
      </c>
      <c r="BB382" s="55">
        <v>0</v>
      </c>
      <c r="BC382" s="55">
        <v>0.2</v>
      </c>
      <c r="BD382" s="55">
        <v>0</v>
      </c>
      <c r="BE382" s="55">
        <v>0.1</v>
      </c>
      <c r="BF382" s="55">
        <v>0</v>
      </c>
      <c r="BG382" s="55">
        <v>0.1</v>
      </c>
      <c r="BH382" s="55" t="s">
        <v>3523</v>
      </c>
      <c r="BI382" s="55" t="s">
        <v>3524</v>
      </c>
      <c r="BJ382" s="55"/>
      <c r="BK382" s="55">
        <v>0.05</v>
      </c>
      <c r="BL382" s="55">
        <v>0</v>
      </c>
      <c r="BM382" s="55">
        <v>0.05</v>
      </c>
      <c r="BN382" s="55">
        <v>0.05</v>
      </c>
      <c r="BO382" s="55">
        <v>0</v>
      </c>
      <c r="BP382" s="55">
        <v>0.05</v>
      </c>
      <c r="BQ382" s="55">
        <v>0</v>
      </c>
      <c r="BR382" s="55">
        <v>0</v>
      </c>
      <c r="BS382" s="55">
        <v>0</v>
      </c>
      <c r="BT382" s="55">
        <v>0</v>
      </c>
      <c r="BU382" s="55">
        <v>0</v>
      </c>
      <c r="BV382" s="55">
        <v>0</v>
      </c>
      <c r="BW382" s="55">
        <v>0.5</v>
      </c>
      <c r="BX382" s="55">
        <v>0</v>
      </c>
      <c r="BY382" s="55">
        <v>0.8</v>
      </c>
      <c r="BZ382" s="55">
        <v>0</v>
      </c>
      <c r="CA382" s="55">
        <v>0</v>
      </c>
      <c r="CB382" s="55">
        <v>0</v>
      </c>
      <c r="CC382" s="55">
        <v>0</v>
      </c>
      <c r="CD382" s="55"/>
      <c r="CE382" s="55"/>
      <c r="CF382" s="55"/>
      <c r="CG382" s="55">
        <v>0</v>
      </c>
      <c r="CH382" s="55">
        <v>0</v>
      </c>
      <c r="CI382" s="55">
        <v>0</v>
      </c>
      <c r="CJ382" s="55">
        <v>0</v>
      </c>
      <c r="CK382" s="55">
        <v>0</v>
      </c>
      <c r="CL382" s="55">
        <v>0</v>
      </c>
      <c r="CM382" s="55">
        <v>0</v>
      </c>
      <c r="CN382" s="55">
        <v>0</v>
      </c>
      <c r="CO382" s="55">
        <v>0</v>
      </c>
      <c r="CP382" s="55">
        <v>0</v>
      </c>
      <c r="CQ382" s="55">
        <v>0</v>
      </c>
      <c r="CR382" s="55">
        <v>0</v>
      </c>
      <c r="CS382" s="55">
        <v>0</v>
      </c>
      <c r="CT382" s="55">
        <v>0</v>
      </c>
      <c r="CU382" s="55">
        <v>0</v>
      </c>
      <c r="CV382" s="55">
        <v>0</v>
      </c>
      <c r="CW382" s="55">
        <v>0</v>
      </c>
      <c r="CX382" s="55">
        <v>0</v>
      </c>
      <c r="CY382" s="55">
        <v>0</v>
      </c>
      <c r="CZ382" s="55"/>
      <c r="DA382" s="55"/>
      <c r="DB382" s="55"/>
      <c r="DC382" s="55">
        <v>0</v>
      </c>
      <c r="DD382" s="55">
        <v>0</v>
      </c>
      <c r="DE382" s="55">
        <v>0</v>
      </c>
      <c r="DF382" s="55">
        <v>0</v>
      </c>
      <c r="DG382" s="55">
        <v>0</v>
      </c>
      <c r="DH382" s="55">
        <v>0</v>
      </c>
      <c r="DI382" s="55">
        <v>0</v>
      </c>
      <c r="DJ382" s="55">
        <v>0</v>
      </c>
      <c r="DK382" s="55">
        <v>0</v>
      </c>
      <c r="DL382" s="55">
        <v>0</v>
      </c>
      <c r="DM382" s="55">
        <v>0</v>
      </c>
      <c r="DN382" s="55">
        <v>0</v>
      </c>
      <c r="DO382" s="55">
        <v>0</v>
      </c>
      <c r="DP382" s="55">
        <v>0</v>
      </c>
      <c r="DQ382" s="55">
        <v>0</v>
      </c>
      <c r="DR382" s="55">
        <v>0</v>
      </c>
      <c r="DS382" s="55">
        <v>0</v>
      </c>
      <c r="DT382" s="55">
        <v>0</v>
      </c>
      <c r="DU382" s="55">
        <v>0</v>
      </c>
      <c r="DV382" s="55"/>
      <c r="DW382" s="55"/>
      <c r="DX382" s="55"/>
      <c r="DY382" s="55">
        <v>0</v>
      </c>
      <c r="DZ382" s="55">
        <v>0</v>
      </c>
      <c r="EA382" s="55">
        <v>0</v>
      </c>
      <c r="EB382" s="55">
        <v>0</v>
      </c>
      <c r="EC382" s="55">
        <v>0</v>
      </c>
      <c r="ED382" s="55">
        <v>0</v>
      </c>
      <c r="EE382" s="55">
        <v>0</v>
      </c>
      <c r="EF382" s="55">
        <v>0</v>
      </c>
      <c r="EG382" s="55">
        <v>0</v>
      </c>
      <c r="EH382" s="55">
        <v>0</v>
      </c>
      <c r="EI382" s="55">
        <v>0</v>
      </c>
      <c r="EJ382" s="55">
        <v>0</v>
      </c>
      <c r="EK382" s="73">
        <v>220608000</v>
      </c>
      <c r="EL382" s="73">
        <v>0</v>
      </c>
      <c r="EM382" s="73">
        <v>0</v>
      </c>
      <c r="EN382" s="73">
        <v>220608000</v>
      </c>
      <c r="EO382" s="73">
        <v>0</v>
      </c>
      <c r="EP382" s="73">
        <v>0</v>
      </c>
      <c r="EQ382" s="73">
        <v>0</v>
      </c>
      <c r="ER382" s="73">
        <v>0</v>
      </c>
      <c r="ES382" s="73">
        <v>0</v>
      </c>
      <c r="ET382" s="73">
        <v>0</v>
      </c>
      <c r="EU382" s="73">
        <v>0</v>
      </c>
      <c r="EV382" s="73">
        <v>0</v>
      </c>
      <c r="EW382" s="73">
        <v>0</v>
      </c>
      <c r="EX382" s="73">
        <v>0</v>
      </c>
      <c r="EY382" s="73">
        <v>0</v>
      </c>
      <c r="EZ382" s="73">
        <v>0</v>
      </c>
      <c r="FA382" s="73">
        <v>0</v>
      </c>
      <c r="FB382" s="73">
        <v>0</v>
      </c>
      <c r="FC382" s="73">
        <v>0</v>
      </c>
      <c r="FD382" s="73">
        <v>0</v>
      </c>
      <c r="FE382" s="73">
        <v>0</v>
      </c>
      <c r="FF382" s="73">
        <v>0</v>
      </c>
      <c r="FG382" s="73">
        <v>10000000000</v>
      </c>
      <c r="FH382" s="73">
        <v>552727273</v>
      </c>
      <c r="FI382" s="73">
        <v>220608000</v>
      </c>
      <c r="FJ382" s="73">
        <v>0</v>
      </c>
      <c r="FK382" s="73">
        <v>0</v>
      </c>
      <c r="FL382" s="73">
        <v>220608000</v>
      </c>
      <c r="FM382" s="73">
        <v>5127000</v>
      </c>
      <c r="FN382" s="73">
        <v>0</v>
      </c>
      <c r="FO382" s="73">
        <v>5127000</v>
      </c>
      <c r="FP382" s="73">
        <v>80618000</v>
      </c>
      <c r="FQ382" s="73">
        <v>0</v>
      </c>
      <c r="FR382" s="73">
        <v>80618000</v>
      </c>
      <c r="FS382" s="73">
        <v>96212000</v>
      </c>
      <c r="FT382" s="73">
        <v>0</v>
      </c>
      <c r="FU382" s="73">
        <v>96212000</v>
      </c>
      <c r="FV382" s="73">
        <v>0</v>
      </c>
      <c r="FW382" s="73">
        <v>0</v>
      </c>
      <c r="FX382" s="73">
        <v>38651000</v>
      </c>
      <c r="FY382" s="73">
        <v>10000000000</v>
      </c>
      <c r="FZ382" s="73">
        <v>10000000000</v>
      </c>
      <c r="GA382" s="73">
        <v>0</v>
      </c>
      <c r="GB382" s="73">
        <v>0</v>
      </c>
      <c r="GC382" s="73">
        <v>0</v>
      </c>
      <c r="GD382" s="73">
        <v>0</v>
      </c>
      <c r="GE382" s="73">
        <v>0</v>
      </c>
      <c r="GF382" s="73">
        <v>0</v>
      </c>
      <c r="GG382" s="73">
        <v>0</v>
      </c>
      <c r="GH382" s="73">
        <v>0</v>
      </c>
      <c r="GI382" s="73">
        <v>0</v>
      </c>
      <c r="GJ382" s="73">
        <v>0</v>
      </c>
      <c r="GK382" s="73">
        <v>0</v>
      </c>
      <c r="GL382" s="73">
        <v>0</v>
      </c>
      <c r="GM382" s="73">
        <v>0</v>
      </c>
      <c r="GN382" s="73">
        <v>0</v>
      </c>
      <c r="GO382" s="73">
        <v>0</v>
      </c>
      <c r="GP382" s="73">
        <v>0</v>
      </c>
      <c r="GQ382" s="73">
        <v>0</v>
      </c>
      <c r="GR382" s="73">
        <v>0</v>
      </c>
      <c r="GS382" s="73">
        <v>0</v>
      </c>
      <c r="GT382" s="73">
        <v>0</v>
      </c>
      <c r="GU382" s="73">
        <v>0</v>
      </c>
      <c r="GV382" s="73">
        <v>0</v>
      </c>
      <c r="GW382" s="73">
        <v>0</v>
      </c>
      <c r="GX382" s="73">
        <v>0</v>
      </c>
      <c r="GY382" s="73">
        <v>0</v>
      </c>
      <c r="GZ382" s="73">
        <v>0</v>
      </c>
      <c r="HA382" s="73">
        <v>0</v>
      </c>
      <c r="HB382" s="73">
        <v>0</v>
      </c>
      <c r="HC382" s="73">
        <v>0</v>
      </c>
      <c r="HD382" s="73">
        <v>0</v>
      </c>
      <c r="HE382" s="73">
        <v>0</v>
      </c>
      <c r="HF382" s="73">
        <v>0</v>
      </c>
      <c r="HG382" s="73">
        <v>0</v>
      </c>
      <c r="HH382" s="73">
        <v>0</v>
      </c>
      <c r="HI382" s="73">
        <v>0</v>
      </c>
      <c r="HJ382" s="73">
        <v>0</v>
      </c>
      <c r="HK382" s="73">
        <v>0</v>
      </c>
      <c r="HL382" s="73">
        <v>0</v>
      </c>
      <c r="HM382" s="73">
        <v>0</v>
      </c>
      <c r="HN382" s="73">
        <v>0</v>
      </c>
      <c r="HO382" s="73">
        <v>0</v>
      </c>
      <c r="HP382" s="73">
        <v>0</v>
      </c>
      <c r="HQ382" s="73">
        <v>0</v>
      </c>
      <c r="HR382" s="73">
        <v>0</v>
      </c>
      <c r="HS382" s="73">
        <v>0</v>
      </c>
      <c r="HT382" s="73">
        <v>0</v>
      </c>
      <c r="HU382" s="73">
        <v>0</v>
      </c>
      <c r="HV382" s="73">
        <v>0</v>
      </c>
      <c r="HW382" s="73">
        <v>0</v>
      </c>
      <c r="HX382" s="73">
        <v>0</v>
      </c>
      <c r="HY382" s="73">
        <v>0</v>
      </c>
      <c r="HZ382" s="73">
        <v>0</v>
      </c>
      <c r="IA382" s="95">
        <v>0.1</v>
      </c>
      <c r="IB382" s="95">
        <v>0</v>
      </c>
      <c r="IC382" s="95" t="s">
        <v>289</v>
      </c>
      <c r="ID382" s="95">
        <v>0.2</v>
      </c>
      <c r="IE382" s="95">
        <v>0.5</v>
      </c>
      <c r="IF382" s="95">
        <v>0.8</v>
      </c>
      <c r="IG382" s="95">
        <v>0</v>
      </c>
      <c r="IH382" s="95">
        <v>0</v>
      </c>
      <c r="II382" s="95" t="s">
        <v>289</v>
      </c>
      <c r="IJ382" s="95">
        <v>0</v>
      </c>
      <c r="IK382" s="95" t="s">
        <v>289</v>
      </c>
      <c r="IL382" s="95">
        <v>0.1</v>
      </c>
      <c r="IM382" s="95" t="s">
        <v>289</v>
      </c>
      <c r="IN382" s="95">
        <v>0.5</v>
      </c>
      <c r="IO382" s="95">
        <v>0</v>
      </c>
      <c r="IP382" s="95" t="s">
        <v>289</v>
      </c>
      <c r="IQ382" s="95" t="s">
        <v>289</v>
      </c>
      <c r="IR382" s="122">
        <v>0.253</v>
      </c>
      <c r="IS382" s="122">
        <v>0.0253</v>
      </c>
      <c r="IT382" s="122">
        <v>0</v>
      </c>
      <c r="IU382" s="122" t="s">
        <v>289</v>
      </c>
      <c r="IV382" s="122">
        <v>0</v>
      </c>
      <c r="IW382" s="122">
        <v>0.0506</v>
      </c>
      <c r="IX382" s="122">
        <v>0.0253</v>
      </c>
      <c r="IY382" s="122">
        <v>0.0253</v>
      </c>
      <c r="IZ382" s="122">
        <v>0.2024</v>
      </c>
      <c r="JA382" s="122">
        <v>0</v>
      </c>
      <c r="JB382" s="122">
        <v>0</v>
      </c>
      <c r="JC382" s="122">
        <v>0</v>
      </c>
      <c r="JD382" s="122" t="s">
        <v>289</v>
      </c>
      <c r="JE382" s="122">
        <v>0</v>
      </c>
      <c r="JF382" s="122">
        <v>0</v>
      </c>
      <c r="JG382" s="122" t="s">
        <v>289</v>
      </c>
      <c r="JH382" s="122">
        <v>0</v>
      </c>
    </row>
    <row r="383" ht="126" spans="1:268">
      <c r="A383" s="17" t="s">
        <v>765</v>
      </c>
      <c r="B383" s="17" t="s">
        <v>766</v>
      </c>
      <c r="C383" s="17" t="s">
        <v>3048</v>
      </c>
      <c r="D383" s="17" t="s">
        <v>3224</v>
      </c>
      <c r="E383" s="17" t="s">
        <v>3302</v>
      </c>
      <c r="F383" s="17" t="s">
        <v>1106</v>
      </c>
      <c r="G383" s="17" t="s">
        <v>1107</v>
      </c>
      <c r="H383" s="17" t="s">
        <v>3525</v>
      </c>
      <c r="I383" s="17"/>
      <c r="J383" s="17" t="s">
        <v>3526</v>
      </c>
      <c r="K383" s="29" t="s">
        <v>3527</v>
      </c>
      <c r="L383" s="30"/>
      <c r="M383" s="31"/>
      <c r="N383" s="31"/>
      <c r="O383" s="31"/>
      <c r="P383" s="31"/>
      <c r="Q383" s="31"/>
      <c r="R383" s="31"/>
      <c r="S383" s="31"/>
      <c r="T383" s="31"/>
      <c r="U383" s="31"/>
      <c r="V383" s="31"/>
      <c r="W383" s="31"/>
      <c r="X383" s="17" t="s">
        <v>3528</v>
      </c>
      <c r="Y383" s="17" t="s">
        <v>284</v>
      </c>
      <c r="Z383" s="17" t="s">
        <v>285</v>
      </c>
      <c r="AA383" s="54">
        <v>36</v>
      </c>
      <c r="AB383" s="55">
        <v>20</v>
      </c>
      <c r="AC383" s="55">
        <v>11</v>
      </c>
      <c r="AD383" s="55" t="s">
        <v>3529</v>
      </c>
      <c r="AE383" s="55">
        <v>3</v>
      </c>
      <c r="AF383" s="55">
        <v>0</v>
      </c>
      <c r="AG383" s="55">
        <v>3</v>
      </c>
      <c r="AH383" s="55">
        <v>0</v>
      </c>
      <c r="AI383" s="55">
        <v>3</v>
      </c>
      <c r="AJ383" s="55">
        <v>0</v>
      </c>
      <c r="AK383" s="55">
        <v>3</v>
      </c>
      <c r="AL383" s="55"/>
      <c r="AM383" s="55" t="s">
        <v>3530</v>
      </c>
      <c r="AN383" s="55"/>
      <c r="AO383" s="55">
        <v>0</v>
      </c>
      <c r="AP383" s="55">
        <v>0</v>
      </c>
      <c r="AQ383" s="55">
        <v>0</v>
      </c>
      <c r="AR383" s="55">
        <v>0</v>
      </c>
      <c r="AS383" s="55">
        <v>0</v>
      </c>
      <c r="AT383" s="55">
        <v>0</v>
      </c>
      <c r="AU383" s="55">
        <v>3</v>
      </c>
      <c r="AV383" s="55">
        <v>0</v>
      </c>
      <c r="AW383" s="55">
        <v>3</v>
      </c>
      <c r="AX383" s="55">
        <v>0</v>
      </c>
      <c r="AY383" s="55">
        <v>0</v>
      </c>
      <c r="AZ383" s="55">
        <v>0</v>
      </c>
      <c r="BA383" s="55">
        <v>6</v>
      </c>
      <c r="BB383" s="55">
        <v>0</v>
      </c>
      <c r="BC383" s="55">
        <v>6</v>
      </c>
      <c r="BD383" s="55">
        <v>0</v>
      </c>
      <c r="BE383" s="55">
        <v>8</v>
      </c>
      <c r="BF383" s="55">
        <v>0</v>
      </c>
      <c r="BG383" s="55">
        <v>8</v>
      </c>
      <c r="BH383" s="55"/>
      <c r="BI383" s="55" t="s">
        <v>3531</v>
      </c>
      <c r="BJ383" s="55"/>
      <c r="BK383" s="55">
        <v>0</v>
      </c>
      <c r="BL383" s="55">
        <v>0</v>
      </c>
      <c r="BM383" s="55">
        <v>0</v>
      </c>
      <c r="BN383" s="55">
        <v>0</v>
      </c>
      <c r="BO383" s="55">
        <v>0</v>
      </c>
      <c r="BP383" s="55">
        <v>0</v>
      </c>
      <c r="BQ383" s="55">
        <v>8</v>
      </c>
      <c r="BR383" s="55">
        <v>0</v>
      </c>
      <c r="BS383" s="55">
        <v>8</v>
      </c>
      <c r="BT383" s="55">
        <v>0</v>
      </c>
      <c r="BU383" s="55">
        <v>0</v>
      </c>
      <c r="BV383" s="55">
        <v>0</v>
      </c>
      <c r="BW383" s="55">
        <v>6</v>
      </c>
      <c r="BX383" s="55">
        <v>0</v>
      </c>
      <c r="BY383" s="55">
        <v>6</v>
      </c>
      <c r="BZ383" s="55">
        <v>0</v>
      </c>
      <c r="CA383" s="55">
        <v>0</v>
      </c>
      <c r="CB383" s="55">
        <v>0</v>
      </c>
      <c r="CC383" s="55">
        <v>0</v>
      </c>
      <c r="CD383" s="55"/>
      <c r="CE383" s="55"/>
      <c r="CF383" s="55"/>
      <c r="CG383" s="55">
        <v>0</v>
      </c>
      <c r="CH383" s="55">
        <v>0</v>
      </c>
      <c r="CI383" s="55">
        <v>0</v>
      </c>
      <c r="CJ383" s="55">
        <v>0</v>
      </c>
      <c r="CK383" s="55">
        <v>0</v>
      </c>
      <c r="CL383" s="55">
        <v>0</v>
      </c>
      <c r="CM383" s="55">
        <v>0</v>
      </c>
      <c r="CN383" s="55">
        <v>0</v>
      </c>
      <c r="CO383" s="55">
        <v>0</v>
      </c>
      <c r="CP383" s="55">
        <v>0</v>
      </c>
      <c r="CQ383" s="55">
        <v>0</v>
      </c>
      <c r="CR383" s="55">
        <v>0</v>
      </c>
      <c r="CS383" s="55">
        <v>5</v>
      </c>
      <c r="CT383" s="55">
        <v>0</v>
      </c>
      <c r="CU383" s="55">
        <v>5</v>
      </c>
      <c r="CV383" s="55">
        <v>0</v>
      </c>
      <c r="CW383" s="55">
        <v>0</v>
      </c>
      <c r="CX383" s="55">
        <v>0</v>
      </c>
      <c r="CY383" s="55">
        <v>0</v>
      </c>
      <c r="CZ383" s="55"/>
      <c r="DA383" s="55"/>
      <c r="DB383" s="55"/>
      <c r="DC383" s="55">
        <v>0</v>
      </c>
      <c r="DD383" s="55">
        <v>0</v>
      </c>
      <c r="DE383" s="55">
        <v>0</v>
      </c>
      <c r="DF383" s="55">
        <v>0</v>
      </c>
      <c r="DG383" s="55">
        <v>0</v>
      </c>
      <c r="DH383" s="55">
        <v>0</v>
      </c>
      <c r="DI383" s="55">
        <v>0</v>
      </c>
      <c r="DJ383" s="55">
        <v>0</v>
      </c>
      <c r="DK383" s="55">
        <v>0</v>
      </c>
      <c r="DL383" s="55">
        <v>0</v>
      </c>
      <c r="DM383" s="55">
        <v>0</v>
      </c>
      <c r="DN383" s="55">
        <v>0</v>
      </c>
      <c r="DO383" s="55">
        <v>0</v>
      </c>
      <c r="DP383" s="55">
        <v>0</v>
      </c>
      <c r="DQ383" s="55">
        <v>0</v>
      </c>
      <c r="DR383" s="55">
        <v>0</v>
      </c>
      <c r="DS383" s="55">
        <v>0</v>
      </c>
      <c r="DT383" s="55">
        <v>0</v>
      </c>
      <c r="DU383" s="55">
        <v>0</v>
      </c>
      <c r="DV383" s="55"/>
      <c r="DW383" s="55"/>
      <c r="DX383" s="55"/>
      <c r="DY383" s="55">
        <v>0</v>
      </c>
      <c r="DZ383" s="55">
        <v>0</v>
      </c>
      <c r="EA383" s="55">
        <v>0</v>
      </c>
      <c r="EB383" s="55">
        <v>0</v>
      </c>
      <c r="EC383" s="55">
        <v>0</v>
      </c>
      <c r="ED383" s="55">
        <v>0</v>
      </c>
      <c r="EE383" s="55">
        <v>0</v>
      </c>
      <c r="EF383" s="55">
        <v>0</v>
      </c>
      <c r="EG383" s="55">
        <v>0</v>
      </c>
      <c r="EH383" s="55">
        <v>0</v>
      </c>
      <c r="EI383" s="55">
        <v>0</v>
      </c>
      <c r="EJ383" s="55">
        <v>0</v>
      </c>
      <c r="EK383" s="73">
        <v>0</v>
      </c>
      <c r="EL383" s="73">
        <v>0</v>
      </c>
      <c r="EM383" s="73">
        <v>0</v>
      </c>
      <c r="EN383" s="73">
        <v>0</v>
      </c>
      <c r="EO383" s="73">
        <v>300000000</v>
      </c>
      <c r="EP383" s="73">
        <v>3200000000</v>
      </c>
      <c r="EQ383" s="73">
        <v>0</v>
      </c>
      <c r="ER383" s="73">
        <v>0</v>
      </c>
      <c r="ES383" s="73">
        <v>0</v>
      </c>
      <c r="ET383" s="73">
        <v>0</v>
      </c>
      <c r="EU383" s="73">
        <v>0</v>
      </c>
      <c r="EV383" s="73">
        <v>0</v>
      </c>
      <c r="EW383" s="73">
        <v>0</v>
      </c>
      <c r="EX383" s="73">
        <v>0</v>
      </c>
      <c r="EY383" s="73">
        <v>0</v>
      </c>
      <c r="EZ383" s="73">
        <v>0</v>
      </c>
      <c r="FA383" s="73">
        <v>0</v>
      </c>
      <c r="FB383" s="73">
        <v>0</v>
      </c>
      <c r="FC383" s="73">
        <v>0</v>
      </c>
      <c r="FD383" s="73">
        <v>0</v>
      </c>
      <c r="FE383" s="73">
        <v>0</v>
      </c>
      <c r="FF383" s="73">
        <v>0</v>
      </c>
      <c r="FG383" s="73">
        <v>325500000</v>
      </c>
      <c r="FH383" s="73">
        <v>9307000000</v>
      </c>
      <c r="FI383" s="73">
        <v>0</v>
      </c>
      <c r="FJ383" s="73">
        <v>0</v>
      </c>
      <c r="FK383" s="73">
        <v>0</v>
      </c>
      <c r="FL383" s="73">
        <v>0</v>
      </c>
      <c r="FM383" s="73">
        <v>0</v>
      </c>
      <c r="FN383" s="73">
        <v>0</v>
      </c>
      <c r="FO383" s="73">
        <v>0</v>
      </c>
      <c r="FP383" s="73">
        <v>0</v>
      </c>
      <c r="FQ383" s="73">
        <v>0</v>
      </c>
      <c r="FR383" s="73">
        <v>0</v>
      </c>
      <c r="FS383" s="73">
        <v>0</v>
      </c>
      <c r="FT383" s="73">
        <v>0</v>
      </c>
      <c r="FU383" s="73">
        <v>0</v>
      </c>
      <c r="FV383" s="73">
        <v>0</v>
      </c>
      <c r="FW383" s="73">
        <v>0</v>
      </c>
      <c r="FX383" s="73">
        <v>0</v>
      </c>
      <c r="FY383" s="73">
        <v>353167500</v>
      </c>
      <c r="FZ383" s="73">
        <v>353167500</v>
      </c>
      <c r="GA383" s="73">
        <v>0</v>
      </c>
      <c r="GB383" s="73">
        <v>0</v>
      </c>
      <c r="GC383" s="73">
        <v>0</v>
      </c>
      <c r="GD383" s="73">
        <v>0</v>
      </c>
      <c r="GE383" s="73">
        <v>0</v>
      </c>
      <c r="GF383" s="73">
        <v>0</v>
      </c>
      <c r="GG383" s="73">
        <v>0</v>
      </c>
      <c r="GH383" s="73">
        <v>0</v>
      </c>
      <c r="GI383" s="73">
        <v>0</v>
      </c>
      <c r="GJ383" s="73">
        <v>0</v>
      </c>
      <c r="GK383" s="73">
        <v>0</v>
      </c>
      <c r="GL383" s="73">
        <v>0</v>
      </c>
      <c r="GM383" s="73">
        <v>0</v>
      </c>
      <c r="GN383" s="73">
        <v>0</v>
      </c>
      <c r="GO383" s="73">
        <v>0</v>
      </c>
      <c r="GP383" s="73">
        <v>0</v>
      </c>
      <c r="GQ383" s="73">
        <v>360000000</v>
      </c>
      <c r="GR383" s="73">
        <v>0</v>
      </c>
      <c r="GS383" s="73">
        <v>0</v>
      </c>
      <c r="GT383" s="73">
        <v>0</v>
      </c>
      <c r="GU383" s="73">
        <v>0</v>
      </c>
      <c r="GV383" s="73">
        <v>0</v>
      </c>
      <c r="GW383" s="73">
        <v>0</v>
      </c>
      <c r="GX383" s="73">
        <v>0</v>
      </c>
      <c r="GY383" s="73">
        <v>0</v>
      </c>
      <c r="GZ383" s="73">
        <v>0</v>
      </c>
      <c r="HA383" s="73">
        <v>0</v>
      </c>
      <c r="HB383" s="73">
        <v>0</v>
      </c>
      <c r="HC383" s="73">
        <v>0</v>
      </c>
      <c r="HD383" s="73">
        <v>0</v>
      </c>
      <c r="HE383" s="73">
        <v>0</v>
      </c>
      <c r="HF383" s="73">
        <v>0</v>
      </c>
      <c r="HG383" s="73">
        <v>0</v>
      </c>
      <c r="HH383" s="73">
        <v>0</v>
      </c>
      <c r="HI383" s="73">
        <v>200000000</v>
      </c>
      <c r="HJ383" s="73">
        <v>0</v>
      </c>
      <c r="HK383" s="73">
        <v>0</v>
      </c>
      <c r="HL383" s="73">
        <v>0</v>
      </c>
      <c r="HM383" s="73">
        <v>0</v>
      </c>
      <c r="HN383" s="73">
        <v>0</v>
      </c>
      <c r="HO383" s="73">
        <v>0</v>
      </c>
      <c r="HP383" s="73">
        <v>0</v>
      </c>
      <c r="HQ383" s="73">
        <v>0</v>
      </c>
      <c r="HR383" s="73">
        <v>0</v>
      </c>
      <c r="HS383" s="73">
        <v>0</v>
      </c>
      <c r="HT383" s="73">
        <v>0</v>
      </c>
      <c r="HU383" s="73">
        <v>0</v>
      </c>
      <c r="HV383" s="73">
        <v>0</v>
      </c>
      <c r="HW383" s="73">
        <v>0</v>
      </c>
      <c r="HX383" s="73">
        <v>0</v>
      </c>
      <c r="HY383" s="73">
        <v>0</v>
      </c>
      <c r="HZ383" s="73">
        <v>0</v>
      </c>
      <c r="IA383" s="95">
        <v>0.55</v>
      </c>
      <c r="IB383" s="95">
        <v>0.15</v>
      </c>
      <c r="IC383" s="95">
        <v>1</v>
      </c>
      <c r="ID383" s="95">
        <v>0.3</v>
      </c>
      <c r="IE383" s="95">
        <v>1.3333</v>
      </c>
      <c r="IF383" s="95">
        <v>0.3</v>
      </c>
      <c r="IG383" s="95">
        <v>0</v>
      </c>
      <c r="IH383" s="95">
        <v>0.25</v>
      </c>
      <c r="II383" s="95">
        <v>0</v>
      </c>
      <c r="IJ383" s="95">
        <v>0</v>
      </c>
      <c r="IK383" s="95" t="s">
        <v>289</v>
      </c>
      <c r="IL383" s="95">
        <v>0.55</v>
      </c>
      <c r="IM383" s="95">
        <v>1</v>
      </c>
      <c r="IN383" s="95">
        <v>1</v>
      </c>
      <c r="IO383" s="95">
        <v>0</v>
      </c>
      <c r="IP383" s="95">
        <v>0</v>
      </c>
      <c r="IQ383" s="95" t="s">
        <v>289</v>
      </c>
      <c r="IR383" s="122">
        <v>0.253</v>
      </c>
      <c r="IS383" s="122">
        <v>0.1392</v>
      </c>
      <c r="IT383" s="122">
        <v>0.038</v>
      </c>
      <c r="IU383" s="122">
        <v>0.038</v>
      </c>
      <c r="IV383" s="122">
        <v>0.038</v>
      </c>
      <c r="IW383" s="122">
        <v>0.0759</v>
      </c>
      <c r="IX383" s="122">
        <v>0.0759</v>
      </c>
      <c r="IY383" s="122">
        <v>0.1012</v>
      </c>
      <c r="IZ383" s="122">
        <v>0.0759</v>
      </c>
      <c r="JA383" s="122">
        <v>0</v>
      </c>
      <c r="JB383" s="122">
        <v>0</v>
      </c>
      <c r="JC383" s="122">
        <v>0.0633</v>
      </c>
      <c r="JD383" s="122">
        <v>0</v>
      </c>
      <c r="JE383" s="122">
        <v>0</v>
      </c>
      <c r="JF383" s="122">
        <v>0</v>
      </c>
      <c r="JG383" s="122" t="s">
        <v>289</v>
      </c>
      <c r="JH383" s="122">
        <v>0</v>
      </c>
    </row>
    <row r="384" ht="70" spans="1:268">
      <c r="A384" s="17" t="s">
        <v>3483</v>
      </c>
      <c r="B384" s="17" t="s">
        <v>3484</v>
      </c>
      <c r="C384" s="17" t="s">
        <v>3048</v>
      </c>
      <c r="D384" s="17" t="s">
        <v>3224</v>
      </c>
      <c r="E384" s="17" t="s">
        <v>3532</v>
      </c>
      <c r="F384" s="17" t="s">
        <v>1106</v>
      </c>
      <c r="G384" s="17" t="s">
        <v>1107</v>
      </c>
      <c r="H384" s="17" t="s">
        <v>3533</v>
      </c>
      <c r="I384" s="17"/>
      <c r="J384" s="17" t="s">
        <v>3534</v>
      </c>
      <c r="K384" s="29" t="s">
        <v>3535</v>
      </c>
      <c r="L384" s="30"/>
      <c r="M384" s="31"/>
      <c r="N384" s="31"/>
      <c r="O384" s="31"/>
      <c r="P384" s="31"/>
      <c r="Q384" s="31"/>
      <c r="R384" s="31"/>
      <c r="S384" s="31"/>
      <c r="T384" s="31"/>
      <c r="U384" s="31"/>
      <c r="V384" s="31"/>
      <c r="W384" s="31"/>
      <c r="X384" s="17" t="s">
        <v>3536</v>
      </c>
      <c r="Y384" s="17" t="s">
        <v>284</v>
      </c>
      <c r="Z384" s="17" t="s">
        <v>285</v>
      </c>
      <c r="AA384" s="54">
        <v>0</v>
      </c>
      <c r="AB384" s="55">
        <v>6</v>
      </c>
      <c r="AC384" s="55">
        <v>5.11</v>
      </c>
      <c r="AD384" s="55"/>
      <c r="AE384" s="55">
        <v>1.5</v>
      </c>
      <c r="AF384" s="55">
        <v>0</v>
      </c>
      <c r="AG384" s="55">
        <v>1.5</v>
      </c>
      <c r="AH384" s="55">
        <v>0</v>
      </c>
      <c r="AI384" s="55">
        <v>4</v>
      </c>
      <c r="AJ384" s="55">
        <v>0</v>
      </c>
      <c r="AK384" s="55">
        <v>4</v>
      </c>
      <c r="AL384" s="55"/>
      <c r="AM384" s="55" t="s">
        <v>3537</v>
      </c>
      <c r="AN384" s="55" t="s">
        <v>3491</v>
      </c>
      <c r="AO384" s="55">
        <v>0</v>
      </c>
      <c r="AP384" s="55">
        <v>0</v>
      </c>
      <c r="AQ384" s="55">
        <v>0</v>
      </c>
      <c r="AR384" s="55">
        <v>0</v>
      </c>
      <c r="AS384" s="55">
        <v>0</v>
      </c>
      <c r="AT384" s="55">
        <v>0</v>
      </c>
      <c r="AU384" s="55">
        <v>4</v>
      </c>
      <c r="AV384" s="55">
        <v>0</v>
      </c>
      <c r="AW384" s="55">
        <v>4</v>
      </c>
      <c r="AX384" s="55">
        <v>0</v>
      </c>
      <c r="AY384" s="55">
        <v>0</v>
      </c>
      <c r="AZ384" s="55">
        <v>0</v>
      </c>
      <c r="BA384" s="55">
        <v>1.5</v>
      </c>
      <c r="BB384" s="55">
        <v>0</v>
      </c>
      <c r="BC384" s="55">
        <v>1.5</v>
      </c>
      <c r="BD384" s="55">
        <v>0</v>
      </c>
      <c r="BE384" s="55">
        <v>1.11</v>
      </c>
      <c r="BF384" s="55">
        <v>0</v>
      </c>
      <c r="BG384" s="55">
        <v>1.11</v>
      </c>
      <c r="BH384" s="55"/>
      <c r="BI384" s="55"/>
      <c r="BJ384" s="55"/>
      <c r="BK384" s="55">
        <v>0.37</v>
      </c>
      <c r="BL384" s="55">
        <v>0</v>
      </c>
      <c r="BM384" s="55">
        <v>0.37</v>
      </c>
      <c r="BN384" s="55">
        <v>0.37</v>
      </c>
      <c r="BO384" s="55">
        <v>0</v>
      </c>
      <c r="BP384" s="55">
        <v>0.37</v>
      </c>
      <c r="BQ384" s="55">
        <v>0.37</v>
      </c>
      <c r="BR384" s="55">
        <v>0</v>
      </c>
      <c r="BS384" s="55">
        <v>0.37</v>
      </c>
      <c r="BT384" s="55">
        <v>0</v>
      </c>
      <c r="BU384" s="55">
        <v>0</v>
      </c>
      <c r="BV384" s="55">
        <v>0</v>
      </c>
      <c r="BW384" s="55">
        <v>1.5</v>
      </c>
      <c r="BX384" s="55">
        <v>0</v>
      </c>
      <c r="BY384" s="55">
        <v>1.5</v>
      </c>
      <c r="BZ384" s="55">
        <v>0</v>
      </c>
      <c r="CA384" s="55">
        <v>0</v>
      </c>
      <c r="CB384" s="55">
        <v>0</v>
      </c>
      <c r="CC384" s="55">
        <v>0</v>
      </c>
      <c r="CD384" s="55"/>
      <c r="CE384" s="55"/>
      <c r="CF384" s="55"/>
      <c r="CG384" s="55">
        <v>0</v>
      </c>
      <c r="CH384" s="55">
        <v>0</v>
      </c>
      <c r="CI384" s="55">
        <v>0</v>
      </c>
      <c r="CJ384" s="55">
        <v>0</v>
      </c>
      <c r="CK384" s="55">
        <v>0</v>
      </c>
      <c r="CL384" s="55">
        <v>0</v>
      </c>
      <c r="CM384" s="55">
        <v>0</v>
      </c>
      <c r="CN384" s="55">
        <v>0</v>
      </c>
      <c r="CO384" s="55">
        <v>0</v>
      </c>
      <c r="CP384" s="55">
        <v>0</v>
      </c>
      <c r="CQ384" s="55">
        <v>0</v>
      </c>
      <c r="CR384" s="55">
        <v>0</v>
      </c>
      <c r="CS384" s="55">
        <v>1.5</v>
      </c>
      <c r="CT384" s="55">
        <v>0</v>
      </c>
      <c r="CU384" s="55">
        <v>1.5</v>
      </c>
      <c r="CV384" s="55">
        <v>0</v>
      </c>
      <c r="CW384" s="55">
        <v>0</v>
      </c>
      <c r="CX384" s="55">
        <v>0</v>
      </c>
      <c r="CY384" s="55">
        <v>0</v>
      </c>
      <c r="CZ384" s="55"/>
      <c r="DA384" s="55"/>
      <c r="DB384" s="55"/>
      <c r="DC384" s="55">
        <v>0</v>
      </c>
      <c r="DD384" s="55">
        <v>0</v>
      </c>
      <c r="DE384" s="55">
        <v>0</v>
      </c>
      <c r="DF384" s="55">
        <v>0</v>
      </c>
      <c r="DG384" s="55">
        <v>0</v>
      </c>
      <c r="DH384" s="55">
        <v>0</v>
      </c>
      <c r="DI384" s="55">
        <v>0</v>
      </c>
      <c r="DJ384" s="55">
        <v>0</v>
      </c>
      <c r="DK384" s="55">
        <v>0</v>
      </c>
      <c r="DL384" s="55">
        <v>0</v>
      </c>
      <c r="DM384" s="55">
        <v>0</v>
      </c>
      <c r="DN384" s="55">
        <v>0</v>
      </c>
      <c r="DO384" s="55">
        <v>0</v>
      </c>
      <c r="DP384" s="55">
        <v>0</v>
      </c>
      <c r="DQ384" s="55">
        <v>0</v>
      </c>
      <c r="DR384" s="55">
        <v>0</v>
      </c>
      <c r="DS384" s="55">
        <v>0</v>
      </c>
      <c r="DT384" s="55">
        <v>0</v>
      </c>
      <c r="DU384" s="55">
        <v>0</v>
      </c>
      <c r="DV384" s="55"/>
      <c r="DW384" s="55"/>
      <c r="DX384" s="55"/>
      <c r="DY384" s="55">
        <v>0</v>
      </c>
      <c r="DZ384" s="55">
        <v>0</v>
      </c>
      <c r="EA384" s="55">
        <v>0</v>
      </c>
      <c r="EB384" s="55">
        <v>0</v>
      </c>
      <c r="EC384" s="55">
        <v>0</v>
      </c>
      <c r="ED384" s="55">
        <v>0</v>
      </c>
      <c r="EE384" s="55">
        <v>0</v>
      </c>
      <c r="EF384" s="55">
        <v>0</v>
      </c>
      <c r="EG384" s="55">
        <v>0</v>
      </c>
      <c r="EH384" s="55">
        <v>0</v>
      </c>
      <c r="EI384" s="55">
        <v>0</v>
      </c>
      <c r="EJ384" s="55">
        <v>0</v>
      </c>
      <c r="EK384" s="73">
        <v>2696598239</v>
      </c>
      <c r="EL384" s="73">
        <v>0</v>
      </c>
      <c r="EM384" s="73">
        <v>0</v>
      </c>
      <c r="EN384" s="73">
        <v>2696598239</v>
      </c>
      <c r="EO384" s="73">
        <v>1513669568</v>
      </c>
      <c r="EP384" s="73">
        <v>1393139999</v>
      </c>
      <c r="EQ384" s="73">
        <v>1393139999</v>
      </c>
      <c r="ER384" s="73">
        <v>0</v>
      </c>
      <c r="ES384" s="73">
        <v>0</v>
      </c>
      <c r="ET384" s="73">
        <v>1393139999</v>
      </c>
      <c r="EU384" s="73">
        <v>0</v>
      </c>
      <c r="EV384" s="73">
        <v>0</v>
      </c>
      <c r="EW384" s="73">
        <v>0</v>
      </c>
      <c r="EX384" s="73">
        <v>0</v>
      </c>
      <c r="EY384" s="73">
        <v>0</v>
      </c>
      <c r="EZ384" s="73">
        <v>0</v>
      </c>
      <c r="FA384" s="73">
        <v>278628000</v>
      </c>
      <c r="FB384" s="73">
        <v>0</v>
      </c>
      <c r="FC384" s="73">
        <v>278628000</v>
      </c>
      <c r="FD384" s="73">
        <v>835884000</v>
      </c>
      <c r="FE384" s="73">
        <v>278627999</v>
      </c>
      <c r="FF384" s="73">
        <v>1114511999</v>
      </c>
      <c r="FG384" s="73">
        <v>1678786496</v>
      </c>
      <c r="FH384" s="73">
        <v>2042829800</v>
      </c>
      <c r="FI384" s="73">
        <v>1303458240</v>
      </c>
      <c r="FJ384" s="73">
        <v>0</v>
      </c>
      <c r="FK384" s="73">
        <v>0</v>
      </c>
      <c r="FL384" s="73">
        <v>1303458240</v>
      </c>
      <c r="FM384" s="73">
        <v>0</v>
      </c>
      <c r="FN384" s="73">
        <v>0</v>
      </c>
      <c r="FO384" s="73">
        <v>0</v>
      </c>
      <c r="FP384" s="73">
        <v>325864560</v>
      </c>
      <c r="FQ384" s="73">
        <v>0</v>
      </c>
      <c r="FR384" s="73">
        <v>325864560</v>
      </c>
      <c r="FS384" s="73">
        <v>977593680</v>
      </c>
      <c r="FT384" s="73">
        <v>0</v>
      </c>
      <c r="FU384" s="73">
        <v>977593680</v>
      </c>
      <c r="FV384" s="73">
        <v>0</v>
      </c>
      <c r="FW384" s="73">
        <v>0</v>
      </c>
      <c r="FX384" s="73">
        <v>0</v>
      </c>
      <c r="FY384" s="73">
        <v>1799079638</v>
      </c>
      <c r="FZ384" s="73">
        <v>2042829800</v>
      </c>
      <c r="GA384" s="73">
        <v>0</v>
      </c>
      <c r="GB384" s="73">
        <v>0</v>
      </c>
      <c r="GC384" s="73">
        <v>0</v>
      </c>
      <c r="GD384" s="73">
        <v>0</v>
      </c>
      <c r="GE384" s="73">
        <v>0</v>
      </c>
      <c r="GF384" s="73">
        <v>0</v>
      </c>
      <c r="GG384" s="73">
        <v>0</v>
      </c>
      <c r="GH384" s="73">
        <v>0</v>
      </c>
      <c r="GI384" s="73">
        <v>0</v>
      </c>
      <c r="GJ384" s="73">
        <v>0</v>
      </c>
      <c r="GK384" s="73">
        <v>0</v>
      </c>
      <c r="GL384" s="73">
        <v>0</v>
      </c>
      <c r="GM384" s="73">
        <v>0</v>
      </c>
      <c r="GN384" s="73">
        <v>0</v>
      </c>
      <c r="GO384" s="73">
        <v>0</v>
      </c>
      <c r="GP384" s="73">
        <v>0</v>
      </c>
      <c r="GQ384" s="73">
        <v>1956840981</v>
      </c>
      <c r="GR384" s="73">
        <v>0</v>
      </c>
      <c r="GS384" s="73">
        <v>0</v>
      </c>
      <c r="GT384" s="73">
        <v>0</v>
      </c>
      <c r="GU384" s="73">
        <v>0</v>
      </c>
      <c r="GV384" s="73">
        <v>0</v>
      </c>
      <c r="GW384" s="73">
        <v>0</v>
      </c>
      <c r="GX384" s="73">
        <v>0</v>
      </c>
      <c r="GY384" s="73">
        <v>0</v>
      </c>
      <c r="GZ384" s="73">
        <v>0</v>
      </c>
      <c r="HA384" s="73">
        <v>0</v>
      </c>
      <c r="HB384" s="73">
        <v>0</v>
      </c>
      <c r="HC384" s="73">
        <v>0</v>
      </c>
      <c r="HD384" s="73">
        <v>0</v>
      </c>
      <c r="HE384" s="73">
        <v>0</v>
      </c>
      <c r="HF384" s="73">
        <v>0</v>
      </c>
      <c r="HG384" s="73">
        <v>0</v>
      </c>
      <c r="HH384" s="73">
        <v>0</v>
      </c>
      <c r="HI384" s="73">
        <v>1948742853</v>
      </c>
      <c r="HJ384" s="73">
        <v>0</v>
      </c>
      <c r="HK384" s="73">
        <v>0</v>
      </c>
      <c r="HL384" s="73">
        <v>0</v>
      </c>
      <c r="HM384" s="73">
        <v>0</v>
      </c>
      <c r="HN384" s="73">
        <v>0</v>
      </c>
      <c r="HO384" s="73">
        <v>0</v>
      </c>
      <c r="HP384" s="73">
        <v>0</v>
      </c>
      <c r="HQ384" s="73">
        <v>0</v>
      </c>
      <c r="HR384" s="73">
        <v>0</v>
      </c>
      <c r="HS384" s="73">
        <v>0</v>
      </c>
      <c r="HT384" s="73">
        <v>0</v>
      </c>
      <c r="HU384" s="73">
        <v>0</v>
      </c>
      <c r="HV384" s="73">
        <v>0</v>
      </c>
      <c r="HW384" s="73">
        <v>0</v>
      </c>
      <c r="HX384" s="73">
        <v>0</v>
      </c>
      <c r="HY384" s="73">
        <v>0</v>
      </c>
      <c r="HZ384" s="73">
        <v>0</v>
      </c>
      <c r="IA384" s="95">
        <v>0.8517</v>
      </c>
      <c r="IB384" s="95">
        <v>0.25</v>
      </c>
      <c r="IC384" s="95">
        <v>2.6667</v>
      </c>
      <c r="ID384" s="95">
        <v>0.25</v>
      </c>
      <c r="IE384" s="95">
        <v>0.74</v>
      </c>
      <c r="IF384" s="95">
        <v>0.25</v>
      </c>
      <c r="IG384" s="95">
        <v>0</v>
      </c>
      <c r="IH384" s="95">
        <v>0.25</v>
      </c>
      <c r="II384" s="95">
        <v>0</v>
      </c>
      <c r="IJ384" s="95">
        <v>0</v>
      </c>
      <c r="IK384" s="95" t="s">
        <v>289</v>
      </c>
      <c r="IL384" s="95">
        <v>0.8517</v>
      </c>
      <c r="IM384" s="95">
        <v>1</v>
      </c>
      <c r="IN384" s="95">
        <v>0.74</v>
      </c>
      <c r="IO384" s="95">
        <v>0</v>
      </c>
      <c r="IP384" s="95">
        <v>0</v>
      </c>
      <c r="IQ384" s="95" t="s">
        <v>289</v>
      </c>
      <c r="IR384" s="122">
        <v>0.253</v>
      </c>
      <c r="IS384" s="122">
        <v>0.2155</v>
      </c>
      <c r="IT384" s="122">
        <v>0.0633</v>
      </c>
      <c r="IU384" s="122">
        <v>0.0633</v>
      </c>
      <c r="IV384" s="122">
        <v>0.1687</v>
      </c>
      <c r="IW384" s="122">
        <v>0.0633</v>
      </c>
      <c r="IX384" s="122">
        <v>0.0468</v>
      </c>
      <c r="IY384" s="122">
        <v>0.0468</v>
      </c>
      <c r="IZ384" s="122">
        <v>0.0633</v>
      </c>
      <c r="JA384" s="122">
        <v>0</v>
      </c>
      <c r="JB384" s="122">
        <v>0</v>
      </c>
      <c r="JC384" s="122">
        <v>0.0633</v>
      </c>
      <c r="JD384" s="122">
        <v>0</v>
      </c>
      <c r="JE384" s="122">
        <v>0</v>
      </c>
      <c r="JF384" s="122">
        <v>0</v>
      </c>
      <c r="JG384" s="122" t="s">
        <v>289</v>
      </c>
      <c r="JH384" s="122">
        <v>0</v>
      </c>
    </row>
    <row r="385" ht="70" spans="1:268">
      <c r="A385" s="17" t="s">
        <v>3483</v>
      </c>
      <c r="B385" s="17" t="s">
        <v>3484</v>
      </c>
      <c r="C385" s="17" t="s">
        <v>3048</v>
      </c>
      <c r="D385" s="17" t="s">
        <v>3224</v>
      </c>
      <c r="E385" s="17" t="s">
        <v>3532</v>
      </c>
      <c r="F385" s="17" t="s">
        <v>1106</v>
      </c>
      <c r="G385" s="17" t="s">
        <v>1107</v>
      </c>
      <c r="H385" s="17" t="s">
        <v>3538</v>
      </c>
      <c r="I385" s="17"/>
      <c r="J385" s="17" t="s">
        <v>3539</v>
      </c>
      <c r="K385" s="29" t="s">
        <v>3540</v>
      </c>
      <c r="L385" s="30"/>
      <c r="M385" s="31"/>
      <c r="N385" s="31"/>
      <c r="O385" s="31"/>
      <c r="P385" s="31"/>
      <c r="Q385" s="31"/>
      <c r="R385" s="31"/>
      <c r="S385" s="31"/>
      <c r="T385" s="31"/>
      <c r="U385" s="31"/>
      <c r="V385" s="31"/>
      <c r="W385" s="31"/>
      <c r="X385" s="17" t="s">
        <v>3541</v>
      </c>
      <c r="Y385" s="17" t="s">
        <v>284</v>
      </c>
      <c r="Z385" s="17" t="s">
        <v>285</v>
      </c>
      <c r="AA385" s="54">
        <v>0</v>
      </c>
      <c r="AB385" s="55">
        <v>4</v>
      </c>
      <c r="AC385" s="55">
        <v>1.75</v>
      </c>
      <c r="AD385" s="55"/>
      <c r="AE385" s="55">
        <v>1</v>
      </c>
      <c r="AF385" s="55">
        <v>0</v>
      </c>
      <c r="AG385" s="55">
        <v>1</v>
      </c>
      <c r="AH385" s="55">
        <v>0</v>
      </c>
      <c r="AI385" s="55">
        <v>1</v>
      </c>
      <c r="AJ385" s="55">
        <v>0</v>
      </c>
      <c r="AK385" s="55">
        <v>1</v>
      </c>
      <c r="AL385" s="55"/>
      <c r="AM385" s="55" t="s">
        <v>3542</v>
      </c>
      <c r="AN385" s="55" t="s">
        <v>3491</v>
      </c>
      <c r="AO385" s="55">
        <v>0</v>
      </c>
      <c r="AP385" s="55">
        <v>0</v>
      </c>
      <c r="AQ385" s="55">
        <v>0</v>
      </c>
      <c r="AR385" s="55">
        <v>0</v>
      </c>
      <c r="AS385" s="55">
        <v>0</v>
      </c>
      <c r="AT385" s="55">
        <v>0</v>
      </c>
      <c r="AU385" s="55">
        <v>1</v>
      </c>
      <c r="AV385" s="55">
        <v>0</v>
      </c>
      <c r="AW385" s="55">
        <v>1</v>
      </c>
      <c r="AX385" s="55">
        <v>0</v>
      </c>
      <c r="AY385" s="55">
        <v>0</v>
      </c>
      <c r="AZ385" s="55">
        <v>0</v>
      </c>
      <c r="BA385" s="55">
        <v>1</v>
      </c>
      <c r="BB385" s="55">
        <v>0</v>
      </c>
      <c r="BC385" s="55">
        <v>1</v>
      </c>
      <c r="BD385" s="55">
        <v>0</v>
      </c>
      <c r="BE385" s="55">
        <v>0.75</v>
      </c>
      <c r="BF385" s="55">
        <v>0</v>
      </c>
      <c r="BG385" s="55">
        <v>0.75</v>
      </c>
      <c r="BH385" s="55"/>
      <c r="BI385" s="55" t="s">
        <v>3542</v>
      </c>
      <c r="BJ385" s="55"/>
      <c r="BK385" s="55">
        <v>0.25</v>
      </c>
      <c r="BL385" s="55">
        <v>0</v>
      </c>
      <c r="BM385" s="55">
        <v>0.25</v>
      </c>
      <c r="BN385" s="55">
        <v>0.25</v>
      </c>
      <c r="BO385" s="55">
        <v>0</v>
      </c>
      <c r="BP385" s="55">
        <v>0.25</v>
      </c>
      <c r="BQ385" s="55">
        <v>0.25</v>
      </c>
      <c r="BR385" s="55">
        <v>0</v>
      </c>
      <c r="BS385" s="55">
        <v>0.25</v>
      </c>
      <c r="BT385" s="55">
        <v>0</v>
      </c>
      <c r="BU385" s="55">
        <v>0</v>
      </c>
      <c r="BV385" s="55">
        <v>0</v>
      </c>
      <c r="BW385" s="55">
        <v>1</v>
      </c>
      <c r="BX385" s="55">
        <v>0</v>
      </c>
      <c r="BY385" s="55">
        <v>1</v>
      </c>
      <c r="BZ385" s="55">
        <v>0</v>
      </c>
      <c r="CA385" s="55">
        <v>0</v>
      </c>
      <c r="CB385" s="55">
        <v>0</v>
      </c>
      <c r="CC385" s="55">
        <v>0</v>
      </c>
      <c r="CD385" s="55"/>
      <c r="CE385" s="55"/>
      <c r="CF385" s="55"/>
      <c r="CG385" s="55">
        <v>0</v>
      </c>
      <c r="CH385" s="55">
        <v>0</v>
      </c>
      <c r="CI385" s="55">
        <v>0</v>
      </c>
      <c r="CJ385" s="55">
        <v>0</v>
      </c>
      <c r="CK385" s="55">
        <v>0</v>
      </c>
      <c r="CL385" s="55">
        <v>0</v>
      </c>
      <c r="CM385" s="55">
        <v>0</v>
      </c>
      <c r="CN385" s="55">
        <v>0</v>
      </c>
      <c r="CO385" s="55">
        <v>0</v>
      </c>
      <c r="CP385" s="55">
        <v>0</v>
      </c>
      <c r="CQ385" s="55">
        <v>0</v>
      </c>
      <c r="CR385" s="55">
        <v>0</v>
      </c>
      <c r="CS385" s="55">
        <v>1</v>
      </c>
      <c r="CT385" s="55">
        <v>0</v>
      </c>
      <c r="CU385" s="55">
        <v>1</v>
      </c>
      <c r="CV385" s="55">
        <v>0</v>
      </c>
      <c r="CW385" s="55">
        <v>0</v>
      </c>
      <c r="CX385" s="55">
        <v>0</v>
      </c>
      <c r="CY385" s="55">
        <v>0</v>
      </c>
      <c r="CZ385" s="55"/>
      <c r="DA385" s="55"/>
      <c r="DB385" s="55"/>
      <c r="DC385" s="55">
        <v>0</v>
      </c>
      <c r="DD385" s="55">
        <v>0</v>
      </c>
      <c r="DE385" s="55">
        <v>0</v>
      </c>
      <c r="DF385" s="55">
        <v>0</v>
      </c>
      <c r="DG385" s="55">
        <v>0</v>
      </c>
      <c r="DH385" s="55">
        <v>0</v>
      </c>
      <c r="DI385" s="55">
        <v>0</v>
      </c>
      <c r="DJ385" s="55">
        <v>0</v>
      </c>
      <c r="DK385" s="55">
        <v>0</v>
      </c>
      <c r="DL385" s="55">
        <v>0</v>
      </c>
      <c r="DM385" s="55">
        <v>0</v>
      </c>
      <c r="DN385" s="55">
        <v>0</v>
      </c>
      <c r="DO385" s="55">
        <v>0</v>
      </c>
      <c r="DP385" s="55">
        <v>0</v>
      </c>
      <c r="DQ385" s="55">
        <v>0</v>
      </c>
      <c r="DR385" s="55">
        <v>0</v>
      </c>
      <c r="DS385" s="55">
        <v>0</v>
      </c>
      <c r="DT385" s="55">
        <v>0</v>
      </c>
      <c r="DU385" s="55">
        <v>0</v>
      </c>
      <c r="DV385" s="55"/>
      <c r="DW385" s="55"/>
      <c r="DX385" s="55"/>
      <c r="DY385" s="55">
        <v>0</v>
      </c>
      <c r="DZ385" s="55">
        <v>0</v>
      </c>
      <c r="EA385" s="55">
        <v>0</v>
      </c>
      <c r="EB385" s="55">
        <v>0</v>
      </c>
      <c r="EC385" s="55">
        <v>0</v>
      </c>
      <c r="ED385" s="55">
        <v>0</v>
      </c>
      <c r="EE385" s="55">
        <v>0</v>
      </c>
      <c r="EF385" s="55">
        <v>0</v>
      </c>
      <c r="EG385" s="55">
        <v>0</v>
      </c>
      <c r="EH385" s="55">
        <v>0</v>
      </c>
      <c r="EI385" s="55">
        <v>0</v>
      </c>
      <c r="EJ385" s="55">
        <v>0</v>
      </c>
      <c r="EK385" s="73">
        <v>26083467221</v>
      </c>
      <c r="EL385" s="73">
        <v>0</v>
      </c>
      <c r="EM385" s="73">
        <v>0</v>
      </c>
      <c r="EN385" s="73">
        <v>26083467221</v>
      </c>
      <c r="EO385" s="73">
        <v>10687994315</v>
      </c>
      <c r="EP385" s="73">
        <v>11998572948</v>
      </c>
      <c r="EQ385" s="73">
        <v>11152668887</v>
      </c>
      <c r="ER385" s="73">
        <v>0</v>
      </c>
      <c r="ES385" s="73">
        <v>0</v>
      </c>
      <c r="ET385" s="73">
        <v>11152668887</v>
      </c>
      <c r="EU385" s="73">
        <v>0</v>
      </c>
      <c r="EV385" s="73">
        <v>0</v>
      </c>
      <c r="EW385" s="73">
        <v>0</v>
      </c>
      <c r="EX385" s="73">
        <v>0</v>
      </c>
      <c r="EY385" s="73">
        <v>0</v>
      </c>
      <c r="EZ385" s="73">
        <v>21659972</v>
      </c>
      <c r="FA385" s="73">
        <v>1350570260</v>
      </c>
      <c r="FB385" s="73">
        <v>899499983</v>
      </c>
      <c r="FC385" s="73">
        <v>2250070243</v>
      </c>
      <c r="FD385" s="73">
        <v>6004052033</v>
      </c>
      <c r="FE385" s="73">
        <v>2876886639</v>
      </c>
      <c r="FF385" s="73">
        <v>8880938672</v>
      </c>
      <c r="FG385" s="73">
        <v>10905079532</v>
      </c>
      <c r="FH385" s="73">
        <v>27874158072</v>
      </c>
      <c r="FI385" s="73">
        <v>14930798334</v>
      </c>
      <c r="FJ385" s="73">
        <v>0</v>
      </c>
      <c r="FK385" s="73">
        <v>0</v>
      </c>
      <c r="FL385" s="73">
        <v>14930798334</v>
      </c>
      <c r="FM385" s="73">
        <v>941572929</v>
      </c>
      <c r="FN385" s="73">
        <v>0</v>
      </c>
      <c r="FO385" s="73">
        <v>941572929</v>
      </c>
      <c r="FP385" s="73">
        <v>9310391485</v>
      </c>
      <c r="FQ385" s="73">
        <v>0</v>
      </c>
      <c r="FR385" s="73">
        <v>9310391485</v>
      </c>
      <c r="FS385" s="73">
        <v>3675169490</v>
      </c>
      <c r="FT385" s="73">
        <v>0</v>
      </c>
      <c r="FU385" s="73">
        <v>3675169490</v>
      </c>
      <c r="FV385" s="73">
        <v>525976526</v>
      </c>
      <c r="FW385" s="73">
        <v>0</v>
      </c>
      <c r="FX385" s="73">
        <v>1003664430</v>
      </c>
      <c r="FY385" s="73">
        <v>11239098192</v>
      </c>
      <c r="FZ385" s="73">
        <v>28474158072</v>
      </c>
      <c r="GA385" s="73">
        <v>0</v>
      </c>
      <c r="GB385" s="73">
        <v>0</v>
      </c>
      <c r="GC385" s="73">
        <v>0</v>
      </c>
      <c r="GD385" s="73">
        <v>0</v>
      </c>
      <c r="GE385" s="73">
        <v>0</v>
      </c>
      <c r="GF385" s="73">
        <v>0</v>
      </c>
      <c r="GG385" s="73">
        <v>0</v>
      </c>
      <c r="GH385" s="73">
        <v>0</v>
      </c>
      <c r="GI385" s="73">
        <v>0</v>
      </c>
      <c r="GJ385" s="73">
        <v>0</v>
      </c>
      <c r="GK385" s="73">
        <v>0</v>
      </c>
      <c r="GL385" s="73">
        <v>0</v>
      </c>
      <c r="GM385" s="73">
        <v>0</v>
      </c>
      <c r="GN385" s="73">
        <v>0</v>
      </c>
      <c r="GO385" s="73">
        <v>0</v>
      </c>
      <c r="GP385" s="73">
        <v>0</v>
      </c>
      <c r="GQ385" s="73">
        <v>11611972464</v>
      </c>
      <c r="GR385" s="73">
        <v>0</v>
      </c>
      <c r="GS385" s="73">
        <v>0</v>
      </c>
      <c r="GT385" s="73">
        <v>0</v>
      </c>
      <c r="GU385" s="73">
        <v>0</v>
      </c>
      <c r="GV385" s="73">
        <v>0</v>
      </c>
      <c r="GW385" s="73">
        <v>0</v>
      </c>
      <c r="GX385" s="73">
        <v>0</v>
      </c>
      <c r="GY385" s="73">
        <v>0</v>
      </c>
      <c r="GZ385" s="73">
        <v>0</v>
      </c>
      <c r="HA385" s="73">
        <v>0</v>
      </c>
      <c r="HB385" s="73">
        <v>0</v>
      </c>
      <c r="HC385" s="73">
        <v>0</v>
      </c>
      <c r="HD385" s="73">
        <v>0</v>
      </c>
      <c r="HE385" s="73">
        <v>0</v>
      </c>
      <c r="HF385" s="73">
        <v>0</v>
      </c>
      <c r="HG385" s="73">
        <v>0</v>
      </c>
      <c r="HH385" s="73">
        <v>0</v>
      </c>
      <c r="HI385" s="73">
        <v>15157444600</v>
      </c>
      <c r="HJ385" s="73">
        <v>0</v>
      </c>
      <c r="HK385" s="73">
        <v>0</v>
      </c>
      <c r="HL385" s="73">
        <v>0</v>
      </c>
      <c r="HM385" s="73">
        <v>0</v>
      </c>
      <c r="HN385" s="73">
        <v>0</v>
      </c>
      <c r="HO385" s="73">
        <v>0</v>
      </c>
      <c r="HP385" s="73">
        <v>0</v>
      </c>
      <c r="HQ385" s="73">
        <v>0</v>
      </c>
      <c r="HR385" s="73">
        <v>0</v>
      </c>
      <c r="HS385" s="73">
        <v>0</v>
      </c>
      <c r="HT385" s="73">
        <v>0</v>
      </c>
      <c r="HU385" s="73">
        <v>0</v>
      </c>
      <c r="HV385" s="73">
        <v>0</v>
      </c>
      <c r="HW385" s="73">
        <v>0</v>
      </c>
      <c r="HX385" s="73">
        <v>0</v>
      </c>
      <c r="HY385" s="73">
        <v>0</v>
      </c>
      <c r="HZ385" s="73">
        <v>0</v>
      </c>
      <c r="IA385" s="95">
        <v>0.4375</v>
      </c>
      <c r="IB385" s="95">
        <v>0.25</v>
      </c>
      <c r="IC385" s="95">
        <v>1</v>
      </c>
      <c r="ID385" s="95">
        <v>0.25</v>
      </c>
      <c r="IE385" s="95">
        <v>0.75</v>
      </c>
      <c r="IF385" s="95">
        <v>0.25</v>
      </c>
      <c r="IG385" s="95">
        <v>0</v>
      </c>
      <c r="IH385" s="95">
        <v>0.25</v>
      </c>
      <c r="II385" s="95">
        <v>0</v>
      </c>
      <c r="IJ385" s="95">
        <v>0</v>
      </c>
      <c r="IK385" s="95" t="s">
        <v>289</v>
      </c>
      <c r="IL385" s="95">
        <v>0.4375</v>
      </c>
      <c r="IM385" s="95">
        <v>1</v>
      </c>
      <c r="IN385" s="95">
        <v>0.75</v>
      </c>
      <c r="IO385" s="95">
        <v>0</v>
      </c>
      <c r="IP385" s="95">
        <v>0</v>
      </c>
      <c r="IQ385" s="95" t="s">
        <v>289</v>
      </c>
      <c r="IR385" s="122">
        <v>0.253</v>
      </c>
      <c r="IS385" s="122">
        <v>0.1107</v>
      </c>
      <c r="IT385" s="122">
        <v>0.0633</v>
      </c>
      <c r="IU385" s="122">
        <v>0.0633</v>
      </c>
      <c r="IV385" s="122">
        <v>0.0633</v>
      </c>
      <c r="IW385" s="122">
        <v>0.0633</v>
      </c>
      <c r="IX385" s="122">
        <v>0.0475</v>
      </c>
      <c r="IY385" s="122">
        <v>0.0474</v>
      </c>
      <c r="IZ385" s="122">
        <v>0.0633</v>
      </c>
      <c r="JA385" s="122">
        <v>0</v>
      </c>
      <c r="JB385" s="122">
        <v>0</v>
      </c>
      <c r="JC385" s="122">
        <v>0.0633</v>
      </c>
      <c r="JD385" s="122">
        <v>0</v>
      </c>
      <c r="JE385" s="122">
        <v>0</v>
      </c>
      <c r="JF385" s="122">
        <v>0</v>
      </c>
      <c r="JG385" s="122" t="s">
        <v>289</v>
      </c>
      <c r="JH385" s="122">
        <v>0</v>
      </c>
    </row>
    <row r="386" ht="84" spans="1:268">
      <c r="A386" s="17" t="s">
        <v>3483</v>
      </c>
      <c r="B386" s="17" t="s">
        <v>3484</v>
      </c>
      <c r="C386" s="17" t="s">
        <v>3048</v>
      </c>
      <c r="D386" s="17" t="s">
        <v>3224</v>
      </c>
      <c r="E386" s="17" t="s">
        <v>3532</v>
      </c>
      <c r="F386" s="17" t="s">
        <v>1106</v>
      </c>
      <c r="G386" s="17" t="s">
        <v>1107</v>
      </c>
      <c r="H386" s="17" t="s">
        <v>3543</v>
      </c>
      <c r="I386" s="17"/>
      <c r="J386" s="17" t="s">
        <v>3544</v>
      </c>
      <c r="K386" s="29" t="s">
        <v>3545</v>
      </c>
      <c r="L386" s="30"/>
      <c r="M386" s="31"/>
      <c r="N386" s="31"/>
      <c r="O386" s="31"/>
      <c r="P386" s="31"/>
      <c r="Q386" s="31"/>
      <c r="R386" s="31"/>
      <c r="S386" s="31"/>
      <c r="T386" s="31"/>
      <c r="U386" s="31"/>
      <c r="V386" s="31"/>
      <c r="W386" s="31"/>
      <c r="X386" s="17" t="s">
        <v>469</v>
      </c>
      <c r="Y386" s="17" t="s">
        <v>284</v>
      </c>
      <c r="Z386" s="17" t="s">
        <v>315</v>
      </c>
      <c r="AA386" s="54">
        <v>0</v>
      </c>
      <c r="AB386" s="55">
        <v>116</v>
      </c>
      <c r="AC386" s="55">
        <v>58</v>
      </c>
      <c r="AD386" s="55"/>
      <c r="AE386" s="55">
        <v>0</v>
      </c>
      <c r="AF386" s="55">
        <v>116</v>
      </c>
      <c r="AG386" s="55">
        <v>0</v>
      </c>
      <c r="AH386" s="55">
        <v>116</v>
      </c>
      <c r="AI386" s="55" t="s">
        <v>289</v>
      </c>
      <c r="AJ386" s="55">
        <v>116</v>
      </c>
      <c r="AK386" s="55">
        <v>116</v>
      </c>
      <c r="AL386" s="55"/>
      <c r="AM386" s="55" t="s">
        <v>3546</v>
      </c>
      <c r="AN386" s="55" t="s">
        <v>3491</v>
      </c>
      <c r="AO386" s="55" t="s">
        <v>289</v>
      </c>
      <c r="AP386" s="55">
        <v>0</v>
      </c>
      <c r="AQ386" s="55">
        <v>0</v>
      </c>
      <c r="AR386" s="55" t="s">
        <v>289</v>
      </c>
      <c r="AS386" s="55">
        <v>0</v>
      </c>
      <c r="AT386" s="55">
        <v>0</v>
      </c>
      <c r="AU386" s="55" t="s">
        <v>289</v>
      </c>
      <c r="AV386" s="55">
        <v>116</v>
      </c>
      <c r="AW386" s="55">
        <v>116</v>
      </c>
      <c r="AX386" s="55" t="s">
        <v>289</v>
      </c>
      <c r="AY386" s="55">
        <v>0</v>
      </c>
      <c r="AZ386" s="55">
        <v>0</v>
      </c>
      <c r="BA386" s="55">
        <v>0</v>
      </c>
      <c r="BB386" s="55">
        <v>116</v>
      </c>
      <c r="BC386" s="55">
        <v>0</v>
      </c>
      <c r="BD386" s="55">
        <v>116</v>
      </c>
      <c r="BE386" s="55" t="s">
        <v>289</v>
      </c>
      <c r="BF386" s="55">
        <v>0</v>
      </c>
      <c r="BG386" s="55">
        <v>0</v>
      </c>
      <c r="BH386" s="55"/>
      <c r="BI386" s="55"/>
      <c r="BJ386" s="55"/>
      <c r="BK386" s="55" t="s">
        <v>289</v>
      </c>
      <c r="BL386" s="55">
        <v>0</v>
      </c>
      <c r="BM386" s="55">
        <v>0</v>
      </c>
      <c r="BN386" s="55" t="s">
        <v>289</v>
      </c>
      <c r="BO386" s="55">
        <v>0</v>
      </c>
      <c r="BP386" s="55">
        <v>0</v>
      </c>
      <c r="BQ386" s="55" t="s">
        <v>289</v>
      </c>
      <c r="BR386" s="55">
        <v>0</v>
      </c>
      <c r="BS386" s="55">
        <v>0</v>
      </c>
      <c r="BT386" s="55" t="s">
        <v>289</v>
      </c>
      <c r="BU386" s="55">
        <v>0</v>
      </c>
      <c r="BV386" s="55">
        <v>0</v>
      </c>
      <c r="BW386" s="55">
        <v>0</v>
      </c>
      <c r="BX386" s="55">
        <v>116</v>
      </c>
      <c r="BY386" s="55">
        <v>0</v>
      </c>
      <c r="BZ386" s="55">
        <v>116</v>
      </c>
      <c r="CA386" s="55" t="s">
        <v>289</v>
      </c>
      <c r="CB386" s="55">
        <v>0</v>
      </c>
      <c r="CC386" s="55">
        <v>0</v>
      </c>
      <c r="CD386" s="55"/>
      <c r="CE386" s="55"/>
      <c r="CF386" s="55"/>
      <c r="CG386" s="55" t="s">
        <v>289</v>
      </c>
      <c r="CH386" s="55">
        <v>0</v>
      </c>
      <c r="CI386" s="55">
        <v>0</v>
      </c>
      <c r="CJ386" s="55" t="s">
        <v>289</v>
      </c>
      <c r="CK386" s="55">
        <v>0</v>
      </c>
      <c r="CL386" s="55">
        <v>0</v>
      </c>
      <c r="CM386" s="55" t="s">
        <v>289</v>
      </c>
      <c r="CN386" s="55">
        <v>0</v>
      </c>
      <c r="CO386" s="55">
        <v>0</v>
      </c>
      <c r="CP386" s="55" t="s">
        <v>289</v>
      </c>
      <c r="CQ386" s="55">
        <v>0</v>
      </c>
      <c r="CR386" s="55">
        <v>0</v>
      </c>
      <c r="CS386" s="55">
        <v>0</v>
      </c>
      <c r="CT386" s="55">
        <v>116</v>
      </c>
      <c r="CU386" s="55">
        <v>0</v>
      </c>
      <c r="CV386" s="55">
        <v>116</v>
      </c>
      <c r="CW386" s="55" t="s">
        <v>289</v>
      </c>
      <c r="CX386" s="55">
        <v>0</v>
      </c>
      <c r="CY386" s="55">
        <v>0</v>
      </c>
      <c r="CZ386" s="55"/>
      <c r="DA386" s="55"/>
      <c r="DB386" s="55"/>
      <c r="DC386" s="55" t="s">
        <v>289</v>
      </c>
      <c r="DD386" s="55">
        <v>0</v>
      </c>
      <c r="DE386" s="55">
        <v>0</v>
      </c>
      <c r="DF386" s="55" t="s">
        <v>289</v>
      </c>
      <c r="DG386" s="55">
        <v>0</v>
      </c>
      <c r="DH386" s="55">
        <v>0</v>
      </c>
      <c r="DI386" s="55" t="s">
        <v>289</v>
      </c>
      <c r="DJ386" s="55">
        <v>0</v>
      </c>
      <c r="DK386" s="55">
        <v>0</v>
      </c>
      <c r="DL386" s="55" t="s">
        <v>289</v>
      </c>
      <c r="DM386" s="55">
        <v>0</v>
      </c>
      <c r="DN386" s="55">
        <v>0</v>
      </c>
      <c r="DO386" s="55">
        <v>0</v>
      </c>
      <c r="DP386" s="55">
        <v>0</v>
      </c>
      <c r="DQ386" s="55">
        <v>0</v>
      </c>
      <c r="DR386" s="55">
        <v>0</v>
      </c>
      <c r="DS386" s="55" t="s">
        <v>289</v>
      </c>
      <c r="DT386" s="55">
        <v>0</v>
      </c>
      <c r="DU386" s="55">
        <v>0</v>
      </c>
      <c r="DV386" s="55"/>
      <c r="DW386" s="55"/>
      <c r="DX386" s="55"/>
      <c r="DY386" s="55" t="s">
        <v>289</v>
      </c>
      <c r="DZ386" s="55">
        <v>0</v>
      </c>
      <c r="EA386" s="55">
        <v>0</v>
      </c>
      <c r="EB386" s="55" t="s">
        <v>289</v>
      </c>
      <c r="EC386" s="55">
        <v>0</v>
      </c>
      <c r="ED386" s="55">
        <v>0</v>
      </c>
      <c r="EE386" s="55" t="s">
        <v>289</v>
      </c>
      <c r="EF386" s="55">
        <v>0</v>
      </c>
      <c r="EG386" s="55">
        <v>0</v>
      </c>
      <c r="EH386" s="55" t="s">
        <v>289</v>
      </c>
      <c r="EI386" s="55">
        <v>0</v>
      </c>
      <c r="EJ386" s="55">
        <v>0</v>
      </c>
      <c r="EK386" s="73">
        <v>1102280000</v>
      </c>
      <c r="EL386" s="73">
        <v>0</v>
      </c>
      <c r="EM386" s="73">
        <v>0</v>
      </c>
      <c r="EN386" s="73">
        <v>1102280000</v>
      </c>
      <c r="EO386" s="73">
        <v>500000000</v>
      </c>
      <c r="EP386" s="73">
        <v>1102280000</v>
      </c>
      <c r="EQ386" s="73">
        <v>1102280000</v>
      </c>
      <c r="ER386" s="73">
        <v>0</v>
      </c>
      <c r="ES386" s="73">
        <v>0</v>
      </c>
      <c r="ET386" s="73">
        <v>1102280000</v>
      </c>
      <c r="EU386" s="73" t="s">
        <v>289</v>
      </c>
      <c r="EV386" s="73">
        <v>0</v>
      </c>
      <c r="EW386" s="73">
        <v>0</v>
      </c>
      <c r="EX386" s="73" t="s">
        <v>289</v>
      </c>
      <c r="EY386" s="73">
        <v>0</v>
      </c>
      <c r="EZ386" s="73">
        <v>0</v>
      </c>
      <c r="FA386" s="73" t="s">
        <v>289</v>
      </c>
      <c r="FB386" s="73">
        <v>0</v>
      </c>
      <c r="FC386" s="73">
        <v>0</v>
      </c>
      <c r="FD386" s="73" t="s">
        <v>289</v>
      </c>
      <c r="FE386" s="73">
        <v>0</v>
      </c>
      <c r="FF386" s="73">
        <v>1102280000</v>
      </c>
      <c r="FG386" s="73">
        <v>100000000</v>
      </c>
      <c r="FH386" s="73">
        <v>0</v>
      </c>
      <c r="FI386" s="73">
        <v>0</v>
      </c>
      <c r="FJ386" s="73">
        <v>0</v>
      </c>
      <c r="FK386" s="73">
        <v>0</v>
      </c>
      <c r="FL386" s="73">
        <v>0</v>
      </c>
      <c r="FM386" s="73" t="s">
        <v>289</v>
      </c>
      <c r="FN386" s="73">
        <v>0</v>
      </c>
      <c r="FO386" s="73">
        <v>0</v>
      </c>
      <c r="FP386" s="73" t="s">
        <v>289</v>
      </c>
      <c r="FQ386" s="73">
        <v>0</v>
      </c>
      <c r="FR386" s="73">
        <v>0</v>
      </c>
      <c r="FS386" s="73" t="s">
        <v>289</v>
      </c>
      <c r="FT386" s="73">
        <v>0</v>
      </c>
      <c r="FU386" s="73">
        <v>0</v>
      </c>
      <c r="FV386" s="73" t="s">
        <v>289</v>
      </c>
      <c r="FW386" s="73">
        <v>0</v>
      </c>
      <c r="FX386" s="73">
        <v>0</v>
      </c>
      <c r="FY386" s="73">
        <v>125000000</v>
      </c>
      <c r="FZ386" s="73">
        <v>0</v>
      </c>
      <c r="GA386" s="73">
        <v>0</v>
      </c>
      <c r="GB386" s="73">
        <v>0</v>
      </c>
      <c r="GC386" s="73">
        <v>0</v>
      </c>
      <c r="GD386" s="73">
        <v>0</v>
      </c>
      <c r="GE386" s="73" t="s">
        <v>289</v>
      </c>
      <c r="GF386" s="73">
        <v>0</v>
      </c>
      <c r="GG386" s="73">
        <v>0</v>
      </c>
      <c r="GH386" s="73" t="s">
        <v>289</v>
      </c>
      <c r="GI386" s="73">
        <v>0</v>
      </c>
      <c r="GJ386" s="73">
        <v>0</v>
      </c>
      <c r="GK386" s="73" t="s">
        <v>289</v>
      </c>
      <c r="GL386" s="73">
        <v>0</v>
      </c>
      <c r="GM386" s="73">
        <v>0</v>
      </c>
      <c r="GN386" s="73" t="s">
        <v>289</v>
      </c>
      <c r="GO386" s="73">
        <v>0</v>
      </c>
      <c r="GP386" s="73">
        <v>0</v>
      </c>
      <c r="GQ386" s="73">
        <v>137000000</v>
      </c>
      <c r="GR386" s="73">
        <v>0</v>
      </c>
      <c r="GS386" s="73">
        <v>0</v>
      </c>
      <c r="GT386" s="73">
        <v>0</v>
      </c>
      <c r="GU386" s="73">
        <v>0</v>
      </c>
      <c r="GV386" s="73">
        <v>0</v>
      </c>
      <c r="GW386" s="73" t="s">
        <v>289</v>
      </c>
      <c r="GX386" s="73">
        <v>0</v>
      </c>
      <c r="GY386" s="73">
        <v>0</v>
      </c>
      <c r="GZ386" s="73" t="s">
        <v>289</v>
      </c>
      <c r="HA386" s="73">
        <v>0</v>
      </c>
      <c r="HB386" s="73">
        <v>0</v>
      </c>
      <c r="HC386" s="73" t="s">
        <v>289</v>
      </c>
      <c r="HD386" s="73">
        <v>0</v>
      </c>
      <c r="HE386" s="73">
        <v>0</v>
      </c>
      <c r="HF386" s="73" t="s">
        <v>289</v>
      </c>
      <c r="HG386" s="73">
        <v>0</v>
      </c>
      <c r="HH386" s="73">
        <v>0</v>
      </c>
      <c r="HI386" s="73">
        <v>144000000</v>
      </c>
      <c r="HJ386" s="73">
        <v>0</v>
      </c>
      <c r="HK386" s="73">
        <v>0</v>
      </c>
      <c r="HL386" s="73">
        <v>0</v>
      </c>
      <c r="HM386" s="73">
        <v>0</v>
      </c>
      <c r="HN386" s="73">
        <v>0</v>
      </c>
      <c r="HO386" s="73" t="s">
        <v>289</v>
      </c>
      <c r="HP386" s="73">
        <v>0</v>
      </c>
      <c r="HQ386" s="73">
        <v>0</v>
      </c>
      <c r="HR386" s="73" t="s">
        <v>289</v>
      </c>
      <c r="HS386" s="73">
        <v>0</v>
      </c>
      <c r="HT386" s="73">
        <v>0</v>
      </c>
      <c r="HU386" s="73" t="s">
        <v>289</v>
      </c>
      <c r="HV386" s="73">
        <v>0</v>
      </c>
      <c r="HW386" s="73">
        <v>0</v>
      </c>
      <c r="HX386" s="73" t="s">
        <v>289</v>
      </c>
      <c r="HY386" s="73">
        <v>0</v>
      </c>
      <c r="HZ386" s="73">
        <v>0</v>
      </c>
      <c r="IA386" s="95">
        <v>0.25</v>
      </c>
      <c r="IB386" s="95">
        <v>0.25</v>
      </c>
      <c r="IC386" s="95">
        <v>1</v>
      </c>
      <c r="ID386" s="95">
        <v>0.25</v>
      </c>
      <c r="IE386" s="95">
        <v>0</v>
      </c>
      <c r="IF386" s="95">
        <v>0.25</v>
      </c>
      <c r="IG386" s="95">
        <v>0</v>
      </c>
      <c r="IH386" s="95">
        <v>0.25</v>
      </c>
      <c r="II386" s="95">
        <v>0</v>
      </c>
      <c r="IJ386" s="95">
        <v>0</v>
      </c>
      <c r="IK386" s="95" t="s">
        <v>289</v>
      </c>
      <c r="IL386" s="95">
        <v>0.25</v>
      </c>
      <c r="IM386" s="95">
        <v>1</v>
      </c>
      <c r="IN386" s="95">
        <v>0</v>
      </c>
      <c r="IO386" s="95">
        <v>0</v>
      </c>
      <c r="IP386" s="95">
        <v>0</v>
      </c>
      <c r="IQ386" s="95" t="s">
        <v>289</v>
      </c>
      <c r="IR386" s="122">
        <v>0.253</v>
      </c>
      <c r="IS386" s="122">
        <v>0.0633</v>
      </c>
      <c r="IT386" s="122">
        <v>0.0633</v>
      </c>
      <c r="IU386" s="122">
        <v>0.0633</v>
      </c>
      <c r="IV386" s="122">
        <v>0.0633</v>
      </c>
      <c r="IW386" s="122">
        <v>0.0633</v>
      </c>
      <c r="IX386" s="122">
        <v>0</v>
      </c>
      <c r="IY386" s="122">
        <v>0</v>
      </c>
      <c r="IZ386" s="122">
        <v>0.0633</v>
      </c>
      <c r="JA386" s="122">
        <v>0</v>
      </c>
      <c r="JB386" s="122">
        <v>0</v>
      </c>
      <c r="JC386" s="122">
        <v>0.0633</v>
      </c>
      <c r="JD386" s="122">
        <v>0</v>
      </c>
      <c r="JE386" s="122">
        <v>0</v>
      </c>
      <c r="JF386" s="122">
        <v>0</v>
      </c>
      <c r="JG386" s="122" t="s">
        <v>289</v>
      </c>
      <c r="JH386" s="122">
        <v>0</v>
      </c>
    </row>
    <row r="387" ht="56" spans="1:268">
      <c r="A387" s="17" t="s">
        <v>1126</v>
      </c>
      <c r="B387" s="17" t="s">
        <v>1127</v>
      </c>
      <c r="C387" s="17" t="s">
        <v>3048</v>
      </c>
      <c r="D387" s="17" t="s">
        <v>3224</v>
      </c>
      <c r="E387" s="17" t="s">
        <v>3532</v>
      </c>
      <c r="F387" s="17" t="s">
        <v>1128</v>
      </c>
      <c r="G387" s="17" t="s">
        <v>1129</v>
      </c>
      <c r="H387" s="17" t="s">
        <v>3547</v>
      </c>
      <c r="I387" s="17"/>
      <c r="J387" s="17" t="s">
        <v>3548</v>
      </c>
      <c r="K387" s="29" t="s">
        <v>3549</v>
      </c>
      <c r="L387" s="30"/>
      <c r="M387" s="31"/>
      <c r="N387" s="31"/>
      <c r="O387" s="31"/>
      <c r="P387" s="31"/>
      <c r="Q387" s="31"/>
      <c r="R387" s="31"/>
      <c r="S387" s="31"/>
      <c r="T387" s="31"/>
      <c r="U387" s="31"/>
      <c r="V387" s="31"/>
      <c r="W387" s="31"/>
      <c r="X387" s="17" t="s">
        <v>3550</v>
      </c>
      <c r="Y387" s="17" t="s">
        <v>284</v>
      </c>
      <c r="Z387" s="17" t="s">
        <v>285</v>
      </c>
      <c r="AA387" s="54">
        <v>0</v>
      </c>
      <c r="AB387" s="55">
        <v>1</v>
      </c>
      <c r="AC387" s="55">
        <v>0.5</v>
      </c>
      <c r="AD387" s="55" t="s">
        <v>3551</v>
      </c>
      <c r="AE387" s="55">
        <v>0.25</v>
      </c>
      <c r="AF387" s="55">
        <v>0</v>
      </c>
      <c r="AG387" s="55">
        <v>0.25</v>
      </c>
      <c r="AH387" s="55">
        <v>0</v>
      </c>
      <c r="AI387" s="55">
        <v>0.25</v>
      </c>
      <c r="AJ387" s="55">
        <v>0</v>
      </c>
      <c r="AK387" s="55">
        <v>0.25</v>
      </c>
      <c r="AL387" s="55"/>
      <c r="AM387" s="55" t="s">
        <v>3552</v>
      </c>
      <c r="AN387" s="55" t="s">
        <v>3553</v>
      </c>
      <c r="AO387" s="55">
        <v>0</v>
      </c>
      <c r="AP387" s="55">
        <v>0</v>
      </c>
      <c r="AQ387" s="55">
        <v>0</v>
      </c>
      <c r="AR387" s="55">
        <v>0</v>
      </c>
      <c r="AS387" s="55">
        <v>0</v>
      </c>
      <c r="AT387" s="55">
        <v>0</v>
      </c>
      <c r="AU387" s="55">
        <v>0</v>
      </c>
      <c r="AV387" s="55">
        <v>0</v>
      </c>
      <c r="AW387" s="55">
        <v>0</v>
      </c>
      <c r="AX387" s="55">
        <v>0.25</v>
      </c>
      <c r="AY387" s="55">
        <v>0</v>
      </c>
      <c r="AZ387" s="55">
        <v>0.25</v>
      </c>
      <c r="BA387" s="55">
        <v>0.25</v>
      </c>
      <c r="BB387" s="55">
        <v>0</v>
      </c>
      <c r="BC387" s="55">
        <v>0.25</v>
      </c>
      <c r="BD387" s="55">
        <v>0</v>
      </c>
      <c r="BE387" s="55">
        <v>0.25</v>
      </c>
      <c r="BF387" s="55">
        <v>0</v>
      </c>
      <c r="BG387" s="55">
        <v>0.25</v>
      </c>
      <c r="BH387" s="55" t="s">
        <v>3550</v>
      </c>
      <c r="BI387" s="55" t="s">
        <v>3554</v>
      </c>
      <c r="BJ387" s="55" t="s">
        <v>1138</v>
      </c>
      <c r="BK387" s="55">
        <v>0.05</v>
      </c>
      <c r="BL387" s="55">
        <v>0</v>
      </c>
      <c r="BM387" s="55">
        <v>0.05</v>
      </c>
      <c r="BN387" s="55">
        <v>0.2</v>
      </c>
      <c r="BO387" s="55">
        <v>0</v>
      </c>
      <c r="BP387" s="55">
        <v>0.2</v>
      </c>
      <c r="BQ387" s="55">
        <v>0</v>
      </c>
      <c r="BR387" s="55">
        <v>0</v>
      </c>
      <c r="BS387" s="55">
        <v>0</v>
      </c>
      <c r="BT387" s="55">
        <v>0</v>
      </c>
      <c r="BU387" s="55">
        <v>0</v>
      </c>
      <c r="BV387" s="55">
        <v>0</v>
      </c>
      <c r="BW387" s="55">
        <v>0.25</v>
      </c>
      <c r="BX387" s="55">
        <v>0</v>
      </c>
      <c r="BY387" s="55">
        <v>0.25</v>
      </c>
      <c r="BZ387" s="55">
        <v>0</v>
      </c>
      <c r="CA387" s="55">
        <v>0</v>
      </c>
      <c r="CB387" s="55">
        <v>0</v>
      </c>
      <c r="CC387" s="55">
        <v>0</v>
      </c>
      <c r="CD387" s="55"/>
      <c r="CE387" s="55"/>
      <c r="CF387" s="55"/>
      <c r="CG387" s="55">
        <v>0</v>
      </c>
      <c r="CH387" s="55">
        <v>0</v>
      </c>
      <c r="CI387" s="55">
        <v>0</v>
      </c>
      <c r="CJ387" s="55">
        <v>0</v>
      </c>
      <c r="CK387" s="55">
        <v>0</v>
      </c>
      <c r="CL387" s="55">
        <v>0</v>
      </c>
      <c r="CM387" s="55">
        <v>0</v>
      </c>
      <c r="CN387" s="55">
        <v>0</v>
      </c>
      <c r="CO387" s="55">
        <v>0</v>
      </c>
      <c r="CP387" s="55">
        <v>0</v>
      </c>
      <c r="CQ387" s="55">
        <v>0</v>
      </c>
      <c r="CR387" s="55">
        <v>0</v>
      </c>
      <c r="CS387" s="55">
        <v>0.25</v>
      </c>
      <c r="CT387" s="55">
        <v>0</v>
      </c>
      <c r="CU387" s="55">
        <v>0.25</v>
      </c>
      <c r="CV387" s="55">
        <v>0</v>
      </c>
      <c r="CW387" s="55">
        <v>0</v>
      </c>
      <c r="CX387" s="55">
        <v>0</v>
      </c>
      <c r="CY387" s="55">
        <v>0</v>
      </c>
      <c r="CZ387" s="55"/>
      <c r="DA387" s="55"/>
      <c r="DB387" s="55"/>
      <c r="DC387" s="55">
        <v>0</v>
      </c>
      <c r="DD387" s="55">
        <v>0</v>
      </c>
      <c r="DE387" s="55">
        <v>0</v>
      </c>
      <c r="DF387" s="55">
        <v>0</v>
      </c>
      <c r="DG387" s="55">
        <v>0</v>
      </c>
      <c r="DH387" s="55">
        <v>0</v>
      </c>
      <c r="DI387" s="55">
        <v>0</v>
      </c>
      <c r="DJ387" s="55">
        <v>0</v>
      </c>
      <c r="DK387" s="55">
        <v>0</v>
      </c>
      <c r="DL387" s="55">
        <v>0</v>
      </c>
      <c r="DM387" s="55">
        <v>0</v>
      </c>
      <c r="DN387" s="55">
        <v>0</v>
      </c>
      <c r="DO387" s="55">
        <v>0</v>
      </c>
      <c r="DP387" s="55">
        <v>0</v>
      </c>
      <c r="DQ387" s="55">
        <v>0</v>
      </c>
      <c r="DR387" s="55">
        <v>0</v>
      </c>
      <c r="DS387" s="55">
        <v>0</v>
      </c>
      <c r="DT387" s="55">
        <v>0</v>
      </c>
      <c r="DU387" s="55">
        <v>0</v>
      </c>
      <c r="DV387" s="55"/>
      <c r="DW387" s="55"/>
      <c r="DX387" s="55"/>
      <c r="DY387" s="55">
        <v>0</v>
      </c>
      <c r="DZ387" s="55">
        <v>0</v>
      </c>
      <c r="EA387" s="55">
        <v>0</v>
      </c>
      <c r="EB387" s="55">
        <v>0</v>
      </c>
      <c r="EC387" s="55">
        <v>0</v>
      </c>
      <c r="ED387" s="55">
        <v>0</v>
      </c>
      <c r="EE387" s="55">
        <v>0</v>
      </c>
      <c r="EF387" s="55">
        <v>0</v>
      </c>
      <c r="EG387" s="55">
        <v>0</v>
      </c>
      <c r="EH387" s="55">
        <v>0</v>
      </c>
      <c r="EI387" s="55">
        <v>0</v>
      </c>
      <c r="EJ387" s="55">
        <v>0</v>
      </c>
      <c r="EK387" s="73">
        <v>2973537850</v>
      </c>
      <c r="EL387" s="73">
        <v>0</v>
      </c>
      <c r="EM387" s="73">
        <v>0</v>
      </c>
      <c r="EN387" s="73">
        <v>2973537850</v>
      </c>
      <c r="EO387" s="73">
        <v>1310287536</v>
      </c>
      <c r="EP387" s="73">
        <v>1268383363</v>
      </c>
      <c r="EQ387" s="73">
        <v>1225788111</v>
      </c>
      <c r="ER387" s="73">
        <v>0</v>
      </c>
      <c r="ES387" s="73">
        <v>0</v>
      </c>
      <c r="ET387" s="73">
        <v>1225788111</v>
      </c>
      <c r="EU387" s="73">
        <v>0</v>
      </c>
      <c r="EV387" s="73">
        <v>0</v>
      </c>
      <c r="EW387" s="73">
        <v>0</v>
      </c>
      <c r="EX387" s="73">
        <v>0</v>
      </c>
      <c r="EY387" s="73">
        <v>0</v>
      </c>
      <c r="EZ387" s="73">
        <v>0</v>
      </c>
      <c r="FA387" s="73">
        <v>253942395</v>
      </c>
      <c r="FB387" s="73">
        <v>0</v>
      </c>
      <c r="FC387" s="73">
        <v>253942395</v>
      </c>
      <c r="FD387" s="73">
        <v>971845716</v>
      </c>
      <c r="FE387" s="73">
        <v>0</v>
      </c>
      <c r="FF387" s="73">
        <v>971845716</v>
      </c>
      <c r="FG387" s="73">
        <v>1384973926</v>
      </c>
      <c r="FH387" s="73">
        <v>2349289396</v>
      </c>
      <c r="FI387" s="73">
        <v>1747749739</v>
      </c>
      <c r="FJ387" s="73">
        <v>0</v>
      </c>
      <c r="FK387" s="73">
        <v>0</v>
      </c>
      <c r="FL387" s="73">
        <v>1747749739</v>
      </c>
      <c r="FM387" s="73">
        <v>94934908</v>
      </c>
      <c r="FN387" s="73">
        <v>0</v>
      </c>
      <c r="FO387" s="73">
        <v>94934908</v>
      </c>
      <c r="FP387" s="73">
        <v>497191912</v>
      </c>
      <c r="FQ387" s="73">
        <v>0</v>
      </c>
      <c r="FR387" s="73">
        <v>497191912</v>
      </c>
      <c r="FS387" s="73">
        <v>918872516</v>
      </c>
      <c r="FT387" s="73">
        <v>0</v>
      </c>
      <c r="FU387" s="73">
        <v>918872516</v>
      </c>
      <c r="FV387" s="73">
        <v>0</v>
      </c>
      <c r="FW387" s="73">
        <v>0</v>
      </c>
      <c r="FX387" s="73">
        <v>236750403</v>
      </c>
      <c r="FY387" s="73">
        <v>1426523144</v>
      </c>
      <c r="FZ387" s="73">
        <v>1730559400</v>
      </c>
      <c r="GA387" s="73">
        <v>0</v>
      </c>
      <c r="GB387" s="73">
        <v>0</v>
      </c>
      <c r="GC387" s="73">
        <v>0</v>
      </c>
      <c r="GD387" s="73">
        <v>0</v>
      </c>
      <c r="GE387" s="73">
        <v>0</v>
      </c>
      <c r="GF387" s="73">
        <v>0</v>
      </c>
      <c r="GG387" s="73">
        <v>0</v>
      </c>
      <c r="GH387" s="73">
        <v>0</v>
      </c>
      <c r="GI387" s="73">
        <v>0</v>
      </c>
      <c r="GJ387" s="73">
        <v>0</v>
      </c>
      <c r="GK387" s="73">
        <v>0</v>
      </c>
      <c r="GL387" s="73">
        <v>0</v>
      </c>
      <c r="GM387" s="73">
        <v>0</v>
      </c>
      <c r="GN387" s="73">
        <v>0</v>
      </c>
      <c r="GO387" s="73">
        <v>0</v>
      </c>
      <c r="GP387" s="73">
        <v>0</v>
      </c>
      <c r="GQ387" s="73">
        <v>1469318838</v>
      </c>
      <c r="GR387" s="73">
        <v>0</v>
      </c>
      <c r="GS387" s="73">
        <v>0</v>
      </c>
      <c r="GT387" s="73">
        <v>0</v>
      </c>
      <c r="GU387" s="73">
        <v>0</v>
      </c>
      <c r="GV387" s="73">
        <v>0</v>
      </c>
      <c r="GW387" s="73">
        <v>0</v>
      </c>
      <c r="GX387" s="73">
        <v>0</v>
      </c>
      <c r="GY387" s="73">
        <v>0</v>
      </c>
      <c r="GZ387" s="73">
        <v>0</v>
      </c>
      <c r="HA387" s="73">
        <v>0</v>
      </c>
      <c r="HB387" s="73">
        <v>0</v>
      </c>
      <c r="HC387" s="73">
        <v>0</v>
      </c>
      <c r="HD387" s="73">
        <v>0</v>
      </c>
      <c r="HE387" s="73">
        <v>0</v>
      </c>
      <c r="HF387" s="73">
        <v>0</v>
      </c>
      <c r="HG387" s="73">
        <v>0</v>
      </c>
      <c r="HH387" s="73">
        <v>0</v>
      </c>
      <c r="HI387" s="73">
        <v>1513398403</v>
      </c>
      <c r="HJ387" s="73">
        <v>0</v>
      </c>
      <c r="HK387" s="73">
        <v>0</v>
      </c>
      <c r="HL387" s="73">
        <v>0</v>
      </c>
      <c r="HM387" s="73">
        <v>0</v>
      </c>
      <c r="HN387" s="73">
        <v>0</v>
      </c>
      <c r="HO387" s="73">
        <v>0</v>
      </c>
      <c r="HP387" s="73">
        <v>0</v>
      </c>
      <c r="HQ387" s="73">
        <v>0</v>
      </c>
      <c r="HR387" s="73">
        <v>0</v>
      </c>
      <c r="HS387" s="73">
        <v>0</v>
      </c>
      <c r="HT387" s="73">
        <v>0</v>
      </c>
      <c r="HU387" s="73">
        <v>0</v>
      </c>
      <c r="HV387" s="73">
        <v>0</v>
      </c>
      <c r="HW387" s="73">
        <v>0</v>
      </c>
      <c r="HX387" s="73">
        <v>0</v>
      </c>
      <c r="HY387" s="73">
        <v>0</v>
      </c>
      <c r="HZ387" s="73">
        <v>0</v>
      </c>
      <c r="IA387" s="95">
        <v>0.5</v>
      </c>
      <c r="IB387" s="95">
        <v>0.25</v>
      </c>
      <c r="IC387" s="95">
        <v>1</v>
      </c>
      <c r="ID387" s="95">
        <v>0.25</v>
      </c>
      <c r="IE387" s="95">
        <v>1</v>
      </c>
      <c r="IF387" s="95">
        <v>0.25</v>
      </c>
      <c r="IG387" s="95">
        <v>0</v>
      </c>
      <c r="IH387" s="95">
        <v>0.25</v>
      </c>
      <c r="II387" s="95">
        <v>0</v>
      </c>
      <c r="IJ387" s="95">
        <v>0</v>
      </c>
      <c r="IK387" s="95" t="s">
        <v>289</v>
      </c>
      <c r="IL387" s="95">
        <v>0.5</v>
      </c>
      <c r="IM387" s="95">
        <v>1</v>
      </c>
      <c r="IN387" s="95">
        <v>1</v>
      </c>
      <c r="IO387" s="95">
        <v>0</v>
      </c>
      <c r="IP387" s="95">
        <v>0</v>
      </c>
      <c r="IQ387" s="95" t="s">
        <v>289</v>
      </c>
      <c r="IR387" s="122">
        <v>0.253</v>
      </c>
      <c r="IS387" s="122">
        <v>0.1265</v>
      </c>
      <c r="IT387" s="122">
        <v>0.0633</v>
      </c>
      <c r="IU387" s="122">
        <v>0.0633</v>
      </c>
      <c r="IV387" s="122">
        <v>0.0633</v>
      </c>
      <c r="IW387" s="122">
        <v>0.0633</v>
      </c>
      <c r="IX387" s="122">
        <v>0.0633</v>
      </c>
      <c r="IY387" s="122">
        <v>0.0633</v>
      </c>
      <c r="IZ387" s="122">
        <v>0.0633</v>
      </c>
      <c r="JA387" s="122">
        <v>0</v>
      </c>
      <c r="JB387" s="122">
        <v>0</v>
      </c>
      <c r="JC387" s="122">
        <v>0.0633</v>
      </c>
      <c r="JD387" s="122">
        <v>0</v>
      </c>
      <c r="JE387" s="122">
        <v>0</v>
      </c>
      <c r="JF387" s="122">
        <v>0</v>
      </c>
      <c r="JG387" s="122" t="s">
        <v>289</v>
      </c>
      <c r="JH387" s="122">
        <v>0</v>
      </c>
    </row>
    <row r="388" ht="56" spans="1:268">
      <c r="A388" s="17" t="s">
        <v>1126</v>
      </c>
      <c r="B388" s="17" t="s">
        <v>1127</v>
      </c>
      <c r="C388" s="17" t="s">
        <v>3048</v>
      </c>
      <c r="D388" s="17" t="s">
        <v>3224</v>
      </c>
      <c r="E388" s="17" t="s">
        <v>3532</v>
      </c>
      <c r="F388" s="17" t="s">
        <v>1128</v>
      </c>
      <c r="G388" s="17" t="s">
        <v>1129</v>
      </c>
      <c r="H388" s="17" t="s">
        <v>3555</v>
      </c>
      <c r="I388" s="17"/>
      <c r="J388" s="17" t="s">
        <v>3556</v>
      </c>
      <c r="K388" s="29" t="s">
        <v>3557</v>
      </c>
      <c r="L388" s="30"/>
      <c r="M388" s="31"/>
      <c r="N388" s="31"/>
      <c r="O388" s="31"/>
      <c r="P388" s="31"/>
      <c r="Q388" s="31"/>
      <c r="R388" s="31"/>
      <c r="S388" s="31"/>
      <c r="T388" s="31"/>
      <c r="U388" s="31"/>
      <c r="V388" s="31"/>
      <c r="W388" s="31"/>
      <c r="X388" s="17" t="s">
        <v>3558</v>
      </c>
      <c r="Y388" s="17" t="s">
        <v>284</v>
      </c>
      <c r="Z388" s="17" t="s">
        <v>315</v>
      </c>
      <c r="AA388" s="54">
        <v>0</v>
      </c>
      <c r="AB388" s="55">
        <v>1</v>
      </c>
      <c r="AC388" s="55">
        <v>0.66</v>
      </c>
      <c r="AD388" s="55" t="s">
        <v>3559</v>
      </c>
      <c r="AE388" s="55">
        <v>0</v>
      </c>
      <c r="AF388" s="55">
        <v>1</v>
      </c>
      <c r="AG388" s="55">
        <v>0</v>
      </c>
      <c r="AH388" s="55">
        <v>1</v>
      </c>
      <c r="AI388" s="55" t="s">
        <v>289</v>
      </c>
      <c r="AJ388" s="55">
        <v>1</v>
      </c>
      <c r="AK388" s="55">
        <v>1</v>
      </c>
      <c r="AL388" s="55" t="s">
        <v>3558</v>
      </c>
      <c r="AM388" s="55" t="s">
        <v>3560</v>
      </c>
      <c r="AN388" s="55" t="s">
        <v>3561</v>
      </c>
      <c r="AO388" s="55" t="s">
        <v>289</v>
      </c>
      <c r="AP388" s="55">
        <v>0</v>
      </c>
      <c r="AQ388" s="55">
        <v>0</v>
      </c>
      <c r="AR388" s="55" t="s">
        <v>289</v>
      </c>
      <c r="AS388" s="55">
        <v>0</v>
      </c>
      <c r="AT388" s="55">
        <v>0</v>
      </c>
      <c r="AU388" s="55" t="s">
        <v>289</v>
      </c>
      <c r="AV388" s="55">
        <v>1</v>
      </c>
      <c r="AW388" s="55">
        <v>1</v>
      </c>
      <c r="AX388" s="55" t="s">
        <v>289</v>
      </c>
      <c r="AY388" s="55">
        <v>0</v>
      </c>
      <c r="AZ388" s="55">
        <v>0</v>
      </c>
      <c r="BA388" s="55">
        <v>0</v>
      </c>
      <c r="BB388" s="55">
        <v>1</v>
      </c>
      <c r="BC388" s="55">
        <v>0</v>
      </c>
      <c r="BD388" s="55">
        <v>1</v>
      </c>
      <c r="BE388" s="55" t="s">
        <v>289</v>
      </c>
      <c r="BF388" s="55">
        <v>0.32</v>
      </c>
      <c r="BG388" s="55">
        <v>0.32</v>
      </c>
      <c r="BH388" s="55" t="s">
        <v>3562</v>
      </c>
      <c r="BI388" s="55" t="s">
        <v>3563</v>
      </c>
      <c r="BJ388" s="55" t="s">
        <v>1138</v>
      </c>
      <c r="BK388" s="55" t="s">
        <v>289</v>
      </c>
      <c r="BL388" s="55">
        <v>0</v>
      </c>
      <c r="BM388" s="55">
        <v>0</v>
      </c>
      <c r="BN388" s="55" t="s">
        <v>289</v>
      </c>
      <c r="BO388" s="55">
        <v>0</v>
      </c>
      <c r="BP388" s="55">
        <v>0</v>
      </c>
      <c r="BQ388" s="55" t="s">
        <v>289</v>
      </c>
      <c r="BR388" s="55">
        <v>0.32</v>
      </c>
      <c r="BS388" s="55">
        <v>0.32</v>
      </c>
      <c r="BT388" s="55" t="s">
        <v>289</v>
      </c>
      <c r="BU388" s="55">
        <v>0</v>
      </c>
      <c r="BV388" s="55">
        <v>0</v>
      </c>
      <c r="BW388" s="55">
        <v>0</v>
      </c>
      <c r="BX388" s="55">
        <v>1</v>
      </c>
      <c r="BY388" s="55">
        <v>0</v>
      </c>
      <c r="BZ388" s="55">
        <v>1</v>
      </c>
      <c r="CA388" s="55" t="s">
        <v>289</v>
      </c>
      <c r="CB388" s="55">
        <v>0</v>
      </c>
      <c r="CC388" s="55">
        <v>0</v>
      </c>
      <c r="CD388" s="55"/>
      <c r="CE388" s="55"/>
      <c r="CF388" s="55"/>
      <c r="CG388" s="55" t="s">
        <v>289</v>
      </c>
      <c r="CH388" s="55">
        <v>0</v>
      </c>
      <c r="CI388" s="55">
        <v>0</v>
      </c>
      <c r="CJ388" s="55" t="s">
        <v>289</v>
      </c>
      <c r="CK388" s="55">
        <v>0</v>
      </c>
      <c r="CL388" s="55">
        <v>0</v>
      </c>
      <c r="CM388" s="55" t="s">
        <v>289</v>
      </c>
      <c r="CN388" s="55">
        <v>0</v>
      </c>
      <c r="CO388" s="55">
        <v>0</v>
      </c>
      <c r="CP388" s="55" t="s">
        <v>289</v>
      </c>
      <c r="CQ388" s="55">
        <v>0</v>
      </c>
      <c r="CR388" s="55">
        <v>0</v>
      </c>
      <c r="CS388" s="55">
        <v>0</v>
      </c>
      <c r="CT388" s="55">
        <v>1</v>
      </c>
      <c r="CU388" s="55">
        <v>0</v>
      </c>
      <c r="CV388" s="55">
        <v>1</v>
      </c>
      <c r="CW388" s="55" t="s">
        <v>289</v>
      </c>
      <c r="CX388" s="55">
        <v>0</v>
      </c>
      <c r="CY388" s="55">
        <v>0</v>
      </c>
      <c r="CZ388" s="55"/>
      <c r="DA388" s="55"/>
      <c r="DB388" s="55"/>
      <c r="DC388" s="55" t="s">
        <v>289</v>
      </c>
      <c r="DD388" s="55">
        <v>0</v>
      </c>
      <c r="DE388" s="55">
        <v>0</v>
      </c>
      <c r="DF388" s="55" t="s">
        <v>289</v>
      </c>
      <c r="DG388" s="55">
        <v>0</v>
      </c>
      <c r="DH388" s="55">
        <v>0</v>
      </c>
      <c r="DI388" s="55" t="s">
        <v>289</v>
      </c>
      <c r="DJ388" s="55">
        <v>0</v>
      </c>
      <c r="DK388" s="55">
        <v>0</v>
      </c>
      <c r="DL388" s="55" t="s">
        <v>289</v>
      </c>
      <c r="DM388" s="55">
        <v>0</v>
      </c>
      <c r="DN388" s="55">
        <v>0</v>
      </c>
      <c r="DO388" s="55">
        <v>0</v>
      </c>
      <c r="DP388" s="55">
        <v>0</v>
      </c>
      <c r="DQ388" s="55">
        <v>0</v>
      </c>
      <c r="DR388" s="55">
        <v>0</v>
      </c>
      <c r="DS388" s="55" t="s">
        <v>289</v>
      </c>
      <c r="DT388" s="55">
        <v>0</v>
      </c>
      <c r="DU388" s="55">
        <v>0</v>
      </c>
      <c r="DV388" s="55"/>
      <c r="DW388" s="55"/>
      <c r="DX388" s="55"/>
      <c r="DY388" s="55" t="s">
        <v>289</v>
      </c>
      <c r="DZ388" s="55">
        <v>0</v>
      </c>
      <c r="EA388" s="55">
        <v>0</v>
      </c>
      <c r="EB388" s="55" t="s">
        <v>289</v>
      </c>
      <c r="EC388" s="55">
        <v>0</v>
      </c>
      <c r="ED388" s="55">
        <v>0</v>
      </c>
      <c r="EE388" s="55" t="s">
        <v>289</v>
      </c>
      <c r="EF388" s="55">
        <v>0</v>
      </c>
      <c r="EG388" s="55">
        <v>0</v>
      </c>
      <c r="EH388" s="55" t="s">
        <v>289</v>
      </c>
      <c r="EI388" s="55">
        <v>0</v>
      </c>
      <c r="EJ388" s="55">
        <v>0</v>
      </c>
      <c r="EK388" s="73">
        <v>87836747494</v>
      </c>
      <c r="EL388" s="73">
        <v>13542000000</v>
      </c>
      <c r="EM388" s="73">
        <v>0</v>
      </c>
      <c r="EN388" s="73">
        <v>101378747494</v>
      </c>
      <c r="EO388" s="73">
        <v>84050000000</v>
      </c>
      <c r="EP388" s="73">
        <v>89023943838</v>
      </c>
      <c r="EQ388" s="73">
        <v>65665116567</v>
      </c>
      <c r="ER388" s="73">
        <v>0</v>
      </c>
      <c r="ES388" s="73">
        <v>0</v>
      </c>
      <c r="ET388" s="73">
        <v>65665116567</v>
      </c>
      <c r="EU388" s="73" t="s">
        <v>289</v>
      </c>
      <c r="EV388" s="73">
        <v>0</v>
      </c>
      <c r="EW388" s="73">
        <v>0</v>
      </c>
      <c r="EX388" s="73" t="s">
        <v>289</v>
      </c>
      <c r="EY388" s="73">
        <v>0</v>
      </c>
      <c r="EZ388" s="73">
        <v>0</v>
      </c>
      <c r="FA388" s="73" t="s">
        <v>289</v>
      </c>
      <c r="FB388" s="73">
        <v>0</v>
      </c>
      <c r="FC388" s="73">
        <v>1438136000</v>
      </c>
      <c r="FD388" s="73" t="s">
        <v>289</v>
      </c>
      <c r="FE388" s="73">
        <v>0</v>
      </c>
      <c r="FF388" s="73">
        <v>64226980567</v>
      </c>
      <c r="FG388" s="73">
        <v>89845000000</v>
      </c>
      <c r="FH388" s="73">
        <v>148698860084</v>
      </c>
      <c r="FI388" s="73">
        <v>22171630927</v>
      </c>
      <c r="FJ388" s="73">
        <v>13542000000</v>
      </c>
      <c r="FK388" s="73">
        <v>0</v>
      </c>
      <c r="FL388" s="73">
        <v>35713630927</v>
      </c>
      <c r="FM388" s="73" t="s">
        <v>289</v>
      </c>
      <c r="FN388" s="73">
        <v>0</v>
      </c>
      <c r="FO388" s="73">
        <v>0</v>
      </c>
      <c r="FP388" s="73" t="s">
        <v>289</v>
      </c>
      <c r="FQ388" s="73">
        <v>0</v>
      </c>
      <c r="FR388" s="73">
        <v>199657055</v>
      </c>
      <c r="FS388" s="73" t="s">
        <v>289</v>
      </c>
      <c r="FT388" s="73">
        <v>0</v>
      </c>
      <c r="FU388" s="73">
        <v>27470976031</v>
      </c>
      <c r="FV388" s="73" t="s">
        <v>289</v>
      </c>
      <c r="FW388" s="73">
        <v>0</v>
      </c>
      <c r="FX388" s="73">
        <v>8042997841</v>
      </c>
      <c r="FY388" s="73">
        <v>92540350000</v>
      </c>
      <c r="FZ388" s="73">
        <v>141080849327</v>
      </c>
      <c r="GA388" s="73">
        <v>0</v>
      </c>
      <c r="GB388" s="73">
        <v>0</v>
      </c>
      <c r="GC388" s="73">
        <v>0</v>
      </c>
      <c r="GD388" s="73">
        <v>0</v>
      </c>
      <c r="GE388" s="73" t="s">
        <v>289</v>
      </c>
      <c r="GF388" s="73">
        <v>0</v>
      </c>
      <c r="GG388" s="73">
        <v>0</v>
      </c>
      <c r="GH388" s="73" t="s">
        <v>289</v>
      </c>
      <c r="GI388" s="73">
        <v>0</v>
      </c>
      <c r="GJ388" s="73">
        <v>0</v>
      </c>
      <c r="GK388" s="73" t="s">
        <v>289</v>
      </c>
      <c r="GL388" s="73">
        <v>0</v>
      </c>
      <c r="GM388" s="73">
        <v>0</v>
      </c>
      <c r="GN388" s="73" t="s">
        <v>289</v>
      </c>
      <c r="GO388" s="73">
        <v>0</v>
      </c>
      <c r="GP388" s="73">
        <v>0</v>
      </c>
      <c r="GQ388" s="73">
        <v>95316560500</v>
      </c>
      <c r="GR388" s="73">
        <v>0</v>
      </c>
      <c r="GS388" s="73">
        <v>0</v>
      </c>
      <c r="GT388" s="73">
        <v>0</v>
      </c>
      <c r="GU388" s="73">
        <v>0</v>
      </c>
      <c r="GV388" s="73">
        <v>0</v>
      </c>
      <c r="GW388" s="73" t="s">
        <v>289</v>
      </c>
      <c r="GX388" s="73">
        <v>0</v>
      </c>
      <c r="GY388" s="73">
        <v>0</v>
      </c>
      <c r="GZ388" s="73" t="s">
        <v>289</v>
      </c>
      <c r="HA388" s="73">
        <v>0</v>
      </c>
      <c r="HB388" s="73">
        <v>0</v>
      </c>
      <c r="HC388" s="73" t="s">
        <v>289</v>
      </c>
      <c r="HD388" s="73">
        <v>0</v>
      </c>
      <c r="HE388" s="73">
        <v>0</v>
      </c>
      <c r="HF388" s="73" t="s">
        <v>289</v>
      </c>
      <c r="HG388" s="73">
        <v>0</v>
      </c>
      <c r="HH388" s="73">
        <v>0</v>
      </c>
      <c r="HI388" s="73">
        <v>98176057315</v>
      </c>
      <c r="HJ388" s="73">
        <v>0</v>
      </c>
      <c r="HK388" s="73">
        <v>0</v>
      </c>
      <c r="HL388" s="73">
        <v>0</v>
      </c>
      <c r="HM388" s="73">
        <v>0</v>
      </c>
      <c r="HN388" s="73">
        <v>0</v>
      </c>
      <c r="HO388" s="73" t="s">
        <v>289</v>
      </c>
      <c r="HP388" s="73">
        <v>0</v>
      </c>
      <c r="HQ388" s="73">
        <v>0</v>
      </c>
      <c r="HR388" s="73" t="s">
        <v>289</v>
      </c>
      <c r="HS388" s="73">
        <v>0</v>
      </c>
      <c r="HT388" s="73">
        <v>0</v>
      </c>
      <c r="HU388" s="73" t="s">
        <v>289</v>
      </c>
      <c r="HV388" s="73">
        <v>0</v>
      </c>
      <c r="HW388" s="73">
        <v>0</v>
      </c>
      <c r="HX388" s="73" t="s">
        <v>289</v>
      </c>
      <c r="HY388" s="73">
        <v>0</v>
      </c>
      <c r="HZ388" s="73">
        <v>0</v>
      </c>
      <c r="IA388" s="95">
        <v>0.33</v>
      </c>
      <c r="IB388" s="95">
        <v>0.25</v>
      </c>
      <c r="IC388" s="95">
        <v>1</v>
      </c>
      <c r="ID388" s="95">
        <v>0.25</v>
      </c>
      <c r="IE388" s="95">
        <v>0.32</v>
      </c>
      <c r="IF388" s="95">
        <v>0.25</v>
      </c>
      <c r="IG388" s="95">
        <v>0</v>
      </c>
      <c r="IH388" s="95">
        <v>0.25</v>
      </c>
      <c r="II388" s="95">
        <v>0</v>
      </c>
      <c r="IJ388" s="95">
        <v>0</v>
      </c>
      <c r="IK388" s="95" t="s">
        <v>289</v>
      </c>
      <c r="IL388" s="95">
        <v>0.33</v>
      </c>
      <c r="IM388" s="95">
        <v>1</v>
      </c>
      <c r="IN388" s="95">
        <v>0.32</v>
      </c>
      <c r="IO388" s="95">
        <v>0</v>
      </c>
      <c r="IP388" s="95">
        <v>0</v>
      </c>
      <c r="IQ388" s="95" t="s">
        <v>289</v>
      </c>
      <c r="IR388" s="122">
        <v>0.253</v>
      </c>
      <c r="IS388" s="122">
        <v>0.0835</v>
      </c>
      <c r="IT388" s="122">
        <v>0.0633</v>
      </c>
      <c r="IU388" s="122">
        <v>0.0633</v>
      </c>
      <c r="IV388" s="122">
        <v>0.0633</v>
      </c>
      <c r="IW388" s="122">
        <v>0.0633</v>
      </c>
      <c r="IX388" s="122">
        <v>0.0203</v>
      </c>
      <c r="IY388" s="122">
        <v>0.0202</v>
      </c>
      <c r="IZ388" s="122">
        <v>0.0633</v>
      </c>
      <c r="JA388" s="122">
        <v>0</v>
      </c>
      <c r="JB388" s="122">
        <v>0</v>
      </c>
      <c r="JC388" s="122">
        <v>0.0633</v>
      </c>
      <c r="JD388" s="122">
        <v>0</v>
      </c>
      <c r="JE388" s="122">
        <v>0</v>
      </c>
      <c r="JF388" s="122">
        <v>0</v>
      </c>
      <c r="JG388" s="122" t="s">
        <v>289</v>
      </c>
      <c r="JH388" s="122">
        <v>0</v>
      </c>
    </row>
    <row r="389" ht="56" spans="1:268">
      <c r="A389" s="17" t="s">
        <v>1126</v>
      </c>
      <c r="B389" s="17" t="s">
        <v>1127</v>
      </c>
      <c r="C389" s="17" t="s">
        <v>3048</v>
      </c>
      <c r="D389" s="17" t="s">
        <v>3224</v>
      </c>
      <c r="E389" s="17" t="s">
        <v>3532</v>
      </c>
      <c r="F389" s="17" t="s">
        <v>1128</v>
      </c>
      <c r="G389" s="17" t="s">
        <v>1129</v>
      </c>
      <c r="H389" s="17" t="s">
        <v>3564</v>
      </c>
      <c r="I389" s="17"/>
      <c r="J389" s="17" t="s">
        <v>3565</v>
      </c>
      <c r="K389" s="29" t="s">
        <v>3566</v>
      </c>
      <c r="L389" s="30"/>
      <c r="M389" s="31"/>
      <c r="N389" s="31"/>
      <c r="O389" s="31"/>
      <c r="P389" s="31"/>
      <c r="Q389" s="31"/>
      <c r="R389" s="31"/>
      <c r="S389" s="31"/>
      <c r="T389" s="31"/>
      <c r="U389" s="31"/>
      <c r="V389" s="31"/>
      <c r="W389" s="31"/>
      <c r="X389" s="17" t="s">
        <v>3567</v>
      </c>
      <c r="Y389" s="17" t="s">
        <v>284</v>
      </c>
      <c r="Z389" s="17" t="s">
        <v>315</v>
      </c>
      <c r="AA389" s="54">
        <v>53</v>
      </c>
      <c r="AB389" s="55">
        <v>53</v>
      </c>
      <c r="AC389" s="55">
        <v>53</v>
      </c>
      <c r="AD389" s="55" t="s">
        <v>3568</v>
      </c>
      <c r="AE389" s="55">
        <v>0</v>
      </c>
      <c r="AF389" s="55">
        <v>53</v>
      </c>
      <c r="AG389" s="55">
        <v>0</v>
      </c>
      <c r="AH389" s="55">
        <v>53</v>
      </c>
      <c r="AI389" s="55" t="s">
        <v>289</v>
      </c>
      <c r="AJ389" s="55">
        <v>53</v>
      </c>
      <c r="AK389" s="55">
        <v>53</v>
      </c>
      <c r="AL389" s="55" t="s">
        <v>3567</v>
      </c>
      <c r="AM389" s="55" t="s">
        <v>3569</v>
      </c>
      <c r="AN389" s="55" t="s">
        <v>1171</v>
      </c>
      <c r="AO389" s="55" t="s">
        <v>289</v>
      </c>
      <c r="AP389" s="55">
        <v>0</v>
      </c>
      <c r="AQ389" s="55">
        <v>0</v>
      </c>
      <c r="AR389" s="55" t="s">
        <v>289</v>
      </c>
      <c r="AS389" s="55">
        <v>0</v>
      </c>
      <c r="AT389" s="55">
        <v>0</v>
      </c>
      <c r="AU389" s="55" t="s">
        <v>289</v>
      </c>
      <c r="AV389" s="55">
        <v>53</v>
      </c>
      <c r="AW389" s="55">
        <v>53</v>
      </c>
      <c r="AX389" s="55" t="s">
        <v>289</v>
      </c>
      <c r="AY389" s="55">
        <v>0</v>
      </c>
      <c r="AZ389" s="55">
        <v>0</v>
      </c>
      <c r="BA389" s="55">
        <v>0</v>
      </c>
      <c r="BB389" s="55">
        <v>53</v>
      </c>
      <c r="BC389" s="55">
        <v>0</v>
      </c>
      <c r="BD389" s="55">
        <v>53</v>
      </c>
      <c r="BE389" s="55" t="s">
        <v>289</v>
      </c>
      <c r="BF389" s="55">
        <v>53</v>
      </c>
      <c r="BG389" s="55">
        <v>53</v>
      </c>
      <c r="BH389" s="55" t="s">
        <v>3567</v>
      </c>
      <c r="BI389" s="55" t="s">
        <v>3570</v>
      </c>
      <c r="BJ389" s="55" t="s">
        <v>1138</v>
      </c>
      <c r="BK389" s="55" t="s">
        <v>289</v>
      </c>
      <c r="BL389" s="55">
        <v>53</v>
      </c>
      <c r="BM389" s="55">
        <v>53</v>
      </c>
      <c r="BN389" s="55" t="s">
        <v>289</v>
      </c>
      <c r="BO389" s="55">
        <v>0</v>
      </c>
      <c r="BP389" s="55">
        <v>0</v>
      </c>
      <c r="BQ389" s="55" t="s">
        <v>289</v>
      </c>
      <c r="BR389" s="55">
        <v>0</v>
      </c>
      <c r="BS389" s="55">
        <v>0</v>
      </c>
      <c r="BT389" s="55" t="s">
        <v>289</v>
      </c>
      <c r="BU389" s="55">
        <v>0</v>
      </c>
      <c r="BV389" s="55">
        <v>0</v>
      </c>
      <c r="BW389" s="55">
        <v>0</v>
      </c>
      <c r="BX389" s="55">
        <v>53</v>
      </c>
      <c r="BY389" s="55">
        <v>0</v>
      </c>
      <c r="BZ389" s="55">
        <v>53</v>
      </c>
      <c r="CA389" s="55" t="s">
        <v>289</v>
      </c>
      <c r="CB389" s="55">
        <v>0</v>
      </c>
      <c r="CC389" s="55">
        <v>0</v>
      </c>
      <c r="CD389" s="55"/>
      <c r="CE389" s="55"/>
      <c r="CF389" s="55"/>
      <c r="CG389" s="55" t="s">
        <v>289</v>
      </c>
      <c r="CH389" s="55">
        <v>0</v>
      </c>
      <c r="CI389" s="55">
        <v>0</v>
      </c>
      <c r="CJ389" s="55" t="s">
        <v>289</v>
      </c>
      <c r="CK389" s="55">
        <v>0</v>
      </c>
      <c r="CL389" s="55">
        <v>0</v>
      </c>
      <c r="CM389" s="55" t="s">
        <v>289</v>
      </c>
      <c r="CN389" s="55">
        <v>0</v>
      </c>
      <c r="CO389" s="55">
        <v>0</v>
      </c>
      <c r="CP389" s="55" t="s">
        <v>289</v>
      </c>
      <c r="CQ389" s="55">
        <v>0</v>
      </c>
      <c r="CR389" s="55">
        <v>0</v>
      </c>
      <c r="CS389" s="55">
        <v>0</v>
      </c>
      <c r="CT389" s="55">
        <v>53</v>
      </c>
      <c r="CU389" s="55">
        <v>0</v>
      </c>
      <c r="CV389" s="55">
        <v>53</v>
      </c>
      <c r="CW389" s="55" t="s">
        <v>289</v>
      </c>
      <c r="CX389" s="55">
        <v>0</v>
      </c>
      <c r="CY389" s="55">
        <v>0</v>
      </c>
      <c r="CZ389" s="55"/>
      <c r="DA389" s="55"/>
      <c r="DB389" s="55"/>
      <c r="DC389" s="55" t="s">
        <v>289</v>
      </c>
      <c r="DD389" s="55">
        <v>0</v>
      </c>
      <c r="DE389" s="55">
        <v>0</v>
      </c>
      <c r="DF389" s="55" t="s">
        <v>289</v>
      </c>
      <c r="DG389" s="55">
        <v>0</v>
      </c>
      <c r="DH389" s="55">
        <v>0</v>
      </c>
      <c r="DI389" s="55" t="s">
        <v>289</v>
      </c>
      <c r="DJ389" s="55">
        <v>0</v>
      </c>
      <c r="DK389" s="55">
        <v>0</v>
      </c>
      <c r="DL389" s="55" t="s">
        <v>289</v>
      </c>
      <c r="DM389" s="55">
        <v>0</v>
      </c>
      <c r="DN389" s="55">
        <v>0</v>
      </c>
      <c r="DO389" s="55">
        <v>0</v>
      </c>
      <c r="DP389" s="55">
        <v>0</v>
      </c>
      <c r="DQ389" s="55">
        <v>0</v>
      </c>
      <c r="DR389" s="55">
        <v>0</v>
      </c>
      <c r="DS389" s="55" t="s">
        <v>289</v>
      </c>
      <c r="DT389" s="55">
        <v>0</v>
      </c>
      <c r="DU389" s="55">
        <v>0</v>
      </c>
      <c r="DV389" s="55"/>
      <c r="DW389" s="55"/>
      <c r="DX389" s="55"/>
      <c r="DY389" s="55" t="s">
        <v>289</v>
      </c>
      <c r="DZ389" s="55">
        <v>0</v>
      </c>
      <c r="EA389" s="55">
        <v>0</v>
      </c>
      <c r="EB389" s="55" t="s">
        <v>289</v>
      </c>
      <c r="EC389" s="55">
        <v>0</v>
      </c>
      <c r="ED389" s="55">
        <v>0</v>
      </c>
      <c r="EE389" s="55" t="s">
        <v>289</v>
      </c>
      <c r="EF389" s="55">
        <v>0</v>
      </c>
      <c r="EG389" s="55">
        <v>0</v>
      </c>
      <c r="EH389" s="55" t="s">
        <v>289</v>
      </c>
      <c r="EI389" s="55">
        <v>0</v>
      </c>
      <c r="EJ389" s="55">
        <v>0</v>
      </c>
      <c r="EK389" s="73">
        <v>27590822009</v>
      </c>
      <c r="EL389" s="73">
        <v>0</v>
      </c>
      <c r="EM389" s="73">
        <v>0</v>
      </c>
      <c r="EN389" s="73">
        <v>27590822009</v>
      </c>
      <c r="EO389" s="73">
        <v>16400914081</v>
      </c>
      <c r="EP389" s="73">
        <v>15432262099</v>
      </c>
      <c r="EQ389" s="73">
        <v>14400380589</v>
      </c>
      <c r="ER389" s="73">
        <v>0</v>
      </c>
      <c r="ES389" s="73">
        <v>0</v>
      </c>
      <c r="ET389" s="73">
        <v>14400380589</v>
      </c>
      <c r="EU389" s="73" t="s">
        <v>289</v>
      </c>
      <c r="EV389" s="73">
        <v>0</v>
      </c>
      <c r="EW389" s="73">
        <v>0</v>
      </c>
      <c r="EX389" s="73" t="s">
        <v>289</v>
      </c>
      <c r="EY389" s="73">
        <v>0</v>
      </c>
      <c r="EZ389" s="73">
        <v>54939891</v>
      </c>
      <c r="FA389" s="73" t="s">
        <v>289</v>
      </c>
      <c r="FB389" s="73">
        <v>0</v>
      </c>
      <c r="FC389" s="73">
        <v>6649035901</v>
      </c>
      <c r="FD389" s="73" t="s">
        <v>289</v>
      </c>
      <c r="FE389" s="73">
        <v>0</v>
      </c>
      <c r="FF389" s="73">
        <v>7696404797</v>
      </c>
      <c r="FG389" s="73">
        <v>17335766184</v>
      </c>
      <c r="FH389" s="73">
        <v>23114692795</v>
      </c>
      <c r="FI389" s="73">
        <v>13190441420</v>
      </c>
      <c r="FJ389" s="73">
        <v>0</v>
      </c>
      <c r="FK389" s="73">
        <v>0</v>
      </c>
      <c r="FL389" s="73">
        <v>13190441420</v>
      </c>
      <c r="FM389" s="73" t="s">
        <v>289</v>
      </c>
      <c r="FN389" s="73">
        <v>0</v>
      </c>
      <c r="FO389" s="73">
        <v>4350048007</v>
      </c>
      <c r="FP389" s="73" t="s">
        <v>289</v>
      </c>
      <c r="FQ389" s="73">
        <v>0</v>
      </c>
      <c r="FR389" s="73">
        <v>3323014151</v>
      </c>
      <c r="FS389" s="73" t="s">
        <v>289</v>
      </c>
      <c r="FT389" s="73">
        <v>0</v>
      </c>
      <c r="FU389" s="73">
        <v>4833759714</v>
      </c>
      <c r="FV389" s="73" t="s">
        <v>289</v>
      </c>
      <c r="FW389" s="73">
        <v>0</v>
      </c>
      <c r="FX389" s="73">
        <v>683619548</v>
      </c>
      <c r="FY389" s="73">
        <v>17855839170</v>
      </c>
      <c r="FZ389" s="73">
        <v>21195972360</v>
      </c>
      <c r="GA389" s="73">
        <v>0</v>
      </c>
      <c r="GB389" s="73">
        <v>0</v>
      </c>
      <c r="GC389" s="73">
        <v>0</v>
      </c>
      <c r="GD389" s="73">
        <v>0</v>
      </c>
      <c r="GE389" s="73" t="s">
        <v>289</v>
      </c>
      <c r="GF389" s="73">
        <v>0</v>
      </c>
      <c r="GG389" s="73">
        <v>0</v>
      </c>
      <c r="GH389" s="73" t="s">
        <v>289</v>
      </c>
      <c r="GI389" s="73">
        <v>0</v>
      </c>
      <c r="GJ389" s="73">
        <v>0</v>
      </c>
      <c r="GK389" s="73" t="s">
        <v>289</v>
      </c>
      <c r="GL389" s="73">
        <v>0</v>
      </c>
      <c r="GM389" s="73">
        <v>0</v>
      </c>
      <c r="GN389" s="73" t="s">
        <v>289</v>
      </c>
      <c r="GO389" s="73">
        <v>0</v>
      </c>
      <c r="GP389" s="73">
        <v>0</v>
      </c>
      <c r="GQ389" s="73">
        <v>18391514345</v>
      </c>
      <c r="GR389" s="73">
        <v>0</v>
      </c>
      <c r="GS389" s="73">
        <v>0</v>
      </c>
      <c r="GT389" s="73">
        <v>0</v>
      </c>
      <c r="GU389" s="73">
        <v>0</v>
      </c>
      <c r="GV389" s="73">
        <v>0</v>
      </c>
      <c r="GW389" s="73" t="s">
        <v>289</v>
      </c>
      <c r="GX389" s="73">
        <v>0</v>
      </c>
      <c r="GY389" s="73">
        <v>0</v>
      </c>
      <c r="GZ389" s="73" t="s">
        <v>289</v>
      </c>
      <c r="HA389" s="73">
        <v>0</v>
      </c>
      <c r="HB389" s="73">
        <v>0</v>
      </c>
      <c r="HC389" s="73" t="s">
        <v>289</v>
      </c>
      <c r="HD389" s="73">
        <v>0</v>
      </c>
      <c r="HE389" s="73">
        <v>0</v>
      </c>
      <c r="HF389" s="73" t="s">
        <v>289</v>
      </c>
      <c r="HG389" s="73">
        <v>0</v>
      </c>
      <c r="HH389" s="73">
        <v>0</v>
      </c>
      <c r="HI389" s="73">
        <v>18893259775</v>
      </c>
      <c r="HJ389" s="73">
        <v>0</v>
      </c>
      <c r="HK389" s="73">
        <v>0</v>
      </c>
      <c r="HL389" s="73">
        <v>0</v>
      </c>
      <c r="HM389" s="73">
        <v>0</v>
      </c>
      <c r="HN389" s="73">
        <v>0</v>
      </c>
      <c r="HO389" s="73" t="s">
        <v>289</v>
      </c>
      <c r="HP389" s="73">
        <v>0</v>
      </c>
      <c r="HQ389" s="73">
        <v>0</v>
      </c>
      <c r="HR389" s="73" t="s">
        <v>289</v>
      </c>
      <c r="HS389" s="73">
        <v>0</v>
      </c>
      <c r="HT389" s="73">
        <v>0</v>
      </c>
      <c r="HU389" s="73" t="s">
        <v>289</v>
      </c>
      <c r="HV389" s="73">
        <v>0</v>
      </c>
      <c r="HW389" s="73">
        <v>0</v>
      </c>
      <c r="HX389" s="73" t="s">
        <v>289</v>
      </c>
      <c r="HY389" s="73">
        <v>0</v>
      </c>
      <c r="HZ389" s="73">
        <v>0</v>
      </c>
      <c r="IA389" s="95">
        <v>0.5</v>
      </c>
      <c r="IB389" s="95">
        <v>0.25</v>
      </c>
      <c r="IC389" s="95">
        <v>1</v>
      </c>
      <c r="ID389" s="95">
        <v>0.25</v>
      </c>
      <c r="IE389" s="95">
        <v>1</v>
      </c>
      <c r="IF389" s="95">
        <v>0.25</v>
      </c>
      <c r="IG389" s="95">
        <v>0</v>
      </c>
      <c r="IH389" s="95">
        <v>0.25</v>
      </c>
      <c r="II389" s="95">
        <v>0</v>
      </c>
      <c r="IJ389" s="95">
        <v>0</v>
      </c>
      <c r="IK389" s="95" t="s">
        <v>289</v>
      </c>
      <c r="IL389" s="95">
        <v>0.5</v>
      </c>
      <c r="IM389" s="95">
        <v>1</v>
      </c>
      <c r="IN389" s="95">
        <v>1</v>
      </c>
      <c r="IO389" s="95">
        <v>0</v>
      </c>
      <c r="IP389" s="95">
        <v>0</v>
      </c>
      <c r="IQ389" s="95" t="s">
        <v>289</v>
      </c>
      <c r="IR389" s="122">
        <v>0.253</v>
      </c>
      <c r="IS389" s="122">
        <v>0.1265</v>
      </c>
      <c r="IT389" s="122">
        <v>0.0633</v>
      </c>
      <c r="IU389" s="122">
        <v>0.0633</v>
      </c>
      <c r="IV389" s="122">
        <v>0.0633</v>
      </c>
      <c r="IW389" s="122">
        <v>0.0633</v>
      </c>
      <c r="IX389" s="122">
        <v>0.0633</v>
      </c>
      <c r="IY389" s="122">
        <v>0.0633</v>
      </c>
      <c r="IZ389" s="122">
        <v>0.0633</v>
      </c>
      <c r="JA389" s="122">
        <v>0</v>
      </c>
      <c r="JB389" s="122">
        <v>0</v>
      </c>
      <c r="JC389" s="122">
        <v>0.0633</v>
      </c>
      <c r="JD389" s="122">
        <v>0</v>
      </c>
      <c r="JE389" s="122">
        <v>0</v>
      </c>
      <c r="JF389" s="122">
        <v>0</v>
      </c>
      <c r="JG389" s="122" t="s">
        <v>289</v>
      </c>
      <c r="JH389" s="122">
        <v>0</v>
      </c>
    </row>
    <row r="390" ht="84" spans="1:268">
      <c r="A390" s="17" t="s">
        <v>1126</v>
      </c>
      <c r="B390" s="17" t="s">
        <v>1127</v>
      </c>
      <c r="C390" s="17" t="s">
        <v>3048</v>
      </c>
      <c r="D390" s="17" t="s">
        <v>3224</v>
      </c>
      <c r="E390" s="17" t="s">
        <v>3532</v>
      </c>
      <c r="F390" s="17" t="s">
        <v>1128</v>
      </c>
      <c r="G390" s="17" t="s">
        <v>1129</v>
      </c>
      <c r="H390" s="17" t="s">
        <v>3571</v>
      </c>
      <c r="I390" s="17"/>
      <c r="J390" s="17" t="s">
        <v>3572</v>
      </c>
      <c r="K390" s="29" t="s">
        <v>3573</v>
      </c>
      <c r="L390" s="30"/>
      <c r="M390" s="31"/>
      <c r="N390" s="31"/>
      <c r="O390" s="31"/>
      <c r="P390" s="31"/>
      <c r="Q390" s="31"/>
      <c r="R390" s="31"/>
      <c r="S390" s="31"/>
      <c r="T390" s="31"/>
      <c r="U390" s="31"/>
      <c r="V390" s="31"/>
      <c r="W390" s="31"/>
      <c r="X390" s="17" t="s">
        <v>3574</v>
      </c>
      <c r="Y390" s="17" t="s">
        <v>284</v>
      </c>
      <c r="Z390" s="17" t="s">
        <v>285</v>
      </c>
      <c r="AA390" s="54">
        <v>7</v>
      </c>
      <c r="AB390" s="55">
        <v>20</v>
      </c>
      <c r="AC390" s="55">
        <v>0</v>
      </c>
      <c r="AD390" s="55" t="s">
        <v>3575</v>
      </c>
      <c r="AE390" s="55">
        <v>3</v>
      </c>
      <c r="AF390" s="55">
        <v>0</v>
      </c>
      <c r="AG390" s="55">
        <v>3</v>
      </c>
      <c r="AH390" s="55">
        <v>0</v>
      </c>
      <c r="AI390" s="55">
        <v>0</v>
      </c>
      <c r="AJ390" s="55">
        <v>0</v>
      </c>
      <c r="AK390" s="55">
        <v>0</v>
      </c>
      <c r="AL390" s="55"/>
      <c r="AM390" s="55" t="s">
        <v>3576</v>
      </c>
      <c r="AN390" s="55" t="s">
        <v>826</v>
      </c>
      <c r="AO390" s="55">
        <v>0</v>
      </c>
      <c r="AP390" s="55">
        <v>0</v>
      </c>
      <c r="AQ390" s="55">
        <v>0</v>
      </c>
      <c r="AR390" s="55">
        <v>0</v>
      </c>
      <c r="AS390" s="55">
        <v>0</v>
      </c>
      <c r="AT390" s="55">
        <v>0</v>
      </c>
      <c r="AU390" s="55">
        <v>0</v>
      </c>
      <c r="AV390" s="55">
        <v>0</v>
      </c>
      <c r="AW390" s="55">
        <v>0</v>
      </c>
      <c r="AX390" s="55">
        <v>0</v>
      </c>
      <c r="AY390" s="55">
        <v>0</v>
      </c>
      <c r="AZ390" s="55">
        <v>0</v>
      </c>
      <c r="BA390" s="55">
        <v>7</v>
      </c>
      <c r="BB390" s="55">
        <v>0</v>
      </c>
      <c r="BC390" s="55">
        <v>10</v>
      </c>
      <c r="BD390" s="55">
        <v>0</v>
      </c>
      <c r="BE390" s="55">
        <v>0</v>
      </c>
      <c r="BF390" s="55">
        <v>0</v>
      </c>
      <c r="BG390" s="55">
        <v>0</v>
      </c>
      <c r="BH390" s="55"/>
      <c r="BI390" s="55" t="s">
        <v>3575</v>
      </c>
      <c r="BJ390" s="55" t="s">
        <v>3577</v>
      </c>
      <c r="BK390" s="55">
        <v>0</v>
      </c>
      <c r="BL390" s="55">
        <v>0</v>
      </c>
      <c r="BM390" s="55">
        <v>0</v>
      </c>
      <c r="BN390" s="55">
        <v>0</v>
      </c>
      <c r="BO390" s="55">
        <v>0</v>
      </c>
      <c r="BP390" s="55">
        <v>0</v>
      </c>
      <c r="BQ390" s="55">
        <v>0</v>
      </c>
      <c r="BR390" s="55">
        <v>0</v>
      </c>
      <c r="BS390" s="55">
        <v>0</v>
      </c>
      <c r="BT390" s="55">
        <v>0</v>
      </c>
      <c r="BU390" s="55">
        <v>0</v>
      </c>
      <c r="BV390" s="55">
        <v>0</v>
      </c>
      <c r="BW390" s="55">
        <v>5</v>
      </c>
      <c r="BX390" s="55">
        <v>0</v>
      </c>
      <c r="BY390" s="55">
        <v>5</v>
      </c>
      <c r="BZ390" s="55">
        <v>0</v>
      </c>
      <c r="CA390" s="55">
        <v>0</v>
      </c>
      <c r="CB390" s="55">
        <v>0</v>
      </c>
      <c r="CC390" s="55">
        <v>0</v>
      </c>
      <c r="CD390" s="55"/>
      <c r="CE390" s="55"/>
      <c r="CF390" s="55"/>
      <c r="CG390" s="55">
        <v>0</v>
      </c>
      <c r="CH390" s="55">
        <v>0</v>
      </c>
      <c r="CI390" s="55">
        <v>0</v>
      </c>
      <c r="CJ390" s="55">
        <v>0</v>
      </c>
      <c r="CK390" s="55">
        <v>0</v>
      </c>
      <c r="CL390" s="55">
        <v>0</v>
      </c>
      <c r="CM390" s="55">
        <v>0</v>
      </c>
      <c r="CN390" s="55">
        <v>0</v>
      </c>
      <c r="CO390" s="55">
        <v>0</v>
      </c>
      <c r="CP390" s="55">
        <v>0</v>
      </c>
      <c r="CQ390" s="55">
        <v>0</v>
      </c>
      <c r="CR390" s="55">
        <v>0</v>
      </c>
      <c r="CS390" s="55">
        <v>5</v>
      </c>
      <c r="CT390" s="55">
        <v>0</v>
      </c>
      <c r="CU390" s="55">
        <v>5</v>
      </c>
      <c r="CV390" s="55">
        <v>0</v>
      </c>
      <c r="CW390" s="55">
        <v>0</v>
      </c>
      <c r="CX390" s="55">
        <v>0</v>
      </c>
      <c r="CY390" s="55">
        <v>0</v>
      </c>
      <c r="CZ390" s="55"/>
      <c r="DA390" s="55"/>
      <c r="DB390" s="55"/>
      <c r="DC390" s="55">
        <v>0</v>
      </c>
      <c r="DD390" s="55">
        <v>0</v>
      </c>
      <c r="DE390" s="55">
        <v>0</v>
      </c>
      <c r="DF390" s="55">
        <v>0</v>
      </c>
      <c r="DG390" s="55">
        <v>0</v>
      </c>
      <c r="DH390" s="55">
        <v>0</v>
      </c>
      <c r="DI390" s="55">
        <v>0</v>
      </c>
      <c r="DJ390" s="55">
        <v>0</v>
      </c>
      <c r="DK390" s="55">
        <v>0</v>
      </c>
      <c r="DL390" s="55">
        <v>0</v>
      </c>
      <c r="DM390" s="55">
        <v>0</v>
      </c>
      <c r="DN390" s="55">
        <v>0</v>
      </c>
      <c r="DO390" s="55">
        <v>0</v>
      </c>
      <c r="DP390" s="55">
        <v>0</v>
      </c>
      <c r="DQ390" s="55">
        <v>0</v>
      </c>
      <c r="DR390" s="55">
        <v>0</v>
      </c>
      <c r="DS390" s="55">
        <v>0</v>
      </c>
      <c r="DT390" s="55">
        <v>0</v>
      </c>
      <c r="DU390" s="55">
        <v>0</v>
      </c>
      <c r="DV390" s="55"/>
      <c r="DW390" s="55"/>
      <c r="DX390" s="55"/>
      <c r="DY390" s="55">
        <v>0</v>
      </c>
      <c r="DZ390" s="55">
        <v>0</v>
      </c>
      <c r="EA390" s="55">
        <v>0</v>
      </c>
      <c r="EB390" s="55">
        <v>0</v>
      </c>
      <c r="EC390" s="55">
        <v>0</v>
      </c>
      <c r="ED390" s="55">
        <v>0</v>
      </c>
      <c r="EE390" s="55">
        <v>0</v>
      </c>
      <c r="EF390" s="55">
        <v>0</v>
      </c>
      <c r="EG390" s="55">
        <v>0</v>
      </c>
      <c r="EH390" s="55">
        <v>0</v>
      </c>
      <c r="EI390" s="55">
        <v>0</v>
      </c>
      <c r="EJ390" s="55">
        <v>0</v>
      </c>
      <c r="EK390" s="73">
        <v>8134875653</v>
      </c>
      <c r="EL390" s="73">
        <v>0</v>
      </c>
      <c r="EM390" s="73">
        <v>0</v>
      </c>
      <c r="EN390" s="73">
        <v>8134875653</v>
      </c>
      <c r="EO390" s="73">
        <v>8697442197</v>
      </c>
      <c r="EP390" s="73">
        <v>7527959128</v>
      </c>
      <c r="EQ390" s="73">
        <v>2929973527</v>
      </c>
      <c r="ER390" s="73">
        <v>0</v>
      </c>
      <c r="ES390" s="73">
        <v>0</v>
      </c>
      <c r="ET390" s="73">
        <v>2929973527</v>
      </c>
      <c r="EU390" s="73">
        <v>0</v>
      </c>
      <c r="EV390" s="73">
        <v>0</v>
      </c>
      <c r="EW390" s="73">
        <v>0</v>
      </c>
      <c r="EX390" s="73">
        <v>0</v>
      </c>
      <c r="EY390" s="73">
        <v>0</v>
      </c>
      <c r="EZ390" s="73">
        <v>0</v>
      </c>
      <c r="FA390" s="73">
        <v>412374734</v>
      </c>
      <c r="FB390" s="73">
        <v>0</v>
      </c>
      <c r="FC390" s="73">
        <v>412374734</v>
      </c>
      <c r="FD390" s="73">
        <v>2517598793</v>
      </c>
      <c r="FE390" s="73">
        <v>0</v>
      </c>
      <c r="FF390" s="73">
        <v>2517598793</v>
      </c>
      <c r="FG390" s="73">
        <v>9193196403</v>
      </c>
      <c r="FH390" s="73">
        <v>10005668985</v>
      </c>
      <c r="FI390" s="73">
        <v>5204902126</v>
      </c>
      <c r="FJ390" s="73">
        <v>0</v>
      </c>
      <c r="FK390" s="73">
        <v>0</v>
      </c>
      <c r="FL390" s="73">
        <v>5204902126</v>
      </c>
      <c r="FM390" s="73">
        <v>244608328</v>
      </c>
      <c r="FN390" s="73">
        <v>0</v>
      </c>
      <c r="FO390" s="73">
        <v>244608328</v>
      </c>
      <c r="FP390" s="73">
        <v>1486498338</v>
      </c>
      <c r="FQ390" s="73">
        <v>0</v>
      </c>
      <c r="FR390" s="73">
        <v>1486498338</v>
      </c>
      <c r="FS390" s="73">
        <v>3008941050</v>
      </c>
      <c r="FT390" s="73">
        <v>0</v>
      </c>
      <c r="FU390" s="73">
        <v>3008941050</v>
      </c>
      <c r="FV390" s="73">
        <v>303565380</v>
      </c>
      <c r="FW390" s="73">
        <v>0</v>
      </c>
      <c r="FX390" s="73">
        <v>464854410</v>
      </c>
      <c r="FY390" s="73">
        <v>9468992295</v>
      </c>
      <c r="FZ390" s="73">
        <v>9442751649</v>
      </c>
      <c r="GA390" s="73">
        <v>0</v>
      </c>
      <c r="GB390" s="73">
        <v>0</v>
      </c>
      <c r="GC390" s="73">
        <v>0</v>
      </c>
      <c r="GD390" s="73">
        <v>0</v>
      </c>
      <c r="GE390" s="73">
        <v>0</v>
      </c>
      <c r="GF390" s="73">
        <v>0</v>
      </c>
      <c r="GG390" s="73">
        <v>0</v>
      </c>
      <c r="GH390" s="73">
        <v>0</v>
      </c>
      <c r="GI390" s="73">
        <v>0</v>
      </c>
      <c r="GJ390" s="73">
        <v>0</v>
      </c>
      <c r="GK390" s="73">
        <v>0</v>
      </c>
      <c r="GL390" s="73">
        <v>0</v>
      </c>
      <c r="GM390" s="73">
        <v>0</v>
      </c>
      <c r="GN390" s="73">
        <v>0</v>
      </c>
      <c r="GO390" s="73">
        <v>0</v>
      </c>
      <c r="GP390" s="73">
        <v>0</v>
      </c>
      <c r="GQ390" s="73">
        <v>9753062064</v>
      </c>
      <c r="GR390" s="73">
        <v>0</v>
      </c>
      <c r="GS390" s="73">
        <v>0</v>
      </c>
      <c r="GT390" s="73">
        <v>0</v>
      </c>
      <c r="GU390" s="73">
        <v>0</v>
      </c>
      <c r="GV390" s="73">
        <v>0</v>
      </c>
      <c r="GW390" s="73">
        <v>0</v>
      </c>
      <c r="GX390" s="73">
        <v>0</v>
      </c>
      <c r="GY390" s="73">
        <v>0</v>
      </c>
      <c r="GZ390" s="73">
        <v>0</v>
      </c>
      <c r="HA390" s="73">
        <v>0</v>
      </c>
      <c r="HB390" s="73">
        <v>0</v>
      </c>
      <c r="HC390" s="73">
        <v>0</v>
      </c>
      <c r="HD390" s="73">
        <v>0</v>
      </c>
      <c r="HE390" s="73">
        <v>0</v>
      </c>
      <c r="HF390" s="73">
        <v>0</v>
      </c>
      <c r="HG390" s="73">
        <v>0</v>
      </c>
      <c r="HH390" s="73">
        <v>0</v>
      </c>
      <c r="HI390" s="73">
        <v>10045653926</v>
      </c>
      <c r="HJ390" s="73">
        <v>0</v>
      </c>
      <c r="HK390" s="73">
        <v>0</v>
      </c>
      <c r="HL390" s="73">
        <v>0</v>
      </c>
      <c r="HM390" s="73">
        <v>0</v>
      </c>
      <c r="HN390" s="73">
        <v>0</v>
      </c>
      <c r="HO390" s="73">
        <v>0</v>
      </c>
      <c r="HP390" s="73">
        <v>0</v>
      </c>
      <c r="HQ390" s="73">
        <v>0</v>
      </c>
      <c r="HR390" s="73">
        <v>0</v>
      </c>
      <c r="HS390" s="73">
        <v>0</v>
      </c>
      <c r="HT390" s="73">
        <v>0</v>
      </c>
      <c r="HU390" s="73">
        <v>0</v>
      </c>
      <c r="HV390" s="73">
        <v>0</v>
      </c>
      <c r="HW390" s="73">
        <v>0</v>
      </c>
      <c r="HX390" s="73">
        <v>0</v>
      </c>
      <c r="HY390" s="73">
        <v>0</v>
      </c>
      <c r="HZ390" s="73">
        <v>0</v>
      </c>
      <c r="IA390" s="95">
        <v>0</v>
      </c>
      <c r="IB390" s="95">
        <v>0.15</v>
      </c>
      <c r="IC390" s="95">
        <v>0</v>
      </c>
      <c r="ID390" s="95">
        <v>0.5</v>
      </c>
      <c r="IE390" s="95">
        <v>0</v>
      </c>
      <c r="IF390" s="95">
        <v>0.25</v>
      </c>
      <c r="IG390" s="95">
        <v>0</v>
      </c>
      <c r="IH390" s="95">
        <v>0.25</v>
      </c>
      <c r="II390" s="95">
        <v>0</v>
      </c>
      <c r="IJ390" s="95">
        <v>0</v>
      </c>
      <c r="IK390" s="95" t="s">
        <v>289</v>
      </c>
      <c r="IL390" s="95">
        <v>0</v>
      </c>
      <c r="IM390" s="95">
        <v>0</v>
      </c>
      <c r="IN390" s="95">
        <v>0</v>
      </c>
      <c r="IO390" s="95">
        <v>0</v>
      </c>
      <c r="IP390" s="95">
        <v>0</v>
      </c>
      <c r="IQ390" s="95" t="s">
        <v>289</v>
      </c>
      <c r="IR390" s="122">
        <v>0.253</v>
      </c>
      <c r="IS390" s="122">
        <v>0</v>
      </c>
      <c r="IT390" s="122">
        <v>0.038</v>
      </c>
      <c r="IU390" s="122">
        <v>0</v>
      </c>
      <c r="IV390" s="122">
        <v>0</v>
      </c>
      <c r="IW390" s="122">
        <v>0.1265</v>
      </c>
      <c r="IX390" s="122">
        <v>0</v>
      </c>
      <c r="IY390" s="122">
        <v>0</v>
      </c>
      <c r="IZ390" s="122">
        <v>0.0633</v>
      </c>
      <c r="JA390" s="122">
        <v>0</v>
      </c>
      <c r="JB390" s="122">
        <v>0</v>
      </c>
      <c r="JC390" s="122">
        <v>0.0633</v>
      </c>
      <c r="JD390" s="122">
        <v>0</v>
      </c>
      <c r="JE390" s="122">
        <v>0</v>
      </c>
      <c r="JF390" s="122">
        <v>0</v>
      </c>
      <c r="JG390" s="122" t="s">
        <v>289</v>
      </c>
      <c r="JH390" s="122">
        <v>0</v>
      </c>
    </row>
    <row r="391" ht="42" spans="1:268">
      <c r="A391" s="17" t="s">
        <v>1126</v>
      </c>
      <c r="B391" s="17" t="s">
        <v>1127</v>
      </c>
      <c r="C391" s="17" t="s">
        <v>3048</v>
      </c>
      <c r="D391" s="17" t="s">
        <v>3224</v>
      </c>
      <c r="E391" s="17" t="s">
        <v>3532</v>
      </c>
      <c r="F391" s="17" t="s">
        <v>1128</v>
      </c>
      <c r="G391" s="17" t="s">
        <v>1129</v>
      </c>
      <c r="H391" s="17" t="s">
        <v>3578</v>
      </c>
      <c r="I391" s="17"/>
      <c r="J391" s="17" t="s">
        <v>3579</v>
      </c>
      <c r="K391" s="29" t="s">
        <v>3580</v>
      </c>
      <c r="L391" s="30"/>
      <c r="M391" s="31"/>
      <c r="N391" s="31"/>
      <c r="O391" s="31"/>
      <c r="P391" s="31"/>
      <c r="Q391" s="31"/>
      <c r="R391" s="31"/>
      <c r="S391" s="31"/>
      <c r="T391" s="31"/>
      <c r="U391" s="31"/>
      <c r="V391" s="31"/>
      <c r="W391" s="31"/>
      <c r="X391" s="17" t="s">
        <v>3581</v>
      </c>
      <c r="Y391" s="17" t="s">
        <v>284</v>
      </c>
      <c r="Z391" s="17" t="s">
        <v>315</v>
      </c>
      <c r="AA391" s="54">
        <v>53</v>
      </c>
      <c r="AB391" s="55">
        <v>53</v>
      </c>
      <c r="AC391" s="55">
        <v>53</v>
      </c>
      <c r="AD391" s="55" t="s">
        <v>3582</v>
      </c>
      <c r="AE391" s="55">
        <v>0</v>
      </c>
      <c r="AF391" s="55">
        <v>53</v>
      </c>
      <c r="AG391" s="55">
        <v>0</v>
      </c>
      <c r="AH391" s="55">
        <v>53</v>
      </c>
      <c r="AI391" s="55" t="s">
        <v>289</v>
      </c>
      <c r="AJ391" s="55">
        <v>53</v>
      </c>
      <c r="AK391" s="55">
        <v>53</v>
      </c>
      <c r="AL391" s="55" t="s">
        <v>3583</v>
      </c>
      <c r="AM391" s="55" t="s">
        <v>3584</v>
      </c>
      <c r="AN391" s="55" t="s">
        <v>3585</v>
      </c>
      <c r="AO391" s="55" t="s">
        <v>289</v>
      </c>
      <c r="AP391" s="55">
        <v>0</v>
      </c>
      <c r="AQ391" s="55">
        <v>0</v>
      </c>
      <c r="AR391" s="55" t="s">
        <v>289</v>
      </c>
      <c r="AS391" s="55">
        <v>0</v>
      </c>
      <c r="AT391" s="55">
        <v>0</v>
      </c>
      <c r="AU391" s="55" t="s">
        <v>289</v>
      </c>
      <c r="AV391" s="55">
        <v>51</v>
      </c>
      <c r="AW391" s="55">
        <v>51</v>
      </c>
      <c r="AX391" s="55" t="s">
        <v>289</v>
      </c>
      <c r="AY391" s="55">
        <v>2</v>
      </c>
      <c r="AZ391" s="55">
        <v>2</v>
      </c>
      <c r="BA391" s="55">
        <v>0</v>
      </c>
      <c r="BB391" s="55">
        <v>53</v>
      </c>
      <c r="BC391" s="55">
        <v>0</v>
      </c>
      <c r="BD391" s="55">
        <v>53</v>
      </c>
      <c r="BE391" s="55" t="s">
        <v>289</v>
      </c>
      <c r="BF391" s="55">
        <v>53</v>
      </c>
      <c r="BG391" s="55">
        <v>53</v>
      </c>
      <c r="BH391" s="55" t="s">
        <v>3586</v>
      </c>
      <c r="BI391" s="55" t="s">
        <v>3587</v>
      </c>
      <c r="BJ391" s="55" t="s">
        <v>3577</v>
      </c>
      <c r="BK391" s="55" t="s">
        <v>289</v>
      </c>
      <c r="BL391" s="55">
        <v>0</v>
      </c>
      <c r="BM391" s="55">
        <v>0</v>
      </c>
      <c r="BN391" s="55" t="s">
        <v>289</v>
      </c>
      <c r="BO391" s="55">
        <v>46</v>
      </c>
      <c r="BP391" s="55">
        <v>46</v>
      </c>
      <c r="BQ391" s="55" t="s">
        <v>289</v>
      </c>
      <c r="BR391" s="55">
        <v>7</v>
      </c>
      <c r="BS391" s="55">
        <v>7</v>
      </c>
      <c r="BT391" s="55" t="s">
        <v>289</v>
      </c>
      <c r="BU391" s="55">
        <v>0</v>
      </c>
      <c r="BV391" s="55">
        <v>0</v>
      </c>
      <c r="BW391" s="55">
        <v>0</v>
      </c>
      <c r="BX391" s="55">
        <v>53</v>
      </c>
      <c r="BY391" s="55">
        <v>0</v>
      </c>
      <c r="BZ391" s="55">
        <v>53</v>
      </c>
      <c r="CA391" s="55" t="s">
        <v>289</v>
      </c>
      <c r="CB391" s="55">
        <v>0</v>
      </c>
      <c r="CC391" s="55">
        <v>0</v>
      </c>
      <c r="CD391" s="55"/>
      <c r="CE391" s="55"/>
      <c r="CF391" s="55"/>
      <c r="CG391" s="55" t="s">
        <v>289</v>
      </c>
      <c r="CH391" s="55">
        <v>0</v>
      </c>
      <c r="CI391" s="55">
        <v>0</v>
      </c>
      <c r="CJ391" s="55" t="s">
        <v>289</v>
      </c>
      <c r="CK391" s="55">
        <v>0</v>
      </c>
      <c r="CL391" s="55">
        <v>0</v>
      </c>
      <c r="CM391" s="55" t="s">
        <v>289</v>
      </c>
      <c r="CN391" s="55">
        <v>0</v>
      </c>
      <c r="CO391" s="55">
        <v>0</v>
      </c>
      <c r="CP391" s="55" t="s">
        <v>289</v>
      </c>
      <c r="CQ391" s="55">
        <v>0</v>
      </c>
      <c r="CR391" s="55">
        <v>0</v>
      </c>
      <c r="CS391" s="55">
        <v>0</v>
      </c>
      <c r="CT391" s="55">
        <v>53</v>
      </c>
      <c r="CU391" s="55">
        <v>0</v>
      </c>
      <c r="CV391" s="55">
        <v>53</v>
      </c>
      <c r="CW391" s="55" t="s">
        <v>289</v>
      </c>
      <c r="CX391" s="55">
        <v>0</v>
      </c>
      <c r="CY391" s="55">
        <v>0</v>
      </c>
      <c r="CZ391" s="55"/>
      <c r="DA391" s="55"/>
      <c r="DB391" s="55"/>
      <c r="DC391" s="55" t="s">
        <v>289</v>
      </c>
      <c r="DD391" s="55">
        <v>0</v>
      </c>
      <c r="DE391" s="55">
        <v>0</v>
      </c>
      <c r="DF391" s="55" t="s">
        <v>289</v>
      </c>
      <c r="DG391" s="55">
        <v>0</v>
      </c>
      <c r="DH391" s="55">
        <v>0</v>
      </c>
      <c r="DI391" s="55" t="s">
        <v>289</v>
      </c>
      <c r="DJ391" s="55">
        <v>0</v>
      </c>
      <c r="DK391" s="55">
        <v>0</v>
      </c>
      <c r="DL391" s="55" t="s">
        <v>289</v>
      </c>
      <c r="DM391" s="55">
        <v>0</v>
      </c>
      <c r="DN391" s="55">
        <v>0</v>
      </c>
      <c r="DO391" s="55">
        <v>0</v>
      </c>
      <c r="DP391" s="55">
        <v>0</v>
      </c>
      <c r="DQ391" s="55">
        <v>0</v>
      </c>
      <c r="DR391" s="55">
        <v>0</v>
      </c>
      <c r="DS391" s="55" t="s">
        <v>289</v>
      </c>
      <c r="DT391" s="55">
        <v>0</v>
      </c>
      <c r="DU391" s="55">
        <v>0</v>
      </c>
      <c r="DV391" s="55"/>
      <c r="DW391" s="55"/>
      <c r="DX391" s="55"/>
      <c r="DY391" s="55" t="s">
        <v>289</v>
      </c>
      <c r="DZ391" s="55">
        <v>0</v>
      </c>
      <c r="EA391" s="55">
        <v>0</v>
      </c>
      <c r="EB391" s="55" t="s">
        <v>289</v>
      </c>
      <c r="EC391" s="55">
        <v>0</v>
      </c>
      <c r="ED391" s="55">
        <v>0</v>
      </c>
      <c r="EE391" s="55" t="s">
        <v>289</v>
      </c>
      <c r="EF391" s="55">
        <v>0</v>
      </c>
      <c r="EG391" s="55">
        <v>0</v>
      </c>
      <c r="EH391" s="55" t="s">
        <v>289</v>
      </c>
      <c r="EI391" s="55">
        <v>0</v>
      </c>
      <c r="EJ391" s="55">
        <v>0</v>
      </c>
      <c r="EK391" s="73">
        <v>463827338</v>
      </c>
      <c r="EL391" s="73">
        <v>0</v>
      </c>
      <c r="EM391" s="73">
        <v>0</v>
      </c>
      <c r="EN391" s="73">
        <v>463827338</v>
      </c>
      <c r="EO391" s="73">
        <v>300000000</v>
      </c>
      <c r="EP391" s="73">
        <v>158735624</v>
      </c>
      <c r="EQ391" s="73">
        <v>158735624</v>
      </c>
      <c r="ER391" s="73">
        <v>0</v>
      </c>
      <c r="ES391" s="73">
        <v>0</v>
      </c>
      <c r="ET391" s="73">
        <v>158735624</v>
      </c>
      <c r="EU391" s="73" t="s">
        <v>289</v>
      </c>
      <c r="EV391" s="73">
        <v>0</v>
      </c>
      <c r="EW391" s="73">
        <v>0</v>
      </c>
      <c r="EX391" s="73" t="s">
        <v>289</v>
      </c>
      <c r="EY391" s="73">
        <v>0</v>
      </c>
      <c r="EZ391" s="73">
        <v>0</v>
      </c>
      <c r="FA391" s="73" t="s">
        <v>289</v>
      </c>
      <c r="FB391" s="73">
        <v>0</v>
      </c>
      <c r="FC391" s="73">
        <v>60238135</v>
      </c>
      <c r="FD391" s="73" t="s">
        <v>289</v>
      </c>
      <c r="FE391" s="73">
        <v>0</v>
      </c>
      <c r="FF391" s="73">
        <v>98497489</v>
      </c>
      <c r="FG391" s="73">
        <v>317100000</v>
      </c>
      <c r="FH391" s="73">
        <v>1023189629</v>
      </c>
      <c r="FI391" s="73">
        <v>305091714</v>
      </c>
      <c r="FJ391" s="73">
        <v>0</v>
      </c>
      <c r="FK391" s="73">
        <v>0</v>
      </c>
      <c r="FL391" s="73">
        <v>305091714</v>
      </c>
      <c r="FM391" s="73" t="s">
        <v>289</v>
      </c>
      <c r="FN391" s="73">
        <v>0</v>
      </c>
      <c r="FO391" s="73">
        <v>22227117</v>
      </c>
      <c r="FP391" s="73" t="s">
        <v>289</v>
      </c>
      <c r="FQ391" s="73">
        <v>0</v>
      </c>
      <c r="FR391" s="73">
        <v>106798413</v>
      </c>
      <c r="FS391" s="73" t="s">
        <v>289</v>
      </c>
      <c r="FT391" s="73">
        <v>0</v>
      </c>
      <c r="FU391" s="73">
        <v>132049638</v>
      </c>
      <c r="FV391" s="73" t="s">
        <v>289</v>
      </c>
      <c r="FW391" s="73">
        <v>0</v>
      </c>
      <c r="FX391" s="73">
        <v>44016546</v>
      </c>
      <c r="FY391" s="73">
        <v>326613000</v>
      </c>
      <c r="FZ391" s="73">
        <v>1081633902</v>
      </c>
      <c r="GA391" s="73">
        <v>0</v>
      </c>
      <c r="GB391" s="73">
        <v>0</v>
      </c>
      <c r="GC391" s="73">
        <v>0</v>
      </c>
      <c r="GD391" s="73">
        <v>0</v>
      </c>
      <c r="GE391" s="73" t="s">
        <v>289</v>
      </c>
      <c r="GF391" s="73">
        <v>0</v>
      </c>
      <c r="GG391" s="73">
        <v>0</v>
      </c>
      <c r="GH391" s="73" t="s">
        <v>289</v>
      </c>
      <c r="GI391" s="73">
        <v>0</v>
      </c>
      <c r="GJ391" s="73">
        <v>0</v>
      </c>
      <c r="GK391" s="73" t="s">
        <v>289</v>
      </c>
      <c r="GL391" s="73">
        <v>0</v>
      </c>
      <c r="GM391" s="73">
        <v>0</v>
      </c>
      <c r="GN391" s="73" t="s">
        <v>289</v>
      </c>
      <c r="GO391" s="73">
        <v>0</v>
      </c>
      <c r="GP391" s="73">
        <v>0</v>
      </c>
      <c r="GQ391" s="73">
        <v>336411390</v>
      </c>
      <c r="GR391" s="73">
        <v>0</v>
      </c>
      <c r="GS391" s="73">
        <v>0</v>
      </c>
      <c r="GT391" s="73">
        <v>0</v>
      </c>
      <c r="GU391" s="73">
        <v>0</v>
      </c>
      <c r="GV391" s="73">
        <v>0</v>
      </c>
      <c r="GW391" s="73" t="s">
        <v>289</v>
      </c>
      <c r="GX391" s="73">
        <v>0</v>
      </c>
      <c r="GY391" s="73">
        <v>0</v>
      </c>
      <c r="GZ391" s="73" t="s">
        <v>289</v>
      </c>
      <c r="HA391" s="73">
        <v>0</v>
      </c>
      <c r="HB391" s="73">
        <v>0</v>
      </c>
      <c r="HC391" s="73" t="s">
        <v>289</v>
      </c>
      <c r="HD391" s="73">
        <v>0</v>
      </c>
      <c r="HE391" s="73">
        <v>0</v>
      </c>
      <c r="HF391" s="73" t="s">
        <v>289</v>
      </c>
      <c r="HG391" s="73">
        <v>0</v>
      </c>
      <c r="HH391" s="73">
        <v>0</v>
      </c>
      <c r="HI391" s="73">
        <v>346503732</v>
      </c>
      <c r="HJ391" s="73">
        <v>0</v>
      </c>
      <c r="HK391" s="73">
        <v>0</v>
      </c>
      <c r="HL391" s="73">
        <v>0</v>
      </c>
      <c r="HM391" s="73">
        <v>0</v>
      </c>
      <c r="HN391" s="73">
        <v>0</v>
      </c>
      <c r="HO391" s="73" t="s">
        <v>289</v>
      </c>
      <c r="HP391" s="73">
        <v>0</v>
      </c>
      <c r="HQ391" s="73">
        <v>0</v>
      </c>
      <c r="HR391" s="73" t="s">
        <v>289</v>
      </c>
      <c r="HS391" s="73">
        <v>0</v>
      </c>
      <c r="HT391" s="73">
        <v>0</v>
      </c>
      <c r="HU391" s="73" t="s">
        <v>289</v>
      </c>
      <c r="HV391" s="73">
        <v>0</v>
      </c>
      <c r="HW391" s="73">
        <v>0</v>
      </c>
      <c r="HX391" s="73" t="s">
        <v>289</v>
      </c>
      <c r="HY391" s="73">
        <v>0</v>
      </c>
      <c r="HZ391" s="73">
        <v>0</v>
      </c>
      <c r="IA391" s="95">
        <v>0.5</v>
      </c>
      <c r="IB391" s="95">
        <v>0.25</v>
      </c>
      <c r="IC391" s="95">
        <v>1</v>
      </c>
      <c r="ID391" s="95">
        <v>0.25</v>
      </c>
      <c r="IE391" s="95">
        <v>1</v>
      </c>
      <c r="IF391" s="95">
        <v>0.25</v>
      </c>
      <c r="IG391" s="95">
        <v>0</v>
      </c>
      <c r="IH391" s="95">
        <v>0.25</v>
      </c>
      <c r="II391" s="95">
        <v>0</v>
      </c>
      <c r="IJ391" s="95">
        <v>0</v>
      </c>
      <c r="IK391" s="95" t="s">
        <v>289</v>
      </c>
      <c r="IL391" s="95">
        <v>0.5</v>
      </c>
      <c r="IM391" s="95">
        <v>1</v>
      </c>
      <c r="IN391" s="95">
        <v>1</v>
      </c>
      <c r="IO391" s="95">
        <v>0</v>
      </c>
      <c r="IP391" s="95">
        <v>0</v>
      </c>
      <c r="IQ391" s="95" t="s">
        <v>289</v>
      </c>
      <c r="IR391" s="122">
        <v>0.253</v>
      </c>
      <c r="IS391" s="122">
        <v>0.1265</v>
      </c>
      <c r="IT391" s="122">
        <v>0.0633</v>
      </c>
      <c r="IU391" s="122">
        <v>0.0633</v>
      </c>
      <c r="IV391" s="122">
        <v>0.0633</v>
      </c>
      <c r="IW391" s="122">
        <v>0.0633</v>
      </c>
      <c r="IX391" s="122">
        <v>0.0633</v>
      </c>
      <c r="IY391" s="122">
        <v>0.0633</v>
      </c>
      <c r="IZ391" s="122">
        <v>0.0633</v>
      </c>
      <c r="JA391" s="122">
        <v>0</v>
      </c>
      <c r="JB391" s="122">
        <v>0</v>
      </c>
      <c r="JC391" s="122">
        <v>0.0633</v>
      </c>
      <c r="JD391" s="122">
        <v>0</v>
      </c>
      <c r="JE391" s="122">
        <v>0</v>
      </c>
      <c r="JF391" s="122">
        <v>0</v>
      </c>
      <c r="JG391" s="122" t="s">
        <v>289</v>
      </c>
      <c r="JH391" s="122">
        <v>0</v>
      </c>
    </row>
    <row r="392" ht="98" spans="1:268">
      <c r="A392" s="17" t="s">
        <v>1126</v>
      </c>
      <c r="B392" s="17" t="s">
        <v>1127</v>
      </c>
      <c r="C392" s="17" t="s">
        <v>3048</v>
      </c>
      <c r="D392" s="17" t="s">
        <v>3224</v>
      </c>
      <c r="E392" s="17" t="s">
        <v>3532</v>
      </c>
      <c r="F392" s="17" t="s">
        <v>1128</v>
      </c>
      <c r="G392" s="17" t="s">
        <v>1129</v>
      </c>
      <c r="H392" s="17" t="s">
        <v>3588</v>
      </c>
      <c r="I392" s="17"/>
      <c r="J392" s="17" t="s">
        <v>3589</v>
      </c>
      <c r="K392" s="29" t="s">
        <v>3590</v>
      </c>
      <c r="L392" s="30"/>
      <c r="M392" s="31"/>
      <c r="N392" s="31"/>
      <c r="O392" s="31"/>
      <c r="P392" s="31"/>
      <c r="Q392" s="31"/>
      <c r="R392" s="31"/>
      <c r="S392" s="31"/>
      <c r="T392" s="31"/>
      <c r="U392" s="31"/>
      <c r="V392" s="31"/>
      <c r="W392" s="31"/>
      <c r="X392" s="17" t="s">
        <v>3591</v>
      </c>
      <c r="Y392" s="17" t="s">
        <v>284</v>
      </c>
      <c r="Z392" s="17" t="s">
        <v>315</v>
      </c>
      <c r="AA392" s="54">
        <v>170</v>
      </c>
      <c r="AB392" s="55">
        <v>170</v>
      </c>
      <c r="AC392" s="55">
        <v>170</v>
      </c>
      <c r="AD392" s="55" t="s">
        <v>3592</v>
      </c>
      <c r="AE392" s="55">
        <v>0</v>
      </c>
      <c r="AF392" s="55">
        <v>170</v>
      </c>
      <c r="AG392" s="55">
        <v>0</v>
      </c>
      <c r="AH392" s="55">
        <v>170</v>
      </c>
      <c r="AI392" s="55" t="s">
        <v>289</v>
      </c>
      <c r="AJ392" s="55">
        <v>170</v>
      </c>
      <c r="AK392" s="55">
        <v>170</v>
      </c>
      <c r="AL392" s="55" t="s">
        <v>3593</v>
      </c>
      <c r="AM392" s="55" t="s">
        <v>3594</v>
      </c>
      <c r="AN392" s="55" t="s">
        <v>826</v>
      </c>
      <c r="AO392" s="55" t="s">
        <v>289</v>
      </c>
      <c r="AP392" s="55">
        <v>0</v>
      </c>
      <c r="AQ392" s="55">
        <v>0</v>
      </c>
      <c r="AR392" s="55" t="s">
        <v>289</v>
      </c>
      <c r="AS392" s="55">
        <v>1</v>
      </c>
      <c r="AT392" s="55">
        <v>1</v>
      </c>
      <c r="AU392" s="55" t="s">
        <v>289</v>
      </c>
      <c r="AV392" s="55">
        <v>150</v>
      </c>
      <c r="AW392" s="55">
        <v>150</v>
      </c>
      <c r="AX392" s="55" t="s">
        <v>289</v>
      </c>
      <c r="AY392" s="55">
        <v>19</v>
      </c>
      <c r="AZ392" s="55">
        <v>19</v>
      </c>
      <c r="BA392" s="55">
        <v>0</v>
      </c>
      <c r="BB392" s="55">
        <v>170</v>
      </c>
      <c r="BC392" s="55">
        <v>0</v>
      </c>
      <c r="BD392" s="55">
        <v>170</v>
      </c>
      <c r="BE392" s="55" t="s">
        <v>289</v>
      </c>
      <c r="BF392" s="55">
        <v>170</v>
      </c>
      <c r="BG392" s="55">
        <v>170</v>
      </c>
      <c r="BH392" s="55" t="s">
        <v>3595</v>
      </c>
      <c r="BI392" s="55" t="s">
        <v>3596</v>
      </c>
      <c r="BJ392" s="55" t="s">
        <v>1138</v>
      </c>
      <c r="BK392" s="55" t="s">
        <v>289</v>
      </c>
      <c r="BL392" s="55">
        <v>170</v>
      </c>
      <c r="BM392" s="55">
        <v>170</v>
      </c>
      <c r="BN392" s="55" t="s">
        <v>289</v>
      </c>
      <c r="BO392" s="55">
        <v>0</v>
      </c>
      <c r="BP392" s="55">
        <v>0</v>
      </c>
      <c r="BQ392" s="55" t="s">
        <v>289</v>
      </c>
      <c r="BR392" s="55">
        <v>0</v>
      </c>
      <c r="BS392" s="55">
        <v>0</v>
      </c>
      <c r="BT392" s="55" t="s">
        <v>289</v>
      </c>
      <c r="BU392" s="55">
        <v>0</v>
      </c>
      <c r="BV392" s="55">
        <v>0</v>
      </c>
      <c r="BW392" s="55">
        <v>0</v>
      </c>
      <c r="BX392" s="55">
        <v>170</v>
      </c>
      <c r="BY392" s="55">
        <v>0</v>
      </c>
      <c r="BZ392" s="55">
        <v>170</v>
      </c>
      <c r="CA392" s="55" t="s">
        <v>289</v>
      </c>
      <c r="CB392" s="55">
        <v>0</v>
      </c>
      <c r="CC392" s="55">
        <v>0</v>
      </c>
      <c r="CD392" s="55"/>
      <c r="CE392" s="55"/>
      <c r="CF392" s="55"/>
      <c r="CG392" s="55" t="s">
        <v>289</v>
      </c>
      <c r="CH392" s="55">
        <v>0</v>
      </c>
      <c r="CI392" s="55">
        <v>0</v>
      </c>
      <c r="CJ392" s="55" t="s">
        <v>289</v>
      </c>
      <c r="CK392" s="55">
        <v>0</v>
      </c>
      <c r="CL392" s="55">
        <v>0</v>
      </c>
      <c r="CM392" s="55" t="s">
        <v>289</v>
      </c>
      <c r="CN392" s="55">
        <v>0</v>
      </c>
      <c r="CO392" s="55">
        <v>0</v>
      </c>
      <c r="CP392" s="55" t="s">
        <v>289</v>
      </c>
      <c r="CQ392" s="55">
        <v>0</v>
      </c>
      <c r="CR392" s="55">
        <v>0</v>
      </c>
      <c r="CS392" s="55">
        <v>0</v>
      </c>
      <c r="CT392" s="55">
        <v>170</v>
      </c>
      <c r="CU392" s="55">
        <v>0</v>
      </c>
      <c r="CV392" s="55">
        <v>170</v>
      </c>
      <c r="CW392" s="55" t="s">
        <v>289</v>
      </c>
      <c r="CX392" s="55">
        <v>0</v>
      </c>
      <c r="CY392" s="55">
        <v>0</v>
      </c>
      <c r="CZ392" s="55"/>
      <c r="DA392" s="55"/>
      <c r="DB392" s="55"/>
      <c r="DC392" s="55" t="s">
        <v>289</v>
      </c>
      <c r="DD392" s="55">
        <v>0</v>
      </c>
      <c r="DE392" s="55">
        <v>0</v>
      </c>
      <c r="DF392" s="55" t="s">
        <v>289</v>
      </c>
      <c r="DG392" s="55">
        <v>0</v>
      </c>
      <c r="DH392" s="55">
        <v>0</v>
      </c>
      <c r="DI392" s="55" t="s">
        <v>289</v>
      </c>
      <c r="DJ392" s="55">
        <v>0</v>
      </c>
      <c r="DK392" s="55">
        <v>0</v>
      </c>
      <c r="DL392" s="55" t="s">
        <v>289</v>
      </c>
      <c r="DM392" s="55">
        <v>0</v>
      </c>
      <c r="DN392" s="55">
        <v>0</v>
      </c>
      <c r="DO392" s="55">
        <v>0</v>
      </c>
      <c r="DP392" s="55">
        <v>0</v>
      </c>
      <c r="DQ392" s="55">
        <v>0</v>
      </c>
      <c r="DR392" s="55">
        <v>0</v>
      </c>
      <c r="DS392" s="55" t="s">
        <v>289</v>
      </c>
      <c r="DT392" s="55">
        <v>0</v>
      </c>
      <c r="DU392" s="55">
        <v>0</v>
      </c>
      <c r="DV392" s="55"/>
      <c r="DW392" s="55"/>
      <c r="DX392" s="55"/>
      <c r="DY392" s="55" t="s">
        <v>289</v>
      </c>
      <c r="DZ392" s="55">
        <v>0</v>
      </c>
      <c r="EA392" s="55">
        <v>0</v>
      </c>
      <c r="EB392" s="55" t="s">
        <v>289</v>
      </c>
      <c r="EC392" s="55">
        <v>0</v>
      </c>
      <c r="ED392" s="55">
        <v>0</v>
      </c>
      <c r="EE392" s="55" t="s">
        <v>289</v>
      </c>
      <c r="EF392" s="55">
        <v>0</v>
      </c>
      <c r="EG392" s="55">
        <v>0</v>
      </c>
      <c r="EH392" s="55" t="s">
        <v>289</v>
      </c>
      <c r="EI392" s="55">
        <v>0</v>
      </c>
      <c r="EJ392" s="55">
        <v>0</v>
      </c>
      <c r="EK392" s="73">
        <v>805279570</v>
      </c>
      <c r="EL392" s="73">
        <v>0</v>
      </c>
      <c r="EM392" s="73">
        <v>0</v>
      </c>
      <c r="EN392" s="73">
        <v>805279570</v>
      </c>
      <c r="EO392" s="73">
        <v>628281085</v>
      </c>
      <c r="EP392" s="73">
        <v>315450723</v>
      </c>
      <c r="EQ392" s="73">
        <v>286464307</v>
      </c>
      <c r="ER392" s="73">
        <v>0</v>
      </c>
      <c r="ES392" s="73">
        <v>0</v>
      </c>
      <c r="ET392" s="73">
        <v>286464307</v>
      </c>
      <c r="EU392" s="73" t="s">
        <v>289</v>
      </c>
      <c r="EV392" s="73">
        <v>0</v>
      </c>
      <c r="EW392" s="73">
        <v>0</v>
      </c>
      <c r="EX392" s="73" t="s">
        <v>289</v>
      </c>
      <c r="EY392" s="73">
        <v>0</v>
      </c>
      <c r="EZ392" s="73">
        <v>0</v>
      </c>
      <c r="FA392" s="73" t="s">
        <v>289</v>
      </c>
      <c r="FB392" s="73">
        <v>0</v>
      </c>
      <c r="FC392" s="73">
        <v>116084816</v>
      </c>
      <c r="FD392" s="73" t="s">
        <v>289</v>
      </c>
      <c r="FE392" s="73">
        <v>0</v>
      </c>
      <c r="FF392" s="73">
        <v>170379491</v>
      </c>
      <c r="FG392" s="73">
        <v>664093107</v>
      </c>
      <c r="FH392" s="73">
        <v>758466212</v>
      </c>
      <c r="FI392" s="73">
        <v>518815263</v>
      </c>
      <c r="FJ392" s="73">
        <v>0</v>
      </c>
      <c r="FK392" s="73">
        <v>0</v>
      </c>
      <c r="FL392" s="73">
        <v>518815263</v>
      </c>
      <c r="FM392" s="73" t="s">
        <v>289</v>
      </c>
      <c r="FN392" s="73">
        <v>0</v>
      </c>
      <c r="FO392" s="73">
        <v>57827342</v>
      </c>
      <c r="FP392" s="73" t="s">
        <v>289</v>
      </c>
      <c r="FQ392" s="73">
        <v>0</v>
      </c>
      <c r="FR392" s="73">
        <v>178001816</v>
      </c>
      <c r="FS392" s="73" t="s">
        <v>289</v>
      </c>
      <c r="FT392" s="73">
        <v>0</v>
      </c>
      <c r="FU392" s="73">
        <v>195639578</v>
      </c>
      <c r="FV392" s="73" t="s">
        <v>289</v>
      </c>
      <c r="FW392" s="73">
        <v>0</v>
      </c>
      <c r="FX392" s="73">
        <v>87346527</v>
      </c>
      <c r="FY392" s="73">
        <v>684015900</v>
      </c>
      <c r="FZ392" s="73">
        <v>556106759</v>
      </c>
      <c r="GA392" s="73">
        <v>0</v>
      </c>
      <c r="GB392" s="73">
        <v>0</v>
      </c>
      <c r="GC392" s="73">
        <v>0</v>
      </c>
      <c r="GD392" s="73">
        <v>0</v>
      </c>
      <c r="GE392" s="73" t="s">
        <v>289</v>
      </c>
      <c r="GF392" s="73">
        <v>0</v>
      </c>
      <c r="GG392" s="73">
        <v>0</v>
      </c>
      <c r="GH392" s="73" t="s">
        <v>289</v>
      </c>
      <c r="GI392" s="73">
        <v>0</v>
      </c>
      <c r="GJ392" s="73">
        <v>0</v>
      </c>
      <c r="GK392" s="73" t="s">
        <v>289</v>
      </c>
      <c r="GL392" s="73">
        <v>0</v>
      </c>
      <c r="GM392" s="73">
        <v>0</v>
      </c>
      <c r="GN392" s="73" t="s">
        <v>289</v>
      </c>
      <c r="GO392" s="73">
        <v>0</v>
      </c>
      <c r="GP392" s="73">
        <v>0</v>
      </c>
      <c r="GQ392" s="73">
        <v>704536377</v>
      </c>
      <c r="GR392" s="73">
        <v>0</v>
      </c>
      <c r="GS392" s="73">
        <v>0</v>
      </c>
      <c r="GT392" s="73">
        <v>0</v>
      </c>
      <c r="GU392" s="73">
        <v>0</v>
      </c>
      <c r="GV392" s="73">
        <v>0</v>
      </c>
      <c r="GW392" s="73" t="s">
        <v>289</v>
      </c>
      <c r="GX392" s="73">
        <v>0</v>
      </c>
      <c r="GY392" s="73">
        <v>0</v>
      </c>
      <c r="GZ392" s="73" t="s">
        <v>289</v>
      </c>
      <c r="HA392" s="73">
        <v>0</v>
      </c>
      <c r="HB392" s="73">
        <v>0</v>
      </c>
      <c r="HC392" s="73" t="s">
        <v>289</v>
      </c>
      <c r="HD392" s="73">
        <v>0</v>
      </c>
      <c r="HE392" s="73">
        <v>0</v>
      </c>
      <c r="HF392" s="73" t="s">
        <v>289</v>
      </c>
      <c r="HG392" s="73">
        <v>0</v>
      </c>
      <c r="HH392" s="73">
        <v>0</v>
      </c>
      <c r="HI392" s="73">
        <v>725672468</v>
      </c>
      <c r="HJ392" s="73">
        <v>0</v>
      </c>
      <c r="HK392" s="73">
        <v>0</v>
      </c>
      <c r="HL392" s="73">
        <v>0</v>
      </c>
      <c r="HM392" s="73">
        <v>0</v>
      </c>
      <c r="HN392" s="73">
        <v>0</v>
      </c>
      <c r="HO392" s="73" t="s">
        <v>289</v>
      </c>
      <c r="HP392" s="73">
        <v>0</v>
      </c>
      <c r="HQ392" s="73">
        <v>0</v>
      </c>
      <c r="HR392" s="73" t="s">
        <v>289</v>
      </c>
      <c r="HS392" s="73">
        <v>0</v>
      </c>
      <c r="HT392" s="73">
        <v>0</v>
      </c>
      <c r="HU392" s="73" t="s">
        <v>289</v>
      </c>
      <c r="HV392" s="73">
        <v>0</v>
      </c>
      <c r="HW392" s="73">
        <v>0</v>
      </c>
      <c r="HX392" s="73" t="s">
        <v>289</v>
      </c>
      <c r="HY392" s="73">
        <v>0</v>
      </c>
      <c r="HZ392" s="73">
        <v>0</v>
      </c>
      <c r="IA392" s="95">
        <v>0.5</v>
      </c>
      <c r="IB392" s="95">
        <v>0.25</v>
      </c>
      <c r="IC392" s="95">
        <v>1</v>
      </c>
      <c r="ID392" s="95">
        <v>0.25</v>
      </c>
      <c r="IE392" s="95">
        <v>1</v>
      </c>
      <c r="IF392" s="95">
        <v>0.25</v>
      </c>
      <c r="IG392" s="95">
        <v>0</v>
      </c>
      <c r="IH392" s="95">
        <v>0.25</v>
      </c>
      <c r="II392" s="95">
        <v>0</v>
      </c>
      <c r="IJ392" s="95">
        <v>0</v>
      </c>
      <c r="IK392" s="95" t="s">
        <v>289</v>
      </c>
      <c r="IL392" s="95">
        <v>0.5</v>
      </c>
      <c r="IM392" s="95">
        <v>1</v>
      </c>
      <c r="IN392" s="95">
        <v>1</v>
      </c>
      <c r="IO392" s="95">
        <v>0</v>
      </c>
      <c r="IP392" s="95">
        <v>0</v>
      </c>
      <c r="IQ392" s="95" t="s">
        <v>289</v>
      </c>
      <c r="IR392" s="122">
        <v>0.253</v>
      </c>
      <c r="IS392" s="122">
        <v>0.1265</v>
      </c>
      <c r="IT392" s="122">
        <v>0.0633</v>
      </c>
      <c r="IU392" s="122">
        <v>0.0633</v>
      </c>
      <c r="IV392" s="122">
        <v>0.0633</v>
      </c>
      <c r="IW392" s="122">
        <v>0.0633</v>
      </c>
      <c r="IX392" s="122">
        <v>0.0633</v>
      </c>
      <c r="IY392" s="122">
        <v>0.0633</v>
      </c>
      <c r="IZ392" s="122">
        <v>0.0633</v>
      </c>
      <c r="JA392" s="122">
        <v>0</v>
      </c>
      <c r="JB392" s="122">
        <v>0</v>
      </c>
      <c r="JC392" s="122">
        <v>0.0633</v>
      </c>
      <c r="JD392" s="122">
        <v>0</v>
      </c>
      <c r="JE392" s="122">
        <v>0</v>
      </c>
      <c r="JF392" s="122">
        <v>0</v>
      </c>
      <c r="JG392" s="122" t="s">
        <v>289</v>
      </c>
      <c r="JH392" s="122">
        <v>0</v>
      </c>
    </row>
    <row r="393" ht="84" spans="1:268">
      <c r="A393" s="17" t="s">
        <v>1126</v>
      </c>
      <c r="B393" s="17" t="s">
        <v>1127</v>
      </c>
      <c r="C393" s="17" t="s">
        <v>3048</v>
      </c>
      <c r="D393" s="17" t="s">
        <v>3224</v>
      </c>
      <c r="E393" s="17" t="s">
        <v>3532</v>
      </c>
      <c r="F393" s="17" t="s">
        <v>1128</v>
      </c>
      <c r="G393" s="17" t="s">
        <v>1129</v>
      </c>
      <c r="H393" s="17" t="s">
        <v>3597</v>
      </c>
      <c r="I393" s="17"/>
      <c r="J393" s="17" t="s">
        <v>3598</v>
      </c>
      <c r="K393" s="29" t="s">
        <v>3599</v>
      </c>
      <c r="L393" s="30"/>
      <c r="M393" s="31"/>
      <c r="N393" s="31"/>
      <c r="O393" s="31"/>
      <c r="P393" s="31"/>
      <c r="Q393" s="31"/>
      <c r="R393" s="31"/>
      <c r="S393" s="31"/>
      <c r="T393" s="31"/>
      <c r="U393" s="31"/>
      <c r="V393" s="31"/>
      <c r="W393" s="31"/>
      <c r="X393" s="17" t="s">
        <v>3431</v>
      </c>
      <c r="Y393" s="17" t="s">
        <v>284</v>
      </c>
      <c r="Z393" s="17" t="s">
        <v>315</v>
      </c>
      <c r="AA393" s="54">
        <v>3</v>
      </c>
      <c r="AB393" s="55">
        <v>3</v>
      </c>
      <c r="AC393" s="55">
        <v>3</v>
      </c>
      <c r="AD393" s="55" t="s">
        <v>3600</v>
      </c>
      <c r="AE393" s="55">
        <v>0</v>
      </c>
      <c r="AF393" s="55">
        <v>3</v>
      </c>
      <c r="AG393" s="55">
        <v>0</v>
      </c>
      <c r="AH393" s="55">
        <v>3</v>
      </c>
      <c r="AI393" s="55" t="s">
        <v>289</v>
      </c>
      <c r="AJ393" s="55">
        <v>3</v>
      </c>
      <c r="AK393" s="55">
        <v>3</v>
      </c>
      <c r="AL393" s="55" t="s">
        <v>3431</v>
      </c>
      <c r="AM393" s="55" t="s">
        <v>3601</v>
      </c>
      <c r="AN393" s="55" t="s">
        <v>826</v>
      </c>
      <c r="AO393" s="55" t="s">
        <v>289</v>
      </c>
      <c r="AP393" s="55">
        <v>0</v>
      </c>
      <c r="AQ393" s="55">
        <v>0</v>
      </c>
      <c r="AR393" s="55" t="s">
        <v>289</v>
      </c>
      <c r="AS393" s="55">
        <v>0</v>
      </c>
      <c r="AT393" s="55">
        <v>0</v>
      </c>
      <c r="AU393" s="55" t="s">
        <v>289</v>
      </c>
      <c r="AV393" s="55">
        <v>3</v>
      </c>
      <c r="AW393" s="55">
        <v>3</v>
      </c>
      <c r="AX393" s="55" t="s">
        <v>289</v>
      </c>
      <c r="AY393" s="55">
        <v>0</v>
      </c>
      <c r="AZ393" s="55">
        <v>0</v>
      </c>
      <c r="BA393" s="55">
        <v>0</v>
      </c>
      <c r="BB393" s="55">
        <v>3</v>
      </c>
      <c r="BC393" s="55">
        <v>0</v>
      </c>
      <c r="BD393" s="55">
        <v>3</v>
      </c>
      <c r="BE393" s="55" t="s">
        <v>289</v>
      </c>
      <c r="BF393" s="55">
        <v>3</v>
      </c>
      <c r="BG393" s="55">
        <v>3</v>
      </c>
      <c r="BH393" s="55" t="s">
        <v>3431</v>
      </c>
      <c r="BI393" s="55" t="s">
        <v>3602</v>
      </c>
      <c r="BJ393" s="55" t="s">
        <v>1138</v>
      </c>
      <c r="BK393" s="55" t="s">
        <v>289</v>
      </c>
      <c r="BL393" s="55">
        <v>0</v>
      </c>
      <c r="BM393" s="55">
        <v>0</v>
      </c>
      <c r="BN393" s="55" t="s">
        <v>289</v>
      </c>
      <c r="BO393" s="55">
        <v>3</v>
      </c>
      <c r="BP393" s="55">
        <v>3</v>
      </c>
      <c r="BQ393" s="55" t="s">
        <v>289</v>
      </c>
      <c r="BR393" s="55">
        <v>0</v>
      </c>
      <c r="BS393" s="55">
        <v>0</v>
      </c>
      <c r="BT393" s="55" t="s">
        <v>289</v>
      </c>
      <c r="BU393" s="55">
        <v>0</v>
      </c>
      <c r="BV393" s="55">
        <v>0</v>
      </c>
      <c r="BW393" s="55">
        <v>0</v>
      </c>
      <c r="BX393" s="55">
        <v>3</v>
      </c>
      <c r="BY393" s="55">
        <v>0</v>
      </c>
      <c r="BZ393" s="55">
        <v>3</v>
      </c>
      <c r="CA393" s="55" t="s">
        <v>289</v>
      </c>
      <c r="CB393" s="55">
        <v>0</v>
      </c>
      <c r="CC393" s="55">
        <v>0</v>
      </c>
      <c r="CD393" s="55"/>
      <c r="CE393" s="55"/>
      <c r="CF393" s="55"/>
      <c r="CG393" s="55" t="s">
        <v>289</v>
      </c>
      <c r="CH393" s="55">
        <v>0</v>
      </c>
      <c r="CI393" s="55">
        <v>0</v>
      </c>
      <c r="CJ393" s="55" t="s">
        <v>289</v>
      </c>
      <c r="CK393" s="55">
        <v>0</v>
      </c>
      <c r="CL393" s="55">
        <v>0</v>
      </c>
      <c r="CM393" s="55" t="s">
        <v>289</v>
      </c>
      <c r="CN393" s="55">
        <v>0</v>
      </c>
      <c r="CO393" s="55">
        <v>0</v>
      </c>
      <c r="CP393" s="55" t="s">
        <v>289</v>
      </c>
      <c r="CQ393" s="55">
        <v>0</v>
      </c>
      <c r="CR393" s="55">
        <v>0</v>
      </c>
      <c r="CS393" s="55">
        <v>0</v>
      </c>
      <c r="CT393" s="55">
        <v>3</v>
      </c>
      <c r="CU393" s="55">
        <v>0</v>
      </c>
      <c r="CV393" s="55">
        <v>3</v>
      </c>
      <c r="CW393" s="55" t="s">
        <v>289</v>
      </c>
      <c r="CX393" s="55">
        <v>0</v>
      </c>
      <c r="CY393" s="55">
        <v>0</v>
      </c>
      <c r="CZ393" s="55"/>
      <c r="DA393" s="55"/>
      <c r="DB393" s="55"/>
      <c r="DC393" s="55" t="s">
        <v>289</v>
      </c>
      <c r="DD393" s="55">
        <v>0</v>
      </c>
      <c r="DE393" s="55">
        <v>0</v>
      </c>
      <c r="DF393" s="55" t="s">
        <v>289</v>
      </c>
      <c r="DG393" s="55">
        <v>0</v>
      </c>
      <c r="DH393" s="55">
        <v>0</v>
      </c>
      <c r="DI393" s="55" t="s">
        <v>289</v>
      </c>
      <c r="DJ393" s="55">
        <v>0</v>
      </c>
      <c r="DK393" s="55">
        <v>0</v>
      </c>
      <c r="DL393" s="55" t="s">
        <v>289</v>
      </c>
      <c r="DM393" s="55">
        <v>0</v>
      </c>
      <c r="DN393" s="55">
        <v>0</v>
      </c>
      <c r="DO393" s="55">
        <v>0</v>
      </c>
      <c r="DP393" s="55">
        <v>0</v>
      </c>
      <c r="DQ393" s="55">
        <v>0</v>
      </c>
      <c r="DR393" s="55">
        <v>0</v>
      </c>
      <c r="DS393" s="55" t="s">
        <v>289</v>
      </c>
      <c r="DT393" s="55">
        <v>0</v>
      </c>
      <c r="DU393" s="55">
        <v>0</v>
      </c>
      <c r="DV393" s="55"/>
      <c r="DW393" s="55"/>
      <c r="DX393" s="55"/>
      <c r="DY393" s="55" t="s">
        <v>289</v>
      </c>
      <c r="DZ393" s="55">
        <v>0</v>
      </c>
      <c r="EA393" s="55">
        <v>0</v>
      </c>
      <c r="EB393" s="55" t="s">
        <v>289</v>
      </c>
      <c r="EC393" s="55">
        <v>0</v>
      </c>
      <c r="ED393" s="55">
        <v>0</v>
      </c>
      <c r="EE393" s="55" t="s">
        <v>289</v>
      </c>
      <c r="EF393" s="55">
        <v>0</v>
      </c>
      <c r="EG393" s="55">
        <v>0</v>
      </c>
      <c r="EH393" s="55" t="s">
        <v>289</v>
      </c>
      <c r="EI393" s="55">
        <v>0</v>
      </c>
      <c r="EJ393" s="55">
        <v>0</v>
      </c>
      <c r="EK393" s="73">
        <v>24504873755</v>
      </c>
      <c r="EL393" s="73">
        <v>0</v>
      </c>
      <c r="EM393" s="73">
        <v>0</v>
      </c>
      <c r="EN393" s="73">
        <v>24504873755</v>
      </c>
      <c r="EO393" s="73">
        <v>19710000000</v>
      </c>
      <c r="EP393" s="73">
        <v>15149835790</v>
      </c>
      <c r="EQ393" s="73">
        <v>14088605078</v>
      </c>
      <c r="ER393" s="73">
        <v>0</v>
      </c>
      <c r="ES393" s="73">
        <v>0</v>
      </c>
      <c r="ET393" s="73">
        <v>14088605078</v>
      </c>
      <c r="EU393" s="73" t="s">
        <v>289</v>
      </c>
      <c r="EV393" s="73">
        <v>0</v>
      </c>
      <c r="EW393" s="73">
        <v>0</v>
      </c>
      <c r="EX393" s="73" t="s">
        <v>289</v>
      </c>
      <c r="EY393" s="73">
        <v>0</v>
      </c>
      <c r="EZ393" s="73">
        <v>0</v>
      </c>
      <c r="FA393" s="73" t="s">
        <v>289</v>
      </c>
      <c r="FB393" s="73">
        <v>0</v>
      </c>
      <c r="FC393" s="73">
        <v>3857209601</v>
      </c>
      <c r="FD393" s="73" t="s">
        <v>289</v>
      </c>
      <c r="FE393" s="73">
        <v>0</v>
      </c>
      <c r="FF393" s="73">
        <v>10231395477</v>
      </c>
      <c r="FG393" s="73">
        <v>14221970000</v>
      </c>
      <c r="FH393" s="73">
        <v>27231280834</v>
      </c>
      <c r="FI393" s="73">
        <v>10416268677</v>
      </c>
      <c r="FJ393" s="73">
        <v>0</v>
      </c>
      <c r="FK393" s="73">
        <v>0</v>
      </c>
      <c r="FL393" s="73">
        <v>10416268677</v>
      </c>
      <c r="FM393" s="73" t="s">
        <v>289</v>
      </c>
      <c r="FN393" s="73">
        <v>0</v>
      </c>
      <c r="FO393" s="73">
        <v>545936252</v>
      </c>
      <c r="FP393" s="73" t="s">
        <v>289</v>
      </c>
      <c r="FQ393" s="73">
        <v>0</v>
      </c>
      <c r="FR393" s="73">
        <v>7221067337</v>
      </c>
      <c r="FS393" s="73" t="s">
        <v>289</v>
      </c>
      <c r="FT393" s="73">
        <v>0</v>
      </c>
      <c r="FU393" s="73">
        <v>2619840212</v>
      </c>
      <c r="FV393" s="73" t="s">
        <v>289</v>
      </c>
      <c r="FW393" s="73">
        <v>0</v>
      </c>
      <c r="FX393" s="73">
        <v>29424876</v>
      </c>
      <c r="FY393" s="73">
        <v>13071220590</v>
      </c>
      <c r="FZ393" s="73">
        <v>5017903508</v>
      </c>
      <c r="GA393" s="73">
        <v>0</v>
      </c>
      <c r="GB393" s="73">
        <v>0</v>
      </c>
      <c r="GC393" s="73">
        <v>0</v>
      </c>
      <c r="GD393" s="73">
        <v>0</v>
      </c>
      <c r="GE393" s="73" t="s">
        <v>289</v>
      </c>
      <c r="GF393" s="73">
        <v>0</v>
      </c>
      <c r="GG393" s="73">
        <v>0</v>
      </c>
      <c r="GH393" s="73" t="s">
        <v>289</v>
      </c>
      <c r="GI393" s="73">
        <v>0</v>
      </c>
      <c r="GJ393" s="73">
        <v>0</v>
      </c>
      <c r="GK393" s="73" t="s">
        <v>289</v>
      </c>
      <c r="GL393" s="73">
        <v>0</v>
      </c>
      <c r="GM393" s="73">
        <v>0</v>
      </c>
      <c r="GN393" s="73" t="s">
        <v>289</v>
      </c>
      <c r="GO393" s="73">
        <v>0</v>
      </c>
      <c r="GP393" s="73">
        <v>0</v>
      </c>
      <c r="GQ393" s="73">
        <v>13463357208</v>
      </c>
      <c r="GR393" s="73">
        <v>0</v>
      </c>
      <c r="GS393" s="73">
        <v>0</v>
      </c>
      <c r="GT393" s="73">
        <v>0</v>
      </c>
      <c r="GU393" s="73">
        <v>0</v>
      </c>
      <c r="GV393" s="73">
        <v>0</v>
      </c>
      <c r="GW393" s="73" t="s">
        <v>289</v>
      </c>
      <c r="GX393" s="73">
        <v>0</v>
      </c>
      <c r="GY393" s="73">
        <v>0</v>
      </c>
      <c r="GZ393" s="73" t="s">
        <v>289</v>
      </c>
      <c r="HA393" s="73">
        <v>0</v>
      </c>
      <c r="HB393" s="73">
        <v>0</v>
      </c>
      <c r="HC393" s="73" t="s">
        <v>289</v>
      </c>
      <c r="HD393" s="73">
        <v>0</v>
      </c>
      <c r="HE393" s="73">
        <v>0</v>
      </c>
      <c r="HF393" s="73" t="s">
        <v>289</v>
      </c>
      <c r="HG393" s="73">
        <v>0</v>
      </c>
      <c r="HH393" s="73">
        <v>0</v>
      </c>
      <c r="HI393" s="73">
        <v>13867257924</v>
      </c>
      <c r="HJ393" s="73">
        <v>0</v>
      </c>
      <c r="HK393" s="73">
        <v>0</v>
      </c>
      <c r="HL393" s="73">
        <v>0</v>
      </c>
      <c r="HM393" s="73">
        <v>0</v>
      </c>
      <c r="HN393" s="73">
        <v>0</v>
      </c>
      <c r="HO393" s="73" t="s">
        <v>289</v>
      </c>
      <c r="HP393" s="73">
        <v>0</v>
      </c>
      <c r="HQ393" s="73">
        <v>0</v>
      </c>
      <c r="HR393" s="73" t="s">
        <v>289</v>
      </c>
      <c r="HS393" s="73">
        <v>0</v>
      </c>
      <c r="HT393" s="73">
        <v>0</v>
      </c>
      <c r="HU393" s="73" t="s">
        <v>289</v>
      </c>
      <c r="HV393" s="73">
        <v>0</v>
      </c>
      <c r="HW393" s="73">
        <v>0</v>
      </c>
      <c r="HX393" s="73" t="s">
        <v>289</v>
      </c>
      <c r="HY393" s="73">
        <v>0</v>
      </c>
      <c r="HZ393" s="73">
        <v>0</v>
      </c>
      <c r="IA393" s="95">
        <v>0.5</v>
      </c>
      <c r="IB393" s="95">
        <v>0.25</v>
      </c>
      <c r="IC393" s="95">
        <v>1</v>
      </c>
      <c r="ID393" s="95">
        <v>0.25</v>
      </c>
      <c r="IE393" s="95">
        <v>1</v>
      </c>
      <c r="IF393" s="95">
        <v>0.25</v>
      </c>
      <c r="IG393" s="95">
        <v>0</v>
      </c>
      <c r="IH393" s="95">
        <v>0.25</v>
      </c>
      <c r="II393" s="95">
        <v>0</v>
      </c>
      <c r="IJ393" s="95">
        <v>0</v>
      </c>
      <c r="IK393" s="95" t="s">
        <v>289</v>
      </c>
      <c r="IL393" s="95">
        <v>0.5</v>
      </c>
      <c r="IM393" s="95">
        <v>1</v>
      </c>
      <c r="IN393" s="95">
        <v>1</v>
      </c>
      <c r="IO393" s="95">
        <v>0</v>
      </c>
      <c r="IP393" s="95">
        <v>0</v>
      </c>
      <c r="IQ393" s="95" t="s">
        <v>289</v>
      </c>
      <c r="IR393" s="122">
        <v>0.253</v>
      </c>
      <c r="IS393" s="122">
        <v>0.1265</v>
      </c>
      <c r="IT393" s="122">
        <v>0.0633</v>
      </c>
      <c r="IU393" s="122">
        <v>0.0633</v>
      </c>
      <c r="IV393" s="122">
        <v>0.0633</v>
      </c>
      <c r="IW393" s="122">
        <v>0.0633</v>
      </c>
      <c r="IX393" s="122">
        <v>0.0633</v>
      </c>
      <c r="IY393" s="122">
        <v>0.0633</v>
      </c>
      <c r="IZ393" s="122">
        <v>0.0633</v>
      </c>
      <c r="JA393" s="122">
        <v>0</v>
      </c>
      <c r="JB393" s="122">
        <v>0</v>
      </c>
      <c r="JC393" s="122">
        <v>0.0633</v>
      </c>
      <c r="JD393" s="122">
        <v>0</v>
      </c>
      <c r="JE393" s="122">
        <v>0</v>
      </c>
      <c r="JF393" s="122">
        <v>0</v>
      </c>
      <c r="JG393" s="122" t="s">
        <v>289</v>
      </c>
      <c r="JH393" s="122">
        <v>0</v>
      </c>
    </row>
    <row r="394" ht="98" spans="1:268">
      <c r="A394" s="17" t="s">
        <v>1126</v>
      </c>
      <c r="B394" s="17" t="s">
        <v>1127</v>
      </c>
      <c r="C394" s="17" t="s">
        <v>3048</v>
      </c>
      <c r="D394" s="17" t="s">
        <v>3224</v>
      </c>
      <c r="E394" s="17" t="s">
        <v>3532</v>
      </c>
      <c r="F394" s="17" t="s">
        <v>1128</v>
      </c>
      <c r="G394" s="17" t="s">
        <v>1129</v>
      </c>
      <c r="H394" s="17" t="s">
        <v>3603</v>
      </c>
      <c r="I394" s="17"/>
      <c r="J394" s="17" t="s">
        <v>3604</v>
      </c>
      <c r="K394" s="29" t="s">
        <v>3605</v>
      </c>
      <c r="L394" s="29" t="s">
        <v>29</v>
      </c>
      <c r="M394" s="31"/>
      <c r="N394" s="33" t="s">
        <v>282</v>
      </c>
      <c r="O394" s="31"/>
      <c r="P394" s="31"/>
      <c r="Q394" s="31"/>
      <c r="R394" s="31"/>
      <c r="S394" s="31"/>
      <c r="T394" s="31"/>
      <c r="U394" s="31"/>
      <c r="V394" s="31"/>
      <c r="W394" s="31"/>
      <c r="X394" s="17" t="s">
        <v>3606</v>
      </c>
      <c r="Y394" s="17" t="s">
        <v>284</v>
      </c>
      <c r="Z394" s="17" t="s">
        <v>315</v>
      </c>
      <c r="AA394" s="54">
        <v>1</v>
      </c>
      <c r="AB394" s="55">
        <v>1</v>
      </c>
      <c r="AC394" s="55">
        <v>0.75</v>
      </c>
      <c r="AD394" s="55" t="s">
        <v>3607</v>
      </c>
      <c r="AE394" s="55">
        <v>0</v>
      </c>
      <c r="AF394" s="55">
        <v>1</v>
      </c>
      <c r="AG394" s="55">
        <v>0</v>
      </c>
      <c r="AH394" s="55">
        <v>1</v>
      </c>
      <c r="AI394" s="55" t="s">
        <v>289</v>
      </c>
      <c r="AJ394" s="55">
        <v>1</v>
      </c>
      <c r="AK394" s="55">
        <v>1</v>
      </c>
      <c r="AL394" s="55" t="s">
        <v>3608</v>
      </c>
      <c r="AM394" s="55" t="s">
        <v>3609</v>
      </c>
      <c r="AN394" s="55" t="s">
        <v>3610</v>
      </c>
      <c r="AO394" s="55" t="s">
        <v>289</v>
      </c>
      <c r="AP394" s="55">
        <v>0</v>
      </c>
      <c r="AQ394" s="55">
        <v>0</v>
      </c>
      <c r="AR394" s="55" t="s">
        <v>289</v>
      </c>
      <c r="AS394" s="55">
        <v>0.06</v>
      </c>
      <c r="AT394" s="55">
        <v>0.06</v>
      </c>
      <c r="AU394" s="55" t="s">
        <v>289</v>
      </c>
      <c r="AV394" s="55">
        <v>0.6</v>
      </c>
      <c r="AW394" s="55">
        <v>0.6</v>
      </c>
      <c r="AX394" s="55" t="s">
        <v>289</v>
      </c>
      <c r="AY394" s="55">
        <v>0.34</v>
      </c>
      <c r="AZ394" s="55">
        <v>0.34</v>
      </c>
      <c r="BA394" s="55">
        <v>0</v>
      </c>
      <c r="BB394" s="55">
        <v>1</v>
      </c>
      <c r="BC394" s="55">
        <v>0</v>
      </c>
      <c r="BD394" s="55">
        <v>1</v>
      </c>
      <c r="BE394" s="55" t="s">
        <v>289</v>
      </c>
      <c r="BF394" s="55">
        <v>0.5</v>
      </c>
      <c r="BG394" s="55">
        <v>0.5</v>
      </c>
      <c r="BH394" s="55" t="s">
        <v>3608</v>
      </c>
      <c r="BI394" s="55" t="s">
        <v>3611</v>
      </c>
      <c r="BJ394" s="55" t="s">
        <v>3612</v>
      </c>
      <c r="BK394" s="55" t="s">
        <v>289</v>
      </c>
      <c r="BL394" s="55">
        <v>0.16</v>
      </c>
      <c r="BM394" s="55">
        <v>0.16</v>
      </c>
      <c r="BN394" s="55" t="s">
        <v>289</v>
      </c>
      <c r="BO394" s="55">
        <v>0.17</v>
      </c>
      <c r="BP394" s="55">
        <v>0.17</v>
      </c>
      <c r="BQ394" s="55" t="s">
        <v>289</v>
      </c>
      <c r="BR394" s="55">
        <v>0.17</v>
      </c>
      <c r="BS394" s="55">
        <v>0.17</v>
      </c>
      <c r="BT394" s="55" t="s">
        <v>289</v>
      </c>
      <c r="BU394" s="55">
        <v>0</v>
      </c>
      <c r="BV394" s="55">
        <v>0</v>
      </c>
      <c r="BW394" s="55">
        <v>0</v>
      </c>
      <c r="BX394" s="55">
        <v>1</v>
      </c>
      <c r="BY394" s="55">
        <v>0</v>
      </c>
      <c r="BZ394" s="55">
        <v>1</v>
      </c>
      <c r="CA394" s="55" t="s">
        <v>289</v>
      </c>
      <c r="CB394" s="55">
        <v>0</v>
      </c>
      <c r="CC394" s="55">
        <v>0</v>
      </c>
      <c r="CD394" s="55"/>
      <c r="CE394" s="55"/>
      <c r="CF394" s="55"/>
      <c r="CG394" s="55" t="s">
        <v>289</v>
      </c>
      <c r="CH394" s="55">
        <v>0</v>
      </c>
      <c r="CI394" s="55">
        <v>0</v>
      </c>
      <c r="CJ394" s="55" t="s">
        <v>289</v>
      </c>
      <c r="CK394" s="55">
        <v>0</v>
      </c>
      <c r="CL394" s="55">
        <v>0</v>
      </c>
      <c r="CM394" s="55" t="s">
        <v>289</v>
      </c>
      <c r="CN394" s="55">
        <v>0</v>
      </c>
      <c r="CO394" s="55">
        <v>0</v>
      </c>
      <c r="CP394" s="55" t="s">
        <v>289</v>
      </c>
      <c r="CQ394" s="55">
        <v>0</v>
      </c>
      <c r="CR394" s="55">
        <v>0</v>
      </c>
      <c r="CS394" s="55">
        <v>0</v>
      </c>
      <c r="CT394" s="55">
        <v>1</v>
      </c>
      <c r="CU394" s="55">
        <v>0</v>
      </c>
      <c r="CV394" s="55">
        <v>1</v>
      </c>
      <c r="CW394" s="55" t="s">
        <v>289</v>
      </c>
      <c r="CX394" s="55">
        <v>0</v>
      </c>
      <c r="CY394" s="55">
        <v>0</v>
      </c>
      <c r="CZ394" s="55"/>
      <c r="DA394" s="55"/>
      <c r="DB394" s="55"/>
      <c r="DC394" s="55" t="s">
        <v>289</v>
      </c>
      <c r="DD394" s="55">
        <v>0</v>
      </c>
      <c r="DE394" s="55">
        <v>0</v>
      </c>
      <c r="DF394" s="55" t="s">
        <v>289</v>
      </c>
      <c r="DG394" s="55">
        <v>0</v>
      </c>
      <c r="DH394" s="55">
        <v>0</v>
      </c>
      <c r="DI394" s="55" t="s">
        <v>289</v>
      </c>
      <c r="DJ394" s="55">
        <v>0</v>
      </c>
      <c r="DK394" s="55">
        <v>0</v>
      </c>
      <c r="DL394" s="55" t="s">
        <v>289</v>
      </c>
      <c r="DM394" s="55">
        <v>0</v>
      </c>
      <c r="DN394" s="55">
        <v>0</v>
      </c>
      <c r="DO394" s="55">
        <v>0</v>
      </c>
      <c r="DP394" s="55">
        <v>0</v>
      </c>
      <c r="DQ394" s="55">
        <v>0</v>
      </c>
      <c r="DR394" s="55">
        <v>0</v>
      </c>
      <c r="DS394" s="55" t="s">
        <v>289</v>
      </c>
      <c r="DT394" s="55">
        <v>0</v>
      </c>
      <c r="DU394" s="55">
        <v>0</v>
      </c>
      <c r="DV394" s="55"/>
      <c r="DW394" s="55"/>
      <c r="DX394" s="55"/>
      <c r="DY394" s="55" t="s">
        <v>289</v>
      </c>
      <c r="DZ394" s="55">
        <v>0</v>
      </c>
      <c r="EA394" s="55">
        <v>0</v>
      </c>
      <c r="EB394" s="55" t="s">
        <v>289</v>
      </c>
      <c r="EC394" s="55">
        <v>0</v>
      </c>
      <c r="ED394" s="55">
        <v>0</v>
      </c>
      <c r="EE394" s="55" t="s">
        <v>289</v>
      </c>
      <c r="EF394" s="55">
        <v>0</v>
      </c>
      <c r="EG394" s="55">
        <v>0</v>
      </c>
      <c r="EH394" s="55" t="s">
        <v>289</v>
      </c>
      <c r="EI394" s="55">
        <v>0</v>
      </c>
      <c r="EJ394" s="55">
        <v>0</v>
      </c>
      <c r="EK394" s="73">
        <v>3054521178</v>
      </c>
      <c r="EL394" s="73">
        <v>0</v>
      </c>
      <c r="EM394" s="73">
        <v>0</v>
      </c>
      <c r="EN394" s="73">
        <v>3054521178</v>
      </c>
      <c r="EO394" s="73">
        <v>2323661983</v>
      </c>
      <c r="EP394" s="73">
        <v>1270776483</v>
      </c>
      <c r="EQ394" s="73">
        <v>1257983895</v>
      </c>
      <c r="ER394" s="73">
        <v>0</v>
      </c>
      <c r="ES394" s="73">
        <v>0</v>
      </c>
      <c r="ET394" s="73">
        <v>1257983895</v>
      </c>
      <c r="EU394" s="73" t="s">
        <v>289</v>
      </c>
      <c r="EV394" s="73">
        <v>0</v>
      </c>
      <c r="EW394" s="73">
        <v>0</v>
      </c>
      <c r="EX394" s="73" t="s">
        <v>289</v>
      </c>
      <c r="EY394" s="73">
        <v>0</v>
      </c>
      <c r="EZ394" s="73">
        <v>0</v>
      </c>
      <c r="FA394" s="73" t="s">
        <v>289</v>
      </c>
      <c r="FB394" s="73">
        <v>0</v>
      </c>
      <c r="FC394" s="73">
        <v>408857538</v>
      </c>
      <c r="FD394" s="73" t="s">
        <v>289</v>
      </c>
      <c r="FE394" s="73">
        <v>0</v>
      </c>
      <c r="FF394" s="73">
        <v>849126357</v>
      </c>
      <c r="FG394" s="73">
        <v>2456110716</v>
      </c>
      <c r="FH394" s="73">
        <v>2425667825</v>
      </c>
      <c r="FI394" s="73">
        <v>1796537283</v>
      </c>
      <c r="FJ394" s="73">
        <v>0</v>
      </c>
      <c r="FK394" s="73">
        <v>0</v>
      </c>
      <c r="FL394" s="73">
        <v>1796537283</v>
      </c>
      <c r="FM394" s="73" t="s">
        <v>289</v>
      </c>
      <c r="FN394" s="73">
        <v>0</v>
      </c>
      <c r="FO394" s="73">
        <v>135846505</v>
      </c>
      <c r="FP394" s="73" t="s">
        <v>289</v>
      </c>
      <c r="FQ394" s="73">
        <v>0</v>
      </c>
      <c r="FR394" s="73">
        <v>697184924</v>
      </c>
      <c r="FS394" s="73" t="s">
        <v>289</v>
      </c>
      <c r="FT394" s="73">
        <v>0</v>
      </c>
      <c r="FU394" s="73">
        <v>716002115</v>
      </c>
      <c r="FV394" s="73" t="s">
        <v>289</v>
      </c>
      <c r="FW394" s="73">
        <v>0</v>
      </c>
      <c r="FX394" s="73">
        <v>247503739</v>
      </c>
      <c r="FY394" s="73">
        <v>2529794037</v>
      </c>
      <c r="FZ394" s="73">
        <v>2072000000</v>
      </c>
      <c r="GA394" s="73">
        <v>0</v>
      </c>
      <c r="GB394" s="73">
        <v>0</v>
      </c>
      <c r="GC394" s="73">
        <v>0</v>
      </c>
      <c r="GD394" s="73">
        <v>0</v>
      </c>
      <c r="GE394" s="73" t="s">
        <v>289</v>
      </c>
      <c r="GF394" s="73">
        <v>0</v>
      </c>
      <c r="GG394" s="73">
        <v>0</v>
      </c>
      <c r="GH394" s="73" t="s">
        <v>289</v>
      </c>
      <c r="GI394" s="73">
        <v>0</v>
      </c>
      <c r="GJ394" s="73">
        <v>0</v>
      </c>
      <c r="GK394" s="73" t="s">
        <v>289</v>
      </c>
      <c r="GL394" s="73">
        <v>0</v>
      </c>
      <c r="GM394" s="73">
        <v>0</v>
      </c>
      <c r="GN394" s="73" t="s">
        <v>289</v>
      </c>
      <c r="GO394" s="73">
        <v>0</v>
      </c>
      <c r="GP394" s="73">
        <v>0</v>
      </c>
      <c r="GQ394" s="73">
        <v>2605687858</v>
      </c>
      <c r="GR394" s="73">
        <v>0</v>
      </c>
      <c r="GS394" s="73">
        <v>0</v>
      </c>
      <c r="GT394" s="73">
        <v>0</v>
      </c>
      <c r="GU394" s="73">
        <v>0</v>
      </c>
      <c r="GV394" s="73">
        <v>0</v>
      </c>
      <c r="GW394" s="73" t="s">
        <v>289</v>
      </c>
      <c r="GX394" s="73">
        <v>0</v>
      </c>
      <c r="GY394" s="73">
        <v>0</v>
      </c>
      <c r="GZ394" s="73" t="s">
        <v>289</v>
      </c>
      <c r="HA394" s="73">
        <v>0</v>
      </c>
      <c r="HB394" s="73">
        <v>0</v>
      </c>
      <c r="HC394" s="73" t="s">
        <v>289</v>
      </c>
      <c r="HD394" s="73">
        <v>0</v>
      </c>
      <c r="HE394" s="73">
        <v>0</v>
      </c>
      <c r="HF394" s="73" t="s">
        <v>289</v>
      </c>
      <c r="HG394" s="73">
        <v>0</v>
      </c>
      <c r="HH394" s="73">
        <v>0</v>
      </c>
      <c r="HI394" s="73">
        <v>2656900896</v>
      </c>
      <c r="HJ394" s="73">
        <v>0</v>
      </c>
      <c r="HK394" s="73">
        <v>0</v>
      </c>
      <c r="HL394" s="73">
        <v>0</v>
      </c>
      <c r="HM394" s="73">
        <v>0</v>
      </c>
      <c r="HN394" s="73">
        <v>0</v>
      </c>
      <c r="HO394" s="73" t="s">
        <v>289</v>
      </c>
      <c r="HP394" s="73">
        <v>0</v>
      </c>
      <c r="HQ394" s="73">
        <v>0</v>
      </c>
      <c r="HR394" s="73" t="s">
        <v>289</v>
      </c>
      <c r="HS394" s="73">
        <v>0</v>
      </c>
      <c r="HT394" s="73">
        <v>0</v>
      </c>
      <c r="HU394" s="73" t="s">
        <v>289</v>
      </c>
      <c r="HV394" s="73">
        <v>0</v>
      </c>
      <c r="HW394" s="73">
        <v>0</v>
      </c>
      <c r="HX394" s="73" t="s">
        <v>289</v>
      </c>
      <c r="HY394" s="73">
        <v>0</v>
      </c>
      <c r="HZ394" s="73">
        <v>0</v>
      </c>
      <c r="IA394" s="95">
        <v>0.375</v>
      </c>
      <c r="IB394" s="95">
        <v>0.25</v>
      </c>
      <c r="IC394" s="95">
        <v>1</v>
      </c>
      <c r="ID394" s="95">
        <v>0.25</v>
      </c>
      <c r="IE394" s="95">
        <v>0.5</v>
      </c>
      <c r="IF394" s="95">
        <v>0.25</v>
      </c>
      <c r="IG394" s="95">
        <v>0</v>
      </c>
      <c r="IH394" s="95">
        <v>0.25</v>
      </c>
      <c r="II394" s="95">
        <v>0</v>
      </c>
      <c r="IJ394" s="95">
        <v>0</v>
      </c>
      <c r="IK394" s="95" t="s">
        <v>289</v>
      </c>
      <c r="IL394" s="95">
        <v>0.375</v>
      </c>
      <c r="IM394" s="95">
        <v>1</v>
      </c>
      <c r="IN394" s="95">
        <v>0.5</v>
      </c>
      <c r="IO394" s="95">
        <v>0</v>
      </c>
      <c r="IP394" s="95">
        <v>0</v>
      </c>
      <c r="IQ394" s="95" t="s">
        <v>289</v>
      </c>
      <c r="IR394" s="122">
        <v>0.253</v>
      </c>
      <c r="IS394" s="122">
        <v>0.0949</v>
      </c>
      <c r="IT394" s="122">
        <v>0.0633</v>
      </c>
      <c r="IU394" s="122">
        <v>0.0633</v>
      </c>
      <c r="IV394" s="122">
        <v>0.0633</v>
      </c>
      <c r="IW394" s="122">
        <v>0.0633</v>
      </c>
      <c r="IX394" s="122">
        <v>0.0317</v>
      </c>
      <c r="IY394" s="122">
        <v>0.0316</v>
      </c>
      <c r="IZ394" s="122">
        <v>0.0633</v>
      </c>
      <c r="JA394" s="122">
        <v>0</v>
      </c>
      <c r="JB394" s="122">
        <v>0</v>
      </c>
      <c r="JC394" s="122">
        <v>0.0633</v>
      </c>
      <c r="JD394" s="122">
        <v>0</v>
      </c>
      <c r="JE394" s="122">
        <v>0</v>
      </c>
      <c r="JF394" s="122">
        <v>0</v>
      </c>
      <c r="JG394" s="122" t="s">
        <v>289</v>
      </c>
      <c r="JH394" s="122">
        <v>0</v>
      </c>
    </row>
    <row r="395" ht="84" spans="1:268">
      <c r="A395" s="17" t="s">
        <v>3262</v>
      </c>
      <c r="B395" s="17" t="s">
        <v>3263</v>
      </c>
      <c r="C395" s="17" t="s">
        <v>3048</v>
      </c>
      <c r="D395" s="17" t="s">
        <v>3224</v>
      </c>
      <c r="E395" s="17" t="s">
        <v>3613</v>
      </c>
      <c r="F395" s="17" t="s">
        <v>3614</v>
      </c>
      <c r="G395" s="17" t="s">
        <v>3615</v>
      </c>
      <c r="H395" s="17" t="s">
        <v>3616</v>
      </c>
      <c r="I395" s="17"/>
      <c r="J395" s="17" t="s">
        <v>3617</v>
      </c>
      <c r="K395" s="29" t="s">
        <v>3618</v>
      </c>
      <c r="L395" s="29" t="s">
        <v>1142</v>
      </c>
      <c r="M395" s="31"/>
      <c r="N395" s="31"/>
      <c r="O395" s="129" t="s">
        <v>282</v>
      </c>
      <c r="P395" s="130"/>
      <c r="Q395" s="131" t="s">
        <v>282</v>
      </c>
      <c r="R395" s="31"/>
      <c r="S395" s="31"/>
      <c r="T395" s="31"/>
      <c r="U395" s="31"/>
      <c r="V395" s="31"/>
      <c r="W395" s="31"/>
      <c r="X395" s="17" t="s">
        <v>3619</v>
      </c>
      <c r="Y395" s="17" t="s">
        <v>284</v>
      </c>
      <c r="Z395" s="17" t="s">
        <v>285</v>
      </c>
      <c r="AA395" s="54">
        <v>58</v>
      </c>
      <c r="AB395" s="55">
        <v>80</v>
      </c>
      <c r="AC395" s="55">
        <v>106</v>
      </c>
      <c r="AD395" s="55" t="s">
        <v>3620</v>
      </c>
      <c r="AE395" s="55">
        <v>0</v>
      </c>
      <c r="AF395" s="55">
        <v>0</v>
      </c>
      <c r="AG395" s="55">
        <v>0</v>
      </c>
      <c r="AH395" s="55">
        <v>0</v>
      </c>
      <c r="AI395" s="55">
        <v>0</v>
      </c>
      <c r="AJ395" s="55">
        <v>0</v>
      </c>
      <c r="AK395" s="55">
        <v>0</v>
      </c>
      <c r="AL395" s="55"/>
      <c r="AM395" s="55"/>
      <c r="AN395" s="55"/>
      <c r="AO395" s="55">
        <v>0</v>
      </c>
      <c r="AP395" s="55">
        <v>0</v>
      </c>
      <c r="AQ395" s="55">
        <v>0</v>
      </c>
      <c r="AR395" s="55">
        <v>0</v>
      </c>
      <c r="AS395" s="55">
        <v>0</v>
      </c>
      <c r="AT395" s="55">
        <v>0</v>
      </c>
      <c r="AU395" s="55">
        <v>0</v>
      </c>
      <c r="AV395" s="55">
        <v>0</v>
      </c>
      <c r="AW395" s="55">
        <v>0</v>
      </c>
      <c r="AX395" s="55">
        <v>0</v>
      </c>
      <c r="AY395" s="55">
        <v>0</v>
      </c>
      <c r="AZ395" s="55">
        <v>0</v>
      </c>
      <c r="BA395" s="55">
        <v>16</v>
      </c>
      <c r="BB395" s="55">
        <v>0</v>
      </c>
      <c r="BC395" s="55">
        <v>60</v>
      </c>
      <c r="BD395" s="55">
        <v>0</v>
      </c>
      <c r="BE395" s="55">
        <v>106</v>
      </c>
      <c r="BF395" s="55">
        <v>0</v>
      </c>
      <c r="BG395" s="55">
        <v>106</v>
      </c>
      <c r="BH395" s="55"/>
      <c r="BI395" s="55" t="s">
        <v>3621</v>
      </c>
      <c r="BJ395" s="55"/>
      <c r="BK395" s="55">
        <v>0</v>
      </c>
      <c r="BL395" s="55">
        <v>0</v>
      </c>
      <c r="BM395" s="55">
        <v>0</v>
      </c>
      <c r="BN395" s="55">
        <v>0</v>
      </c>
      <c r="BO395" s="55">
        <v>0</v>
      </c>
      <c r="BP395" s="55">
        <v>0</v>
      </c>
      <c r="BQ395" s="55">
        <v>106</v>
      </c>
      <c r="BR395" s="55">
        <v>0</v>
      </c>
      <c r="BS395" s="55">
        <v>106</v>
      </c>
      <c r="BT395" s="55">
        <v>0</v>
      </c>
      <c r="BU395" s="55">
        <v>0</v>
      </c>
      <c r="BV395" s="55">
        <v>0</v>
      </c>
      <c r="BW395" s="55">
        <v>16</v>
      </c>
      <c r="BX395" s="55">
        <v>0</v>
      </c>
      <c r="BY395" s="55">
        <v>10</v>
      </c>
      <c r="BZ395" s="55">
        <v>0</v>
      </c>
      <c r="CA395" s="55">
        <v>0</v>
      </c>
      <c r="CB395" s="55">
        <v>0</v>
      </c>
      <c r="CC395" s="55">
        <v>0</v>
      </c>
      <c r="CD395" s="55"/>
      <c r="CE395" s="55"/>
      <c r="CF395" s="55"/>
      <c r="CG395" s="55">
        <v>0</v>
      </c>
      <c r="CH395" s="55">
        <v>0</v>
      </c>
      <c r="CI395" s="55">
        <v>0</v>
      </c>
      <c r="CJ395" s="55">
        <v>0</v>
      </c>
      <c r="CK395" s="55">
        <v>0</v>
      </c>
      <c r="CL395" s="55">
        <v>0</v>
      </c>
      <c r="CM395" s="55">
        <v>0</v>
      </c>
      <c r="CN395" s="55">
        <v>0</v>
      </c>
      <c r="CO395" s="55">
        <v>0</v>
      </c>
      <c r="CP395" s="55">
        <v>0</v>
      </c>
      <c r="CQ395" s="55">
        <v>0</v>
      </c>
      <c r="CR395" s="55">
        <v>0</v>
      </c>
      <c r="CS395" s="55">
        <v>48</v>
      </c>
      <c r="CT395" s="55">
        <v>0</v>
      </c>
      <c r="CU395" s="55">
        <v>10</v>
      </c>
      <c r="CV395" s="55">
        <v>0</v>
      </c>
      <c r="CW395" s="55">
        <v>0</v>
      </c>
      <c r="CX395" s="55">
        <v>0</v>
      </c>
      <c r="CY395" s="55">
        <v>0</v>
      </c>
      <c r="CZ395" s="55"/>
      <c r="DA395" s="55"/>
      <c r="DB395" s="55"/>
      <c r="DC395" s="55">
        <v>0</v>
      </c>
      <c r="DD395" s="55">
        <v>0</v>
      </c>
      <c r="DE395" s="55">
        <v>0</v>
      </c>
      <c r="DF395" s="55">
        <v>0</v>
      </c>
      <c r="DG395" s="55">
        <v>0</v>
      </c>
      <c r="DH395" s="55">
        <v>0</v>
      </c>
      <c r="DI395" s="55">
        <v>0</v>
      </c>
      <c r="DJ395" s="55">
        <v>0</v>
      </c>
      <c r="DK395" s="55">
        <v>0</v>
      </c>
      <c r="DL395" s="55">
        <v>0</v>
      </c>
      <c r="DM395" s="55">
        <v>0</v>
      </c>
      <c r="DN395" s="55">
        <v>0</v>
      </c>
      <c r="DO395" s="55">
        <v>0</v>
      </c>
      <c r="DP395" s="55">
        <v>0</v>
      </c>
      <c r="DQ395" s="55">
        <v>0</v>
      </c>
      <c r="DR395" s="55">
        <v>0</v>
      </c>
      <c r="DS395" s="55">
        <v>0</v>
      </c>
      <c r="DT395" s="55">
        <v>0</v>
      </c>
      <c r="DU395" s="55">
        <v>0</v>
      </c>
      <c r="DV395" s="55"/>
      <c r="DW395" s="55"/>
      <c r="DX395" s="55"/>
      <c r="DY395" s="55">
        <v>0</v>
      </c>
      <c r="DZ395" s="55">
        <v>0</v>
      </c>
      <c r="EA395" s="55">
        <v>0</v>
      </c>
      <c r="EB395" s="55">
        <v>0</v>
      </c>
      <c r="EC395" s="55">
        <v>0</v>
      </c>
      <c r="ED395" s="55">
        <v>0</v>
      </c>
      <c r="EE395" s="55">
        <v>0</v>
      </c>
      <c r="EF395" s="55">
        <v>0</v>
      </c>
      <c r="EG395" s="55">
        <v>0</v>
      </c>
      <c r="EH395" s="55">
        <v>0</v>
      </c>
      <c r="EI395" s="55">
        <v>0</v>
      </c>
      <c r="EJ395" s="55">
        <v>0</v>
      </c>
      <c r="EK395" s="73">
        <v>589639310</v>
      </c>
      <c r="EL395" s="73">
        <v>0</v>
      </c>
      <c r="EM395" s="73">
        <v>0</v>
      </c>
      <c r="EN395" s="73">
        <v>589639310</v>
      </c>
      <c r="EO395" s="73">
        <v>0</v>
      </c>
      <c r="EP395" s="73">
        <v>0</v>
      </c>
      <c r="EQ395" s="73">
        <v>0</v>
      </c>
      <c r="ER395" s="73">
        <v>0</v>
      </c>
      <c r="ES395" s="73">
        <v>0</v>
      </c>
      <c r="ET395" s="73">
        <v>0</v>
      </c>
      <c r="EU395" s="73">
        <v>0</v>
      </c>
      <c r="EV395" s="73">
        <v>0</v>
      </c>
      <c r="EW395" s="73">
        <v>0</v>
      </c>
      <c r="EX395" s="73">
        <v>0</v>
      </c>
      <c r="EY395" s="73">
        <v>0</v>
      </c>
      <c r="EZ395" s="73">
        <v>0</v>
      </c>
      <c r="FA395" s="73">
        <v>0</v>
      </c>
      <c r="FB395" s="73">
        <v>0</v>
      </c>
      <c r="FC395" s="73">
        <v>0</v>
      </c>
      <c r="FD395" s="73">
        <v>0</v>
      </c>
      <c r="FE395" s="73">
        <v>0</v>
      </c>
      <c r="FF395" s="73">
        <v>0</v>
      </c>
      <c r="FG395" s="73">
        <v>300000000</v>
      </c>
      <c r="FH395" s="73">
        <v>700000000</v>
      </c>
      <c r="FI395" s="73">
        <v>589639310</v>
      </c>
      <c r="FJ395" s="73">
        <v>0</v>
      </c>
      <c r="FK395" s="73">
        <v>0</v>
      </c>
      <c r="FL395" s="73">
        <v>589639310</v>
      </c>
      <c r="FM395" s="73">
        <v>0</v>
      </c>
      <c r="FN395" s="73">
        <v>0</v>
      </c>
      <c r="FO395" s="73">
        <v>0</v>
      </c>
      <c r="FP395" s="73">
        <v>0</v>
      </c>
      <c r="FQ395" s="73">
        <v>0</v>
      </c>
      <c r="FR395" s="73">
        <v>0</v>
      </c>
      <c r="FS395" s="73">
        <v>581098310</v>
      </c>
      <c r="FT395" s="73">
        <v>0</v>
      </c>
      <c r="FU395" s="73">
        <v>581098310</v>
      </c>
      <c r="FV395" s="73">
        <v>0</v>
      </c>
      <c r="FW395" s="73">
        <v>0</v>
      </c>
      <c r="FX395" s="73">
        <v>8541000</v>
      </c>
      <c r="FY395" s="73">
        <v>300000000</v>
      </c>
      <c r="FZ395" s="73">
        <v>300000000</v>
      </c>
      <c r="GA395" s="73">
        <v>0</v>
      </c>
      <c r="GB395" s="73">
        <v>0</v>
      </c>
      <c r="GC395" s="73">
        <v>0</v>
      </c>
      <c r="GD395" s="73">
        <v>0</v>
      </c>
      <c r="GE395" s="73">
        <v>0</v>
      </c>
      <c r="GF395" s="73">
        <v>0</v>
      </c>
      <c r="GG395" s="73">
        <v>0</v>
      </c>
      <c r="GH395" s="73">
        <v>0</v>
      </c>
      <c r="GI395" s="73">
        <v>0</v>
      </c>
      <c r="GJ395" s="73">
        <v>0</v>
      </c>
      <c r="GK395" s="73">
        <v>0</v>
      </c>
      <c r="GL395" s="73">
        <v>0</v>
      </c>
      <c r="GM395" s="73">
        <v>0</v>
      </c>
      <c r="GN395" s="73">
        <v>0</v>
      </c>
      <c r="GO395" s="73">
        <v>0</v>
      </c>
      <c r="GP395" s="73">
        <v>0</v>
      </c>
      <c r="GQ395" s="73">
        <v>900000000</v>
      </c>
      <c r="GR395" s="73">
        <v>0</v>
      </c>
      <c r="GS395" s="73">
        <v>0</v>
      </c>
      <c r="GT395" s="73">
        <v>0</v>
      </c>
      <c r="GU395" s="73">
        <v>0</v>
      </c>
      <c r="GV395" s="73">
        <v>0</v>
      </c>
      <c r="GW395" s="73">
        <v>0</v>
      </c>
      <c r="GX395" s="73">
        <v>0</v>
      </c>
      <c r="GY395" s="73">
        <v>0</v>
      </c>
      <c r="GZ395" s="73">
        <v>0</v>
      </c>
      <c r="HA395" s="73">
        <v>0</v>
      </c>
      <c r="HB395" s="73">
        <v>0</v>
      </c>
      <c r="HC395" s="73">
        <v>0</v>
      </c>
      <c r="HD395" s="73">
        <v>0</v>
      </c>
      <c r="HE395" s="73">
        <v>0</v>
      </c>
      <c r="HF395" s="73">
        <v>0</v>
      </c>
      <c r="HG395" s="73">
        <v>0</v>
      </c>
      <c r="HH395" s="73">
        <v>0</v>
      </c>
      <c r="HI395" s="73">
        <v>0</v>
      </c>
      <c r="HJ395" s="73">
        <v>0</v>
      </c>
      <c r="HK395" s="73">
        <v>0</v>
      </c>
      <c r="HL395" s="73">
        <v>0</v>
      </c>
      <c r="HM395" s="73">
        <v>0</v>
      </c>
      <c r="HN395" s="73">
        <v>0</v>
      </c>
      <c r="HO395" s="73">
        <v>0</v>
      </c>
      <c r="HP395" s="73">
        <v>0</v>
      </c>
      <c r="HQ395" s="73">
        <v>0</v>
      </c>
      <c r="HR395" s="73">
        <v>0</v>
      </c>
      <c r="HS395" s="73">
        <v>0</v>
      </c>
      <c r="HT395" s="73">
        <v>0</v>
      </c>
      <c r="HU395" s="73">
        <v>0</v>
      </c>
      <c r="HV395" s="73">
        <v>0</v>
      </c>
      <c r="HW395" s="73">
        <v>0</v>
      </c>
      <c r="HX395" s="73">
        <v>0</v>
      </c>
      <c r="HY395" s="73">
        <v>0</v>
      </c>
      <c r="HZ395" s="73">
        <v>0</v>
      </c>
      <c r="IA395" s="95">
        <v>1</v>
      </c>
      <c r="IB395" s="95">
        <v>0</v>
      </c>
      <c r="IC395" s="95" t="s">
        <v>289</v>
      </c>
      <c r="ID395" s="95">
        <v>0.75</v>
      </c>
      <c r="IE395" s="95">
        <v>1.7667</v>
      </c>
      <c r="IF395" s="95">
        <v>0.125</v>
      </c>
      <c r="IG395" s="95">
        <v>0</v>
      </c>
      <c r="IH395" s="95">
        <v>0.125</v>
      </c>
      <c r="II395" s="95">
        <v>0</v>
      </c>
      <c r="IJ395" s="95">
        <v>0</v>
      </c>
      <c r="IK395" s="95" t="s">
        <v>289</v>
      </c>
      <c r="IL395" s="95">
        <v>1</v>
      </c>
      <c r="IM395" s="95" t="s">
        <v>289</v>
      </c>
      <c r="IN395" s="95">
        <v>1</v>
      </c>
      <c r="IO395" s="95">
        <v>0</v>
      </c>
      <c r="IP395" s="95">
        <v>0</v>
      </c>
      <c r="IQ395" s="95" t="s">
        <v>289</v>
      </c>
      <c r="IR395" s="122">
        <v>0.253</v>
      </c>
      <c r="IS395" s="122">
        <v>0.253</v>
      </c>
      <c r="IT395" s="122">
        <v>0</v>
      </c>
      <c r="IU395" s="122" t="s">
        <v>289</v>
      </c>
      <c r="IV395" s="122">
        <v>0</v>
      </c>
      <c r="IW395" s="122">
        <v>0.1898</v>
      </c>
      <c r="IX395" s="122">
        <v>0.1898</v>
      </c>
      <c r="IY395" s="122">
        <v>0.253</v>
      </c>
      <c r="IZ395" s="122">
        <v>0.0316</v>
      </c>
      <c r="JA395" s="122">
        <v>0</v>
      </c>
      <c r="JB395" s="122">
        <v>0</v>
      </c>
      <c r="JC395" s="122">
        <v>0.0316</v>
      </c>
      <c r="JD395" s="122">
        <v>0</v>
      </c>
      <c r="JE395" s="122">
        <v>0</v>
      </c>
      <c r="JF395" s="122">
        <v>0</v>
      </c>
      <c r="JG395" s="122" t="s">
        <v>289</v>
      </c>
      <c r="JH395" s="122">
        <v>0</v>
      </c>
    </row>
    <row r="396" ht="56" spans="1:268">
      <c r="A396" s="17" t="s">
        <v>521</v>
      </c>
      <c r="B396" s="17" t="s">
        <v>522</v>
      </c>
      <c r="C396" s="17" t="s">
        <v>3048</v>
      </c>
      <c r="D396" s="17" t="s">
        <v>3622</v>
      </c>
      <c r="E396" s="17" t="s">
        <v>3623</v>
      </c>
      <c r="F396" s="17" t="s">
        <v>277</v>
      </c>
      <c r="G396" s="17" t="s">
        <v>278</v>
      </c>
      <c r="H396" s="17" t="s">
        <v>3624</v>
      </c>
      <c r="I396" s="17"/>
      <c r="J396" s="17" t="s">
        <v>3625</v>
      </c>
      <c r="K396" s="29" t="s">
        <v>3626</v>
      </c>
      <c r="L396" s="29" t="s">
        <v>3627</v>
      </c>
      <c r="M396" s="31"/>
      <c r="N396" s="31"/>
      <c r="O396" s="31"/>
      <c r="P396" s="32" t="s">
        <v>282</v>
      </c>
      <c r="Q396" s="31"/>
      <c r="R396" s="31"/>
      <c r="S396" s="31"/>
      <c r="T396" s="31"/>
      <c r="U396" s="31"/>
      <c r="V396" s="32" t="s">
        <v>282</v>
      </c>
      <c r="W396" s="31"/>
      <c r="X396" s="17" t="s">
        <v>3628</v>
      </c>
      <c r="Y396" s="17" t="s">
        <v>284</v>
      </c>
      <c r="Z396" s="17" t="s">
        <v>285</v>
      </c>
      <c r="AA396" s="54">
        <v>73</v>
      </c>
      <c r="AB396" s="55">
        <v>20</v>
      </c>
      <c r="AC396" s="55">
        <v>3</v>
      </c>
      <c r="AD396" s="55" t="s">
        <v>3629</v>
      </c>
      <c r="AE396" s="55">
        <v>0</v>
      </c>
      <c r="AF396" s="55">
        <v>0</v>
      </c>
      <c r="AG396" s="55">
        <v>0</v>
      </c>
      <c r="AH396" s="55">
        <v>0</v>
      </c>
      <c r="AI396" s="55">
        <v>0</v>
      </c>
      <c r="AJ396" s="55">
        <v>0</v>
      </c>
      <c r="AK396" s="55">
        <v>0</v>
      </c>
      <c r="AL396" s="55"/>
      <c r="AM396" s="55"/>
      <c r="AN396" s="55"/>
      <c r="AO396" s="55">
        <v>0</v>
      </c>
      <c r="AP396" s="55">
        <v>0</v>
      </c>
      <c r="AQ396" s="55">
        <v>0</v>
      </c>
      <c r="AR396" s="55">
        <v>0</v>
      </c>
      <c r="AS396" s="55">
        <v>0</v>
      </c>
      <c r="AT396" s="55">
        <v>0</v>
      </c>
      <c r="AU396" s="55">
        <v>0</v>
      </c>
      <c r="AV396" s="55">
        <v>0</v>
      </c>
      <c r="AW396" s="55">
        <v>0</v>
      </c>
      <c r="AX396" s="55">
        <v>0</v>
      </c>
      <c r="AY396" s="55">
        <v>0</v>
      </c>
      <c r="AZ396" s="55">
        <v>0</v>
      </c>
      <c r="BA396" s="55">
        <v>9</v>
      </c>
      <c r="BB396" s="55">
        <v>0</v>
      </c>
      <c r="BC396" s="55">
        <v>9</v>
      </c>
      <c r="BD396" s="55">
        <v>0</v>
      </c>
      <c r="BE396" s="55">
        <v>3</v>
      </c>
      <c r="BF396" s="55">
        <v>0</v>
      </c>
      <c r="BG396" s="55">
        <v>3</v>
      </c>
      <c r="BH396" s="55" t="s">
        <v>3630</v>
      </c>
      <c r="BI396" s="55" t="s">
        <v>3631</v>
      </c>
      <c r="BJ396" s="55"/>
      <c r="BK396" s="55">
        <v>3</v>
      </c>
      <c r="BL396" s="55">
        <v>0</v>
      </c>
      <c r="BM396" s="55">
        <v>3</v>
      </c>
      <c r="BN396" s="55">
        <v>0</v>
      </c>
      <c r="BO396" s="55">
        <v>0</v>
      </c>
      <c r="BP396" s="55">
        <v>0</v>
      </c>
      <c r="BQ396" s="55">
        <v>0</v>
      </c>
      <c r="BR396" s="55">
        <v>0</v>
      </c>
      <c r="BS396" s="55">
        <v>0</v>
      </c>
      <c r="BT396" s="55">
        <v>0</v>
      </c>
      <c r="BU396" s="55">
        <v>0</v>
      </c>
      <c r="BV396" s="55">
        <v>0</v>
      </c>
      <c r="BW396" s="55">
        <v>6</v>
      </c>
      <c r="BX396" s="55">
        <v>0</v>
      </c>
      <c r="BY396" s="55">
        <v>6</v>
      </c>
      <c r="BZ396" s="55">
        <v>0</v>
      </c>
      <c r="CA396" s="55">
        <v>0</v>
      </c>
      <c r="CB396" s="55">
        <v>0</v>
      </c>
      <c r="CC396" s="55">
        <v>0</v>
      </c>
      <c r="CD396" s="55"/>
      <c r="CE396" s="55"/>
      <c r="CF396" s="55"/>
      <c r="CG396" s="55">
        <v>0</v>
      </c>
      <c r="CH396" s="55">
        <v>0</v>
      </c>
      <c r="CI396" s="55">
        <v>0</v>
      </c>
      <c r="CJ396" s="55">
        <v>0</v>
      </c>
      <c r="CK396" s="55">
        <v>0</v>
      </c>
      <c r="CL396" s="55">
        <v>0</v>
      </c>
      <c r="CM396" s="55">
        <v>0</v>
      </c>
      <c r="CN396" s="55">
        <v>0</v>
      </c>
      <c r="CO396" s="55">
        <v>0</v>
      </c>
      <c r="CP396" s="55">
        <v>0</v>
      </c>
      <c r="CQ396" s="55">
        <v>0</v>
      </c>
      <c r="CR396" s="55">
        <v>0</v>
      </c>
      <c r="CS396" s="55">
        <v>5</v>
      </c>
      <c r="CT396" s="55">
        <v>0</v>
      </c>
      <c r="CU396" s="55">
        <v>5</v>
      </c>
      <c r="CV396" s="55">
        <v>0</v>
      </c>
      <c r="CW396" s="55">
        <v>0</v>
      </c>
      <c r="CX396" s="55">
        <v>0</v>
      </c>
      <c r="CY396" s="55">
        <v>0</v>
      </c>
      <c r="CZ396" s="55"/>
      <c r="DA396" s="55"/>
      <c r="DB396" s="55"/>
      <c r="DC396" s="55">
        <v>0</v>
      </c>
      <c r="DD396" s="55">
        <v>0</v>
      </c>
      <c r="DE396" s="55">
        <v>0</v>
      </c>
      <c r="DF396" s="55">
        <v>0</v>
      </c>
      <c r="DG396" s="55">
        <v>0</v>
      </c>
      <c r="DH396" s="55">
        <v>0</v>
      </c>
      <c r="DI396" s="55">
        <v>0</v>
      </c>
      <c r="DJ396" s="55">
        <v>0</v>
      </c>
      <c r="DK396" s="55">
        <v>0</v>
      </c>
      <c r="DL396" s="55">
        <v>0</v>
      </c>
      <c r="DM396" s="55">
        <v>0</v>
      </c>
      <c r="DN396" s="55">
        <v>0</v>
      </c>
      <c r="DO396" s="55">
        <v>0</v>
      </c>
      <c r="DP396" s="55">
        <v>0</v>
      </c>
      <c r="DQ396" s="55">
        <v>0</v>
      </c>
      <c r="DR396" s="55">
        <v>0</v>
      </c>
      <c r="DS396" s="55">
        <v>0</v>
      </c>
      <c r="DT396" s="55">
        <v>0</v>
      </c>
      <c r="DU396" s="55">
        <v>0</v>
      </c>
      <c r="DV396" s="55"/>
      <c r="DW396" s="55"/>
      <c r="DX396" s="55"/>
      <c r="DY396" s="55">
        <v>0</v>
      </c>
      <c r="DZ396" s="55">
        <v>0</v>
      </c>
      <c r="EA396" s="55">
        <v>0</v>
      </c>
      <c r="EB396" s="55">
        <v>0</v>
      </c>
      <c r="EC396" s="55">
        <v>0</v>
      </c>
      <c r="ED396" s="55">
        <v>0</v>
      </c>
      <c r="EE396" s="55">
        <v>0</v>
      </c>
      <c r="EF396" s="55">
        <v>0</v>
      </c>
      <c r="EG396" s="55">
        <v>0</v>
      </c>
      <c r="EH396" s="55">
        <v>0</v>
      </c>
      <c r="EI396" s="55">
        <v>0</v>
      </c>
      <c r="EJ396" s="55">
        <v>0</v>
      </c>
      <c r="EK396" s="73">
        <v>346748000</v>
      </c>
      <c r="EL396" s="73">
        <v>0</v>
      </c>
      <c r="EM396" s="73">
        <v>0</v>
      </c>
      <c r="EN396" s="73">
        <v>346748000</v>
      </c>
      <c r="EO396" s="73">
        <v>550000000</v>
      </c>
      <c r="EP396" s="73">
        <v>0</v>
      </c>
      <c r="EQ396" s="73">
        <v>0</v>
      </c>
      <c r="ER396" s="73">
        <v>0</v>
      </c>
      <c r="ES396" s="73">
        <v>0</v>
      </c>
      <c r="ET396" s="73">
        <v>0</v>
      </c>
      <c r="EU396" s="73">
        <v>0</v>
      </c>
      <c r="EV396" s="73">
        <v>0</v>
      </c>
      <c r="EW396" s="73">
        <v>0</v>
      </c>
      <c r="EX396" s="73">
        <v>0</v>
      </c>
      <c r="EY396" s="73">
        <v>0</v>
      </c>
      <c r="EZ396" s="73">
        <v>0</v>
      </c>
      <c r="FA396" s="73">
        <v>0</v>
      </c>
      <c r="FB396" s="73">
        <v>0</v>
      </c>
      <c r="FC396" s="73">
        <v>0</v>
      </c>
      <c r="FD396" s="73">
        <v>0</v>
      </c>
      <c r="FE396" s="73">
        <v>0</v>
      </c>
      <c r="FF396" s="73">
        <v>0</v>
      </c>
      <c r="FG396" s="73">
        <v>3850000000</v>
      </c>
      <c r="FH396" s="73">
        <v>1650005112</v>
      </c>
      <c r="FI396" s="73">
        <v>346748000</v>
      </c>
      <c r="FJ396" s="73">
        <v>0</v>
      </c>
      <c r="FK396" s="73">
        <v>0</v>
      </c>
      <c r="FL396" s="73">
        <v>346748000</v>
      </c>
      <c r="FM396" s="73">
        <v>45986333</v>
      </c>
      <c r="FN396" s="73">
        <v>0</v>
      </c>
      <c r="FO396" s="73">
        <v>45986333</v>
      </c>
      <c r="FP396" s="73">
        <v>135221667</v>
      </c>
      <c r="FQ396" s="73">
        <v>0</v>
      </c>
      <c r="FR396" s="73">
        <v>135221667</v>
      </c>
      <c r="FS396" s="73">
        <v>122155000</v>
      </c>
      <c r="FT396" s="73">
        <v>0</v>
      </c>
      <c r="FU396" s="73">
        <v>122155000</v>
      </c>
      <c r="FV396" s="73">
        <v>30500000</v>
      </c>
      <c r="FW396" s="73">
        <v>0</v>
      </c>
      <c r="FX396" s="73">
        <v>43385000</v>
      </c>
      <c r="FY396" s="73">
        <v>2750000000</v>
      </c>
      <c r="FZ396" s="73">
        <v>2700036000</v>
      </c>
      <c r="GA396" s="73">
        <v>0</v>
      </c>
      <c r="GB396" s="73">
        <v>0</v>
      </c>
      <c r="GC396" s="73">
        <v>0</v>
      </c>
      <c r="GD396" s="73">
        <v>0</v>
      </c>
      <c r="GE396" s="73">
        <v>0</v>
      </c>
      <c r="GF396" s="73">
        <v>0</v>
      </c>
      <c r="GG396" s="73">
        <v>0</v>
      </c>
      <c r="GH396" s="73">
        <v>0</v>
      </c>
      <c r="GI396" s="73">
        <v>0</v>
      </c>
      <c r="GJ396" s="73">
        <v>0</v>
      </c>
      <c r="GK396" s="73">
        <v>0</v>
      </c>
      <c r="GL396" s="73">
        <v>0</v>
      </c>
      <c r="GM396" s="73">
        <v>0</v>
      </c>
      <c r="GN396" s="73">
        <v>0</v>
      </c>
      <c r="GO396" s="73">
        <v>0</v>
      </c>
      <c r="GP396" s="73">
        <v>0</v>
      </c>
      <c r="GQ396" s="73">
        <v>2200000000</v>
      </c>
      <c r="GR396" s="73">
        <v>0</v>
      </c>
      <c r="GS396" s="73">
        <v>0</v>
      </c>
      <c r="GT396" s="73">
        <v>0</v>
      </c>
      <c r="GU396" s="73">
        <v>0</v>
      </c>
      <c r="GV396" s="73">
        <v>0</v>
      </c>
      <c r="GW396" s="73">
        <v>0</v>
      </c>
      <c r="GX396" s="73">
        <v>0</v>
      </c>
      <c r="GY396" s="73">
        <v>0</v>
      </c>
      <c r="GZ396" s="73">
        <v>0</v>
      </c>
      <c r="HA396" s="73">
        <v>0</v>
      </c>
      <c r="HB396" s="73">
        <v>0</v>
      </c>
      <c r="HC396" s="73">
        <v>0</v>
      </c>
      <c r="HD396" s="73">
        <v>0</v>
      </c>
      <c r="HE396" s="73">
        <v>0</v>
      </c>
      <c r="HF396" s="73">
        <v>0</v>
      </c>
      <c r="HG396" s="73">
        <v>0</v>
      </c>
      <c r="HH396" s="73">
        <v>0</v>
      </c>
      <c r="HI396" s="73">
        <v>0</v>
      </c>
      <c r="HJ396" s="73">
        <v>0</v>
      </c>
      <c r="HK396" s="73">
        <v>0</v>
      </c>
      <c r="HL396" s="73">
        <v>0</v>
      </c>
      <c r="HM396" s="73">
        <v>0</v>
      </c>
      <c r="HN396" s="73">
        <v>0</v>
      </c>
      <c r="HO396" s="73">
        <v>0</v>
      </c>
      <c r="HP396" s="73">
        <v>0</v>
      </c>
      <c r="HQ396" s="73">
        <v>0</v>
      </c>
      <c r="HR396" s="73">
        <v>0</v>
      </c>
      <c r="HS396" s="73">
        <v>0</v>
      </c>
      <c r="HT396" s="73">
        <v>0</v>
      </c>
      <c r="HU396" s="73">
        <v>0</v>
      </c>
      <c r="HV396" s="73">
        <v>0</v>
      </c>
      <c r="HW396" s="73">
        <v>0</v>
      </c>
      <c r="HX396" s="73">
        <v>0</v>
      </c>
      <c r="HY396" s="73">
        <v>0</v>
      </c>
      <c r="HZ396" s="73">
        <v>0</v>
      </c>
      <c r="IA396" s="95">
        <v>0.15</v>
      </c>
      <c r="IB396" s="95">
        <v>0</v>
      </c>
      <c r="IC396" s="95" t="s">
        <v>289</v>
      </c>
      <c r="ID396" s="95">
        <v>0.45</v>
      </c>
      <c r="IE396" s="95">
        <v>0.3333</v>
      </c>
      <c r="IF396" s="95">
        <v>0.3</v>
      </c>
      <c r="IG396" s="95">
        <v>0</v>
      </c>
      <c r="IH396" s="95">
        <v>0.25</v>
      </c>
      <c r="II396" s="95">
        <v>0</v>
      </c>
      <c r="IJ396" s="95">
        <v>0</v>
      </c>
      <c r="IK396" s="95" t="s">
        <v>289</v>
      </c>
      <c r="IL396" s="95">
        <v>0.15</v>
      </c>
      <c r="IM396" s="95" t="s">
        <v>289</v>
      </c>
      <c r="IN396" s="95">
        <v>0.3333</v>
      </c>
      <c r="IO396" s="95">
        <v>0</v>
      </c>
      <c r="IP396" s="95">
        <v>0</v>
      </c>
      <c r="IQ396" s="95" t="s">
        <v>289</v>
      </c>
      <c r="IR396" s="122">
        <v>0.253</v>
      </c>
      <c r="IS396" s="122">
        <v>0.038</v>
      </c>
      <c r="IT396" s="122">
        <v>0</v>
      </c>
      <c r="IU396" s="122" t="s">
        <v>289</v>
      </c>
      <c r="IV396" s="122">
        <v>0</v>
      </c>
      <c r="IW396" s="122">
        <v>0.1139</v>
      </c>
      <c r="IX396" s="122">
        <v>0.038</v>
      </c>
      <c r="IY396" s="122">
        <v>0.038</v>
      </c>
      <c r="IZ396" s="122">
        <v>0.0759</v>
      </c>
      <c r="JA396" s="122">
        <v>0</v>
      </c>
      <c r="JB396" s="122">
        <v>0</v>
      </c>
      <c r="JC396" s="122">
        <v>0.0633</v>
      </c>
      <c r="JD396" s="122">
        <v>0</v>
      </c>
      <c r="JE396" s="122">
        <v>0</v>
      </c>
      <c r="JF396" s="122">
        <v>0</v>
      </c>
      <c r="JG396" s="122" t="s">
        <v>289</v>
      </c>
      <c r="JH396" s="122">
        <v>0</v>
      </c>
    </row>
    <row r="397" ht="84" spans="1:268">
      <c r="A397" s="17" t="s">
        <v>3435</v>
      </c>
      <c r="B397" s="17" t="s">
        <v>3436</v>
      </c>
      <c r="C397" s="17" t="s">
        <v>3048</v>
      </c>
      <c r="D397" s="17" t="s">
        <v>3622</v>
      </c>
      <c r="E397" s="17" t="s">
        <v>3623</v>
      </c>
      <c r="F397" s="17" t="s">
        <v>3437</v>
      </c>
      <c r="G397" s="17" t="s">
        <v>3438</v>
      </c>
      <c r="H397" s="17" t="s">
        <v>3632</v>
      </c>
      <c r="I397" s="17"/>
      <c r="J397" s="17" t="s">
        <v>3633</v>
      </c>
      <c r="K397" s="29" t="s">
        <v>3634</v>
      </c>
      <c r="L397" s="30"/>
      <c r="M397" s="31"/>
      <c r="N397" s="31"/>
      <c r="O397" s="31"/>
      <c r="P397" s="31"/>
      <c r="Q397" s="31"/>
      <c r="R397" s="31"/>
      <c r="S397" s="31"/>
      <c r="T397" s="31"/>
      <c r="U397" s="31"/>
      <c r="V397" s="31"/>
      <c r="W397" s="31"/>
      <c r="X397" s="17" t="s">
        <v>3635</v>
      </c>
      <c r="Y397" s="17" t="s">
        <v>284</v>
      </c>
      <c r="Z397" s="17" t="s">
        <v>285</v>
      </c>
      <c r="AA397" s="54">
        <v>351.85</v>
      </c>
      <c r="AB397" s="55">
        <v>102000</v>
      </c>
      <c r="AC397" s="55">
        <v>10785</v>
      </c>
      <c r="AD397" s="55" t="s">
        <v>3636</v>
      </c>
      <c r="AE397" s="55">
        <v>10774</v>
      </c>
      <c r="AF397" s="55">
        <v>0</v>
      </c>
      <c r="AG397" s="55">
        <v>10774</v>
      </c>
      <c r="AH397" s="55">
        <v>0</v>
      </c>
      <c r="AI397" s="55">
        <v>1832</v>
      </c>
      <c r="AJ397" s="55">
        <v>0</v>
      </c>
      <c r="AK397" s="55">
        <v>1832</v>
      </c>
      <c r="AL397" s="55" t="s">
        <v>3637</v>
      </c>
      <c r="AM397" s="55" t="s">
        <v>3638</v>
      </c>
      <c r="AN397" s="55" t="s">
        <v>3639</v>
      </c>
      <c r="AO397" s="55">
        <v>0</v>
      </c>
      <c r="AP397" s="55">
        <v>0</v>
      </c>
      <c r="AQ397" s="55">
        <v>0</v>
      </c>
      <c r="AR397" s="55">
        <v>0</v>
      </c>
      <c r="AS397" s="55">
        <v>0</v>
      </c>
      <c r="AT397" s="55">
        <v>0</v>
      </c>
      <c r="AU397" s="55">
        <v>0</v>
      </c>
      <c r="AV397" s="55">
        <v>0</v>
      </c>
      <c r="AW397" s="55">
        <v>0</v>
      </c>
      <c r="AX397" s="55">
        <v>1832</v>
      </c>
      <c r="AY397" s="55">
        <v>0</v>
      </c>
      <c r="AZ397" s="55">
        <v>1832</v>
      </c>
      <c r="BA397" s="55">
        <v>51000</v>
      </c>
      <c r="BB397" s="55">
        <v>0</v>
      </c>
      <c r="BC397" s="55">
        <v>51000</v>
      </c>
      <c r="BD397" s="55">
        <v>0</v>
      </c>
      <c r="BE397" s="55">
        <v>8953</v>
      </c>
      <c r="BF397" s="55">
        <v>0</v>
      </c>
      <c r="BG397" s="55">
        <v>8953</v>
      </c>
      <c r="BH397" s="55"/>
      <c r="BI397" s="55" t="s">
        <v>3640</v>
      </c>
      <c r="BJ397" s="55"/>
      <c r="BK397" s="55">
        <v>5842</v>
      </c>
      <c r="BL397" s="55">
        <v>0</v>
      </c>
      <c r="BM397" s="55">
        <v>5842</v>
      </c>
      <c r="BN397" s="55">
        <v>3111</v>
      </c>
      <c r="BO397" s="55">
        <v>0</v>
      </c>
      <c r="BP397" s="55">
        <v>3111</v>
      </c>
      <c r="BQ397" s="55">
        <v>0</v>
      </c>
      <c r="BR397" s="55">
        <v>0</v>
      </c>
      <c r="BS397" s="55">
        <v>0</v>
      </c>
      <c r="BT397" s="55">
        <v>0</v>
      </c>
      <c r="BU397" s="55">
        <v>0</v>
      </c>
      <c r="BV397" s="55">
        <v>0</v>
      </c>
      <c r="BW397" s="55">
        <v>40226</v>
      </c>
      <c r="BX397" s="55">
        <v>0</v>
      </c>
      <c r="BY397" s="55">
        <v>40226</v>
      </c>
      <c r="BZ397" s="55">
        <v>0</v>
      </c>
      <c r="CA397" s="55">
        <v>0</v>
      </c>
      <c r="CB397" s="55">
        <v>0</v>
      </c>
      <c r="CC397" s="55">
        <v>0</v>
      </c>
      <c r="CD397" s="55"/>
      <c r="CE397" s="55"/>
      <c r="CF397" s="55"/>
      <c r="CG397" s="55">
        <v>0</v>
      </c>
      <c r="CH397" s="55">
        <v>0</v>
      </c>
      <c r="CI397" s="55">
        <v>0</v>
      </c>
      <c r="CJ397" s="55">
        <v>0</v>
      </c>
      <c r="CK397" s="55">
        <v>0</v>
      </c>
      <c r="CL397" s="55">
        <v>0</v>
      </c>
      <c r="CM397" s="55">
        <v>0</v>
      </c>
      <c r="CN397" s="55">
        <v>0</v>
      </c>
      <c r="CO397" s="55">
        <v>0</v>
      </c>
      <c r="CP397" s="55">
        <v>0</v>
      </c>
      <c r="CQ397" s="55">
        <v>0</v>
      </c>
      <c r="CR397" s="55">
        <v>0</v>
      </c>
      <c r="CS397" s="55">
        <v>0</v>
      </c>
      <c r="CT397" s="55">
        <v>0</v>
      </c>
      <c r="CU397" s="55">
        <v>0</v>
      </c>
      <c r="CV397" s="55">
        <v>0</v>
      </c>
      <c r="CW397" s="55">
        <v>0</v>
      </c>
      <c r="CX397" s="55">
        <v>0</v>
      </c>
      <c r="CY397" s="55">
        <v>0</v>
      </c>
      <c r="CZ397" s="55"/>
      <c r="DA397" s="55"/>
      <c r="DB397" s="55"/>
      <c r="DC397" s="55">
        <v>0</v>
      </c>
      <c r="DD397" s="55">
        <v>0</v>
      </c>
      <c r="DE397" s="55">
        <v>0</v>
      </c>
      <c r="DF397" s="55">
        <v>0</v>
      </c>
      <c r="DG397" s="55">
        <v>0</v>
      </c>
      <c r="DH397" s="55">
        <v>0</v>
      </c>
      <c r="DI397" s="55">
        <v>0</v>
      </c>
      <c r="DJ397" s="55">
        <v>0</v>
      </c>
      <c r="DK397" s="55">
        <v>0</v>
      </c>
      <c r="DL397" s="55">
        <v>0</v>
      </c>
      <c r="DM397" s="55">
        <v>0</v>
      </c>
      <c r="DN397" s="55">
        <v>0</v>
      </c>
      <c r="DO397" s="55">
        <v>0</v>
      </c>
      <c r="DP397" s="55">
        <v>0</v>
      </c>
      <c r="DQ397" s="55">
        <v>0</v>
      </c>
      <c r="DR397" s="55">
        <v>0</v>
      </c>
      <c r="DS397" s="55">
        <v>0</v>
      </c>
      <c r="DT397" s="55">
        <v>0</v>
      </c>
      <c r="DU397" s="55">
        <v>0</v>
      </c>
      <c r="DV397" s="55"/>
      <c r="DW397" s="55"/>
      <c r="DX397" s="55"/>
      <c r="DY397" s="55">
        <v>0</v>
      </c>
      <c r="DZ397" s="55">
        <v>0</v>
      </c>
      <c r="EA397" s="55">
        <v>0</v>
      </c>
      <c r="EB397" s="55">
        <v>0</v>
      </c>
      <c r="EC397" s="55">
        <v>0</v>
      </c>
      <c r="ED397" s="55">
        <v>0</v>
      </c>
      <c r="EE397" s="55">
        <v>0</v>
      </c>
      <c r="EF397" s="55">
        <v>0</v>
      </c>
      <c r="EG397" s="55">
        <v>0</v>
      </c>
      <c r="EH397" s="55">
        <v>0</v>
      </c>
      <c r="EI397" s="55">
        <v>0</v>
      </c>
      <c r="EJ397" s="55">
        <v>0</v>
      </c>
      <c r="EK397" s="73">
        <v>892351456</v>
      </c>
      <c r="EL397" s="73">
        <v>3037141440</v>
      </c>
      <c r="EM397" s="73">
        <v>0</v>
      </c>
      <c r="EN397" s="73">
        <v>3037141440</v>
      </c>
      <c r="EO397" s="73">
        <v>0</v>
      </c>
      <c r="EP397" s="73">
        <v>3000000000</v>
      </c>
      <c r="EQ397" s="73">
        <v>645615876</v>
      </c>
      <c r="ER397" s="73">
        <v>0</v>
      </c>
      <c r="ES397" s="73">
        <v>0</v>
      </c>
      <c r="ET397" s="73">
        <v>0</v>
      </c>
      <c r="EU397" s="73">
        <v>0</v>
      </c>
      <c r="EV397" s="73">
        <v>0</v>
      </c>
      <c r="EW397" s="73">
        <v>0</v>
      </c>
      <c r="EX397" s="73">
        <v>0</v>
      </c>
      <c r="EY397" s="73">
        <v>0</v>
      </c>
      <c r="EZ397" s="73">
        <v>0</v>
      </c>
      <c r="FA397" s="73">
        <v>0</v>
      </c>
      <c r="FB397" s="73">
        <v>45963000</v>
      </c>
      <c r="FC397" s="73">
        <v>0</v>
      </c>
      <c r="FD397" s="73">
        <v>599652876</v>
      </c>
      <c r="FE397" s="73">
        <v>0</v>
      </c>
      <c r="FF397" s="73">
        <v>0</v>
      </c>
      <c r="FG397" s="73">
        <v>11055000000</v>
      </c>
      <c r="FH397" s="73">
        <v>4518202909</v>
      </c>
      <c r="FI397" s="73">
        <v>246735580</v>
      </c>
      <c r="FJ397" s="73">
        <v>3037141440</v>
      </c>
      <c r="FK397" s="73">
        <v>0</v>
      </c>
      <c r="FL397" s="73">
        <v>3037141440</v>
      </c>
      <c r="FM397" s="73">
        <v>246735580</v>
      </c>
      <c r="FN397" s="73">
        <v>0</v>
      </c>
      <c r="FO397" s="73">
        <v>0</v>
      </c>
      <c r="FP397" s="73">
        <v>2037141440</v>
      </c>
      <c r="FQ397" s="73">
        <v>0</v>
      </c>
      <c r="FR397" s="73">
        <v>3037141440</v>
      </c>
      <c r="FS397" s="73">
        <v>0</v>
      </c>
      <c r="FT397" s="73">
        <v>0</v>
      </c>
      <c r="FU397" s="73">
        <v>0</v>
      </c>
      <c r="FV397" s="73">
        <v>0</v>
      </c>
      <c r="FW397" s="73">
        <v>0</v>
      </c>
      <c r="FX397" s="73">
        <v>0</v>
      </c>
      <c r="FY397" s="73">
        <v>11045000000</v>
      </c>
      <c r="FZ397" s="73">
        <v>11045000000</v>
      </c>
      <c r="GA397" s="73">
        <v>0</v>
      </c>
      <c r="GB397" s="73">
        <v>0</v>
      </c>
      <c r="GC397" s="73">
        <v>0</v>
      </c>
      <c r="GD397" s="73">
        <v>0</v>
      </c>
      <c r="GE397" s="73">
        <v>0</v>
      </c>
      <c r="GF397" s="73">
        <v>0</v>
      </c>
      <c r="GG397" s="73">
        <v>0</v>
      </c>
      <c r="GH397" s="73">
        <v>0</v>
      </c>
      <c r="GI397" s="73">
        <v>0</v>
      </c>
      <c r="GJ397" s="73">
        <v>0</v>
      </c>
      <c r="GK397" s="73">
        <v>0</v>
      </c>
      <c r="GL397" s="73">
        <v>0</v>
      </c>
      <c r="GM397" s="73">
        <v>0</v>
      </c>
      <c r="GN397" s="73">
        <v>0</v>
      </c>
      <c r="GO397" s="73">
        <v>0</v>
      </c>
      <c r="GP397" s="73">
        <v>0</v>
      </c>
      <c r="GQ397" s="73">
        <v>8300000000</v>
      </c>
      <c r="GR397" s="73">
        <v>0</v>
      </c>
      <c r="GS397" s="73">
        <v>0</v>
      </c>
      <c r="GT397" s="73">
        <v>0</v>
      </c>
      <c r="GU397" s="73">
        <v>0</v>
      </c>
      <c r="GV397" s="73">
        <v>0</v>
      </c>
      <c r="GW397" s="73">
        <v>0</v>
      </c>
      <c r="GX397" s="73">
        <v>0</v>
      </c>
      <c r="GY397" s="73">
        <v>0</v>
      </c>
      <c r="GZ397" s="73">
        <v>0</v>
      </c>
      <c r="HA397" s="73">
        <v>0</v>
      </c>
      <c r="HB397" s="73">
        <v>0</v>
      </c>
      <c r="HC397" s="73">
        <v>0</v>
      </c>
      <c r="HD397" s="73">
        <v>0</v>
      </c>
      <c r="HE397" s="73">
        <v>0</v>
      </c>
      <c r="HF397" s="73">
        <v>0</v>
      </c>
      <c r="HG397" s="73">
        <v>0</v>
      </c>
      <c r="HH397" s="73">
        <v>0</v>
      </c>
      <c r="HI397" s="73">
        <v>3040000000</v>
      </c>
      <c r="HJ397" s="73">
        <v>0</v>
      </c>
      <c r="HK397" s="73">
        <v>0</v>
      </c>
      <c r="HL397" s="73">
        <v>0</v>
      </c>
      <c r="HM397" s="73">
        <v>0</v>
      </c>
      <c r="HN397" s="73">
        <v>0</v>
      </c>
      <c r="HO397" s="73">
        <v>0</v>
      </c>
      <c r="HP397" s="73">
        <v>0</v>
      </c>
      <c r="HQ397" s="73">
        <v>0</v>
      </c>
      <c r="HR397" s="73">
        <v>0</v>
      </c>
      <c r="HS397" s="73">
        <v>0</v>
      </c>
      <c r="HT397" s="73">
        <v>0</v>
      </c>
      <c r="HU397" s="73">
        <v>0</v>
      </c>
      <c r="HV397" s="73">
        <v>0</v>
      </c>
      <c r="HW397" s="73">
        <v>0</v>
      </c>
      <c r="HX397" s="73">
        <v>0</v>
      </c>
      <c r="HY397" s="73">
        <v>0</v>
      </c>
      <c r="HZ397" s="73">
        <v>0</v>
      </c>
      <c r="IA397" s="95">
        <v>0.1057</v>
      </c>
      <c r="IB397" s="95">
        <v>0.1056</v>
      </c>
      <c r="IC397" s="95">
        <v>0.17</v>
      </c>
      <c r="ID397" s="95">
        <v>0.5</v>
      </c>
      <c r="IE397" s="95">
        <v>0.1755</v>
      </c>
      <c r="IF397" s="95">
        <v>0.3944</v>
      </c>
      <c r="IG397" s="95">
        <v>0</v>
      </c>
      <c r="IH397" s="95">
        <v>0</v>
      </c>
      <c r="II397" s="95" t="s">
        <v>289</v>
      </c>
      <c r="IJ397" s="95">
        <v>0</v>
      </c>
      <c r="IK397" s="95" t="s">
        <v>289</v>
      </c>
      <c r="IL397" s="95">
        <v>0.1057</v>
      </c>
      <c r="IM397" s="95">
        <v>0.17</v>
      </c>
      <c r="IN397" s="95">
        <v>0.1755</v>
      </c>
      <c r="IO397" s="95">
        <v>0</v>
      </c>
      <c r="IP397" s="95" t="s">
        <v>289</v>
      </c>
      <c r="IQ397" s="95" t="s">
        <v>289</v>
      </c>
      <c r="IR397" s="122">
        <v>0.253</v>
      </c>
      <c r="IS397" s="122">
        <v>0.0267</v>
      </c>
      <c r="IT397" s="122">
        <v>0.0267</v>
      </c>
      <c r="IU397" s="122">
        <v>0.0045</v>
      </c>
      <c r="IV397" s="122">
        <v>0.0046</v>
      </c>
      <c r="IW397" s="122">
        <v>0.1265</v>
      </c>
      <c r="IX397" s="122">
        <v>0.0222</v>
      </c>
      <c r="IY397" s="122">
        <v>0.0222</v>
      </c>
      <c r="IZ397" s="122">
        <v>0.0998</v>
      </c>
      <c r="JA397" s="122">
        <v>0</v>
      </c>
      <c r="JB397" s="122">
        <v>0</v>
      </c>
      <c r="JC397" s="122">
        <v>0</v>
      </c>
      <c r="JD397" s="122" t="s">
        <v>289</v>
      </c>
      <c r="JE397" s="122">
        <v>0</v>
      </c>
      <c r="JF397" s="122">
        <v>0</v>
      </c>
      <c r="JG397" s="122" t="s">
        <v>289</v>
      </c>
      <c r="JH397" s="122">
        <v>0</v>
      </c>
    </row>
    <row r="398" ht="98" spans="1:268">
      <c r="A398" s="17" t="s">
        <v>3435</v>
      </c>
      <c r="B398" s="17" t="s">
        <v>3436</v>
      </c>
      <c r="C398" s="17" t="s">
        <v>3048</v>
      </c>
      <c r="D398" s="17" t="s">
        <v>3622</v>
      </c>
      <c r="E398" s="17" t="s">
        <v>3623</v>
      </c>
      <c r="F398" s="17" t="s">
        <v>3437</v>
      </c>
      <c r="G398" s="17" t="s">
        <v>3438</v>
      </c>
      <c r="H398" s="17" t="s">
        <v>3641</v>
      </c>
      <c r="I398" s="17"/>
      <c r="J398" s="17" t="s">
        <v>3642</v>
      </c>
      <c r="K398" s="29" t="s">
        <v>3643</v>
      </c>
      <c r="L398" s="30"/>
      <c r="M398" s="31"/>
      <c r="N398" s="31"/>
      <c r="O398" s="31"/>
      <c r="P398" s="31"/>
      <c r="Q398" s="31"/>
      <c r="R398" s="31"/>
      <c r="S398" s="31"/>
      <c r="T398" s="31"/>
      <c r="U398" s="31"/>
      <c r="V398" s="31"/>
      <c r="W398" s="31"/>
      <c r="X398" s="17" t="s">
        <v>3644</v>
      </c>
      <c r="Y398" s="17" t="s">
        <v>284</v>
      </c>
      <c r="Z398" s="17" t="s">
        <v>285</v>
      </c>
      <c r="AA398" s="54">
        <v>0</v>
      </c>
      <c r="AB398" s="55">
        <v>24</v>
      </c>
      <c r="AC398" s="55">
        <v>7</v>
      </c>
      <c r="AD398" s="55" t="s">
        <v>3645</v>
      </c>
      <c r="AE398" s="55">
        <v>4</v>
      </c>
      <c r="AF398" s="55">
        <v>0</v>
      </c>
      <c r="AG398" s="55">
        <v>4</v>
      </c>
      <c r="AH398" s="55">
        <v>0</v>
      </c>
      <c r="AI398" s="55">
        <v>4</v>
      </c>
      <c r="AJ398" s="55">
        <v>0</v>
      </c>
      <c r="AK398" s="55">
        <v>4</v>
      </c>
      <c r="AL398" s="55" t="s">
        <v>3646</v>
      </c>
      <c r="AM398" s="55" t="s">
        <v>3647</v>
      </c>
      <c r="AN398" s="55" t="s">
        <v>3648</v>
      </c>
      <c r="AO398" s="55">
        <v>0</v>
      </c>
      <c r="AP398" s="55">
        <v>0</v>
      </c>
      <c r="AQ398" s="55">
        <v>0</v>
      </c>
      <c r="AR398" s="55">
        <v>0</v>
      </c>
      <c r="AS398" s="55">
        <v>0</v>
      </c>
      <c r="AT398" s="55">
        <v>0</v>
      </c>
      <c r="AU398" s="55">
        <v>1</v>
      </c>
      <c r="AV398" s="55">
        <v>0</v>
      </c>
      <c r="AW398" s="55">
        <v>1</v>
      </c>
      <c r="AX398" s="55">
        <v>3</v>
      </c>
      <c r="AY398" s="55">
        <v>0</v>
      </c>
      <c r="AZ398" s="55">
        <v>3</v>
      </c>
      <c r="BA398" s="55">
        <v>6</v>
      </c>
      <c r="BB398" s="55">
        <v>0</v>
      </c>
      <c r="BC398" s="55">
        <v>6</v>
      </c>
      <c r="BD398" s="55">
        <v>0</v>
      </c>
      <c r="BE398" s="55">
        <v>3</v>
      </c>
      <c r="BF398" s="55">
        <v>0</v>
      </c>
      <c r="BG398" s="55">
        <v>3</v>
      </c>
      <c r="BH398" s="55" t="s">
        <v>1088</v>
      </c>
      <c r="BI398" s="55" t="s">
        <v>3649</v>
      </c>
      <c r="BJ398" s="55"/>
      <c r="BK398" s="55">
        <v>3</v>
      </c>
      <c r="BL398" s="55">
        <v>0</v>
      </c>
      <c r="BM398" s="55">
        <v>3</v>
      </c>
      <c r="BN398" s="55">
        <v>0</v>
      </c>
      <c r="BO398" s="55">
        <v>0</v>
      </c>
      <c r="BP398" s="55">
        <v>0</v>
      </c>
      <c r="BQ398" s="55">
        <v>0</v>
      </c>
      <c r="BR398" s="55">
        <v>0</v>
      </c>
      <c r="BS398" s="55">
        <v>0</v>
      </c>
      <c r="BT398" s="55">
        <v>0</v>
      </c>
      <c r="BU398" s="55">
        <v>0</v>
      </c>
      <c r="BV398" s="55">
        <v>0</v>
      </c>
      <c r="BW398" s="55">
        <v>4</v>
      </c>
      <c r="BX398" s="55">
        <v>0</v>
      </c>
      <c r="BY398" s="55">
        <v>4</v>
      </c>
      <c r="BZ398" s="55">
        <v>0</v>
      </c>
      <c r="CA398" s="55">
        <v>0</v>
      </c>
      <c r="CB398" s="55">
        <v>0</v>
      </c>
      <c r="CC398" s="55">
        <v>0</v>
      </c>
      <c r="CD398" s="55"/>
      <c r="CE398" s="55"/>
      <c r="CF398" s="55"/>
      <c r="CG398" s="55">
        <v>0</v>
      </c>
      <c r="CH398" s="55">
        <v>0</v>
      </c>
      <c r="CI398" s="55">
        <v>0</v>
      </c>
      <c r="CJ398" s="55">
        <v>0</v>
      </c>
      <c r="CK398" s="55">
        <v>0</v>
      </c>
      <c r="CL398" s="55">
        <v>0</v>
      </c>
      <c r="CM398" s="55">
        <v>0</v>
      </c>
      <c r="CN398" s="55">
        <v>0</v>
      </c>
      <c r="CO398" s="55">
        <v>0</v>
      </c>
      <c r="CP398" s="55">
        <v>0</v>
      </c>
      <c r="CQ398" s="55">
        <v>0</v>
      </c>
      <c r="CR398" s="55">
        <v>0</v>
      </c>
      <c r="CS398" s="55">
        <v>10</v>
      </c>
      <c r="CT398" s="55">
        <v>0</v>
      </c>
      <c r="CU398" s="55">
        <v>10</v>
      </c>
      <c r="CV398" s="55">
        <v>0</v>
      </c>
      <c r="CW398" s="55">
        <v>0</v>
      </c>
      <c r="CX398" s="55">
        <v>0</v>
      </c>
      <c r="CY398" s="55">
        <v>0</v>
      </c>
      <c r="CZ398" s="55"/>
      <c r="DA398" s="55"/>
      <c r="DB398" s="55"/>
      <c r="DC398" s="55">
        <v>0</v>
      </c>
      <c r="DD398" s="55">
        <v>0</v>
      </c>
      <c r="DE398" s="55">
        <v>0</v>
      </c>
      <c r="DF398" s="55">
        <v>0</v>
      </c>
      <c r="DG398" s="55">
        <v>0</v>
      </c>
      <c r="DH398" s="55">
        <v>0</v>
      </c>
      <c r="DI398" s="55">
        <v>0</v>
      </c>
      <c r="DJ398" s="55">
        <v>0</v>
      </c>
      <c r="DK398" s="55">
        <v>0</v>
      </c>
      <c r="DL398" s="55">
        <v>0</v>
      </c>
      <c r="DM398" s="55">
        <v>0</v>
      </c>
      <c r="DN398" s="55">
        <v>0</v>
      </c>
      <c r="DO398" s="55">
        <v>0</v>
      </c>
      <c r="DP398" s="55">
        <v>0</v>
      </c>
      <c r="DQ398" s="55">
        <v>0</v>
      </c>
      <c r="DR398" s="55">
        <v>0</v>
      </c>
      <c r="DS398" s="55">
        <v>0</v>
      </c>
      <c r="DT398" s="55">
        <v>0</v>
      </c>
      <c r="DU398" s="55">
        <v>0</v>
      </c>
      <c r="DV398" s="55"/>
      <c r="DW398" s="55"/>
      <c r="DX398" s="55"/>
      <c r="DY398" s="55">
        <v>0</v>
      </c>
      <c r="DZ398" s="55">
        <v>0</v>
      </c>
      <c r="EA398" s="55">
        <v>0</v>
      </c>
      <c r="EB398" s="55">
        <v>0</v>
      </c>
      <c r="EC398" s="55">
        <v>0</v>
      </c>
      <c r="ED398" s="55">
        <v>0</v>
      </c>
      <c r="EE398" s="55">
        <v>0</v>
      </c>
      <c r="EF398" s="55">
        <v>0</v>
      </c>
      <c r="EG398" s="55">
        <v>0</v>
      </c>
      <c r="EH398" s="55">
        <v>0</v>
      </c>
      <c r="EI398" s="55">
        <v>0</v>
      </c>
      <c r="EJ398" s="55">
        <v>0</v>
      </c>
      <c r="EK398" s="73">
        <v>152821032</v>
      </c>
      <c r="EL398" s="73">
        <v>0</v>
      </c>
      <c r="EM398" s="73">
        <v>0</v>
      </c>
      <c r="EN398" s="73">
        <v>0</v>
      </c>
      <c r="EO398" s="73">
        <v>0</v>
      </c>
      <c r="EP398" s="73">
        <v>500000000</v>
      </c>
      <c r="EQ398" s="73">
        <v>130599858</v>
      </c>
      <c r="ER398" s="73">
        <v>0</v>
      </c>
      <c r="ES398" s="73">
        <v>0</v>
      </c>
      <c r="ET398" s="73">
        <v>0</v>
      </c>
      <c r="EU398" s="73">
        <v>0</v>
      </c>
      <c r="EV398" s="73">
        <v>0</v>
      </c>
      <c r="EW398" s="73">
        <v>0</v>
      </c>
      <c r="EX398" s="73">
        <v>0</v>
      </c>
      <c r="EY398" s="73">
        <v>0</v>
      </c>
      <c r="EZ398" s="73">
        <v>0</v>
      </c>
      <c r="FA398" s="73">
        <v>0</v>
      </c>
      <c r="FB398" s="73">
        <v>6500000</v>
      </c>
      <c r="FC398" s="73">
        <v>0</v>
      </c>
      <c r="FD398" s="73">
        <v>124099858</v>
      </c>
      <c r="FE398" s="73">
        <v>0</v>
      </c>
      <c r="FF398" s="73">
        <v>0</v>
      </c>
      <c r="FG398" s="73">
        <v>595000000</v>
      </c>
      <c r="FH398" s="73">
        <v>362305671</v>
      </c>
      <c r="FI398" s="73">
        <v>22221174</v>
      </c>
      <c r="FJ398" s="73">
        <v>0</v>
      </c>
      <c r="FK398" s="73">
        <v>0</v>
      </c>
      <c r="FL398" s="73">
        <v>0</v>
      </c>
      <c r="FM398" s="73">
        <v>22221174</v>
      </c>
      <c r="FN398" s="73">
        <v>0</v>
      </c>
      <c r="FO398" s="73">
        <v>0</v>
      </c>
      <c r="FP398" s="73">
        <v>0</v>
      </c>
      <c r="FQ398" s="73">
        <v>0</v>
      </c>
      <c r="FR398" s="73">
        <v>0</v>
      </c>
      <c r="FS398" s="73">
        <v>0</v>
      </c>
      <c r="FT398" s="73">
        <v>0</v>
      </c>
      <c r="FU398" s="73">
        <v>0</v>
      </c>
      <c r="FV398" s="73">
        <v>0</v>
      </c>
      <c r="FW398" s="73">
        <v>0</v>
      </c>
      <c r="FX398" s="73">
        <v>0</v>
      </c>
      <c r="FY398" s="73">
        <v>620000000</v>
      </c>
      <c r="FZ398" s="73">
        <v>620000000</v>
      </c>
      <c r="GA398" s="73">
        <v>0</v>
      </c>
      <c r="GB398" s="73">
        <v>0</v>
      </c>
      <c r="GC398" s="73">
        <v>0</v>
      </c>
      <c r="GD398" s="73">
        <v>0</v>
      </c>
      <c r="GE398" s="73">
        <v>0</v>
      </c>
      <c r="GF398" s="73">
        <v>0</v>
      </c>
      <c r="GG398" s="73">
        <v>0</v>
      </c>
      <c r="GH398" s="73">
        <v>0</v>
      </c>
      <c r="GI398" s="73">
        <v>0</v>
      </c>
      <c r="GJ398" s="73">
        <v>0</v>
      </c>
      <c r="GK398" s="73">
        <v>0</v>
      </c>
      <c r="GL398" s="73">
        <v>0</v>
      </c>
      <c r="GM398" s="73">
        <v>0</v>
      </c>
      <c r="GN398" s="73">
        <v>0</v>
      </c>
      <c r="GO398" s="73">
        <v>0</v>
      </c>
      <c r="GP398" s="73">
        <v>0</v>
      </c>
      <c r="GQ398" s="73">
        <v>950000000</v>
      </c>
      <c r="GR398" s="73">
        <v>0</v>
      </c>
      <c r="GS398" s="73">
        <v>0</v>
      </c>
      <c r="GT398" s="73">
        <v>0</v>
      </c>
      <c r="GU398" s="73">
        <v>0</v>
      </c>
      <c r="GV398" s="73">
        <v>0</v>
      </c>
      <c r="GW398" s="73">
        <v>0</v>
      </c>
      <c r="GX398" s="73">
        <v>0</v>
      </c>
      <c r="GY398" s="73">
        <v>0</v>
      </c>
      <c r="GZ398" s="73">
        <v>0</v>
      </c>
      <c r="HA398" s="73">
        <v>0</v>
      </c>
      <c r="HB398" s="73">
        <v>0</v>
      </c>
      <c r="HC398" s="73">
        <v>0</v>
      </c>
      <c r="HD398" s="73">
        <v>0</v>
      </c>
      <c r="HE398" s="73">
        <v>0</v>
      </c>
      <c r="HF398" s="73">
        <v>0</v>
      </c>
      <c r="HG398" s="73">
        <v>0</v>
      </c>
      <c r="HH398" s="73">
        <v>0</v>
      </c>
      <c r="HI398" s="73">
        <v>1009000000</v>
      </c>
      <c r="HJ398" s="73">
        <v>0</v>
      </c>
      <c r="HK398" s="73">
        <v>0</v>
      </c>
      <c r="HL398" s="73">
        <v>0</v>
      </c>
      <c r="HM398" s="73">
        <v>0</v>
      </c>
      <c r="HN398" s="73">
        <v>0</v>
      </c>
      <c r="HO398" s="73">
        <v>0</v>
      </c>
      <c r="HP398" s="73">
        <v>0</v>
      </c>
      <c r="HQ398" s="73">
        <v>0</v>
      </c>
      <c r="HR398" s="73">
        <v>0</v>
      </c>
      <c r="HS398" s="73">
        <v>0</v>
      </c>
      <c r="HT398" s="73">
        <v>0</v>
      </c>
      <c r="HU398" s="73">
        <v>0</v>
      </c>
      <c r="HV398" s="73">
        <v>0</v>
      </c>
      <c r="HW398" s="73">
        <v>0</v>
      </c>
      <c r="HX398" s="73">
        <v>0</v>
      </c>
      <c r="HY398" s="73">
        <v>0</v>
      </c>
      <c r="HZ398" s="73">
        <v>0</v>
      </c>
      <c r="IA398" s="95">
        <v>0.2917</v>
      </c>
      <c r="IB398" s="95">
        <v>0.1667</v>
      </c>
      <c r="IC398" s="95">
        <v>1</v>
      </c>
      <c r="ID398" s="95">
        <v>0.25</v>
      </c>
      <c r="IE398" s="95">
        <v>0.5</v>
      </c>
      <c r="IF398" s="95">
        <v>0.1667</v>
      </c>
      <c r="IG398" s="95">
        <v>0</v>
      </c>
      <c r="IH398" s="95">
        <v>0.4167</v>
      </c>
      <c r="II398" s="95">
        <v>0</v>
      </c>
      <c r="IJ398" s="95">
        <v>0</v>
      </c>
      <c r="IK398" s="95" t="s">
        <v>289</v>
      </c>
      <c r="IL398" s="95">
        <v>0.2917</v>
      </c>
      <c r="IM398" s="95">
        <v>1</v>
      </c>
      <c r="IN398" s="95">
        <v>0.5</v>
      </c>
      <c r="IO398" s="95">
        <v>0</v>
      </c>
      <c r="IP398" s="95">
        <v>0</v>
      </c>
      <c r="IQ398" s="95" t="s">
        <v>289</v>
      </c>
      <c r="IR398" s="122">
        <v>0.253</v>
      </c>
      <c r="IS398" s="122">
        <v>0.0738</v>
      </c>
      <c r="IT398" s="122">
        <v>0.0422</v>
      </c>
      <c r="IU398" s="122">
        <v>0.0422</v>
      </c>
      <c r="IV398" s="122">
        <v>0.0422</v>
      </c>
      <c r="IW398" s="122">
        <v>0.0633</v>
      </c>
      <c r="IX398" s="122">
        <v>0.0317</v>
      </c>
      <c r="IY398" s="122">
        <v>0.0316</v>
      </c>
      <c r="IZ398" s="122">
        <v>0.0422</v>
      </c>
      <c r="JA398" s="122">
        <v>0</v>
      </c>
      <c r="JB398" s="122">
        <v>0</v>
      </c>
      <c r="JC398" s="122">
        <v>0.1054</v>
      </c>
      <c r="JD398" s="122">
        <v>0</v>
      </c>
      <c r="JE398" s="122">
        <v>0</v>
      </c>
      <c r="JF398" s="122">
        <v>0</v>
      </c>
      <c r="JG398" s="122" t="s">
        <v>289</v>
      </c>
      <c r="JH398" s="122">
        <v>0</v>
      </c>
    </row>
    <row r="399" ht="98" spans="1:268">
      <c r="A399" s="17" t="s">
        <v>423</v>
      </c>
      <c r="B399" s="17" t="s">
        <v>424</v>
      </c>
      <c r="C399" s="17" t="s">
        <v>3048</v>
      </c>
      <c r="D399" s="17" t="s">
        <v>3622</v>
      </c>
      <c r="E399" s="17" t="s">
        <v>3623</v>
      </c>
      <c r="F399" s="17" t="s">
        <v>2372</v>
      </c>
      <c r="G399" s="17" t="s">
        <v>2373</v>
      </c>
      <c r="H399" s="17" t="s">
        <v>3650</v>
      </c>
      <c r="I399" s="17"/>
      <c r="J399" s="17" t="s">
        <v>3651</v>
      </c>
      <c r="K399" s="29" t="s">
        <v>3652</v>
      </c>
      <c r="L399" s="30"/>
      <c r="M399" s="31"/>
      <c r="N399" s="31"/>
      <c r="O399" s="31"/>
      <c r="P399" s="31"/>
      <c r="Q399" s="31"/>
      <c r="R399" s="31"/>
      <c r="S399" s="31"/>
      <c r="T399" s="31"/>
      <c r="U399" s="31"/>
      <c r="V399" s="31"/>
      <c r="W399" s="31"/>
      <c r="X399" s="17" t="s">
        <v>3653</v>
      </c>
      <c r="Y399" s="17" t="s">
        <v>284</v>
      </c>
      <c r="Z399" s="17" t="s">
        <v>285</v>
      </c>
      <c r="AA399" s="54">
        <v>3</v>
      </c>
      <c r="AB399" s="55">
        <v>5</v>
      </c>
      <c r="AC399" s="55">
        <v>2.5</v>
      </c>
      <c r="AD399" s="55" t="s">
        <v>3654</v>
      </c>
      <c r="AE399" s="55">
        <v>3</v>
      </c>
      <c r="AF399" s="55">
        <v>0</v>
      </c>
      <c r="AG399" s="55">
        <v>2.5</v>
      </c>
      <c r="AH399" s="55">
        <v>0</v>
      </c>
      <c r="AI399" s="55">
        <v>2.5</v>
      </c>
      <c r="AJ399" s="55">
        <v>0</v>
      </c>
      <c r="AK399" s="55">
        <v>2.5</v>
      </c>
      <c r="AL399" s="55"/>
      <c r="AM399" s="55" t="s">
        <v>3655</v>
      </c>
      <c r="AN399" s="55"/>
      <c r="AO399" s="55">
        <v>0</v>
      </c>
      <c r="AP399" s="55">
        <v>0</v>
      </c>
      <c r="AQ399" s="55">
        <v>0</v>
      </c>
      <c r="AR399" s="55">
        <v>0</v>
      </c>
      <c r="AS399" s="55">
        <v>0</v>
      </c>
      <c r="AT399" s="55">
        <v>0</v>
      </c>
      <c r="AU399" s="55">
        <v>0</v>
      </c>
      <c r="AV399" s="55">
        <v>0</v>
      </c>
      <c r="AW399" s="55">
        <v>0</v>
      </c>
      <c r="AX399" s="55">
        <v>2.5</v>
      </c>
      <c r="AY399" s="55">
        <v>0</v>
      </c>
      <c r="AZ399" s="55">
        <v>2.5</v>
      </c>
      <c r="BA399" s="55">
        <v>1</v>
      </c>
      <c r="BB399" s="55">
        <v>0</v>
      </c>
      <c r="BC399" s="55">
        <v>1.5</v>
      </c>
      <c r="BD399" s="55">
        <v>0</v>
      </c>
      <c r="BE399" s="55">
        <v>0</v>
      </c>
      <c r="BF399" s="55">
        <v>0</v>
      </c>
      <c r="BG399" s="55">
        <v>0</v>
      </c>
      <c r="BH399" s="55"/>
      <c r="BI399" s="55"/>
      <c r="BJ399" s="55"/>
      <c r="BK399" s="55">
        <v>0</v>
      </c>
      <c r="BL399" s="55">
        <v>0</v>
      </c>
      <c r="BM399" s="55">
        <v>0</v>
      </c>
      <c r="BN399" s="55">
        <v>0</v>
      </c>
      <c r="BO399" s="55">
        <v>0</v>
      </c>
      <c r="BP399" s="55">
        <v>0</v>
      </c>
      <c r="BQ399" s="55">
        <v>0</v>
      </c>
      <c r="BR399" s="55">
        <v>0</v>
      </c>
      <c r="BS399" s="55">
        <v>0</v>
      </c>
      <c r="BT399" s="55">
        <v>0</v>
      </c>
      <c r="BU399" s="55">
        <v>0</v>
      </c>
      <c r="BV399" s="55">
        <v>0</v>
      </c>
      <c r="BW399" s="55">
        <v>1</v>
      </c>
      <c r="BX399" s="55">
        <v>0</v>
      </c>
      <c r="BY399" s="55">
        <v>1</v>
      </c>
      <c r="BZ399" s="55">
        <v>0</v>
      </c>
      <c r="CA399" s="55">
        <v>0</v>
      </c>
      <c r="CB399" s="55">
        <v>0</v>
      </c>
      <c r="CC399" s="55">
        <v>0</v>
      </c>
      <c r="CD399" s="55"/>
      <c r="CE399" s="55"/>
      <c r="CF399" s="55"/>
      <c r="CG399" s="55">
        <v>0</v>
      </c>
      <c r="CH399" s="55">
        <v>0</v>
      </c>
      <c r="CI399" s="55">
        <v>0</v>
      </c>
      <c r="CJ399" s="55">
        <v>0</v>
      </c>
      <c r="CK399" s="55">
        <v>0</v>
      </c>
      <c r="CL399" s="55">
        <v>0</v>
      </c>
      <c r="CM399" s="55">
        <v>0</v>
      </c>
      <c r="CN399" s="55">
        <v>0</v>
      </c>
      <c r="CO399" s="55">
        <v>0</v>
      </c>
      <c r="CP399" s="55">
        <v>0</v>
      </c>
      <c r="CQ399" s="55">
        <v>0</v>
      </c>
      <c r="CR399" s="55">
        <v>0</v>
      </c>
      <c r="CS399" s="55">
        <v>0</v>
      </c>
      <c r="CT399" s="55">
        <v>0</v>
      </c>
      <c r="CU399" s="55">
        <v>0</v>
      </c>
      <c r="CV399" s="55">
        <v>0</v>
      </c>
      <c r="CW399" s="55">
        <v>0</v>
      </c>
      <c r="CX399" s="55">
        <v>0</v>
      </c>
      <c r="CY399" s="55">
        <v>0</v>
      </c>
      <c r="CZ399" s="55"/>
      <c r="DA399" s="55"/>
      <c r="DB399" s="55"/>
      <c r="DC399" s="55">
        <v>0</v>
      </c>
      <c r="DD399" s="55">
        <v>0</v>
      </c>
      <c r="DE399" s="55">
        <v>0</v>
      </c>
      <c r="DF399" s="55">
        <v>0</v>
      </c>
      <c r="DG399" s="55">
        <v>0</v>
      </c>
      <c r="DH399" s="55">
        <v>0</v>
      </c>
      <c r="DI399" s="55">
        <v>0</v>
      </c>
      <c r="DJ399" s="55">
        <v>0</v>
      </c>
      <c r="DK399" s="55">
        <v>0</v>
      </c>
      <c r="DL399" s="55">
        <v>0</v>
      </c>
      <c r="DM399" s="55">
        <v>0</v>
      </c>
      <c r="DN399" s="55">
        <v>0</v>
      </c>
      <c r="DO399" s="55">
        <v>0</v>
      </c>
      <c r="DP399" s="55">
        <v>0</v>
      </c>
      <c r="DQ399" s="55">
        <v>0</v>
      </c>
      <c r="DR399" s="55">
        <v>0</v>
      </c>
      <c r="DS399" s="55">
        <v>0</v>
      </c>
      <c r="DT399" s="55">
        <v>0</v>
      </c>
      <c r="DU399" s="55">
        <v>0</v>
      </c>
      <c r="DV399" s="55"/>
      <c r="DW399" s="55"/>
      <c r="DX399" s="55"/>
      <c r="DY399" s="55">
        <v>0</v>
      </c>
      <c r="DZ399" s="55">
        <v>0</v>
      </c>
      <c r="EA399" s="55">
        <v>0</v>
      </c>
      <c r="EB399" s="55">
        <v>0</v>
      </c>
      <c r="EC399" s="55">
        <v>0</v>
      </c>
      <c r="ED399" s="55">
        <v>0</v>
      </c>
      <c r="EE399" s="55">
        <v>0</v>
      </c>
      <c r="EF399" s="55">
        <v>0</v>
      </c>
      <c r="EG399" s="55">
        <v>0</v>
      </c>
      <c r="EH399" s="55">
        <v>0</v>
      </c>
      <c r="EI399" s="55">
        <v>0</v>
      </c>
      <c r="EJ399" s="55">
        <v>0</v>
      </c>
      <c r="EK399" s="73">
        <v>1874762465</v>
      </c>
      <c r="EL399" s="73">
        <v>330312000</v>
      </c>
      <c r="EM399" s="73">
        <v>0</v>
      </c>
      <c r="EN399" s="73">
        <v>2205074465</v>
      </c>
      <c r="EO399" s="73">
        <v>1500000000</v>
      </c>
      <c r="EP399" s="73">
        <v>1614762465</v>
      </c>
      <c r="EQ399" s="73">
        <v>1614762465</v>
      </c>
      <c r="ER399" s="73">
        <v>330312000</v>
      </c>
      <c r="ES399" s="73">
        <v>0</v>
      </c>
      <c r="ET399" s="73">
        <v>1945074465</v>
      </c>
      <c r="EU399" s="73">
        <v>0</v>
      </c>
      <c r="EV399" s="73">
        <v>0</v>
      </c>
      <c r="EW399" s="73">
        <v>0</v>
      </c>
      <c r="EX399" s="73">
        <v>0</v>
      </c>
      <c r="EY399" s="73">
        <v>0</v>
      </c>
      <c r="EZ399" s="73">
        <v>0</v>
      </c>
      <c r="FA399" s="73">
        <v>90375000</v>
      </c>
      <c r="FB399" s="73">
        <v>0</v>
      </c>
      <c r="FC399" s="73">
        <v>90375000</v>
      </c>
      <c r="FD399" s="73">
        <v>1524387465</v>
      </c>
      <c r="FE399" s="73">
        <v>0</v>
      </c>
      <c r="FF399" s="73">
        <v>1854699465</v>
      </c>
      <c r="FG399" s="73">
        <v>500000000</v>
      </c>
      <c r="FH399" s="73">
        <v>459763333</v>
      </c>
      <c r="FI399" s="73">
        <v>260000000</v>
      </c>
      <c r="FJ399" s="73">
        <v>0</v>
      </c>
      <c r="FK399" s="73">
        <v>0</v>
      </c>
      <c r="FL399" s="73">
        <v>260000000</v>
      </c>
      <c r="FM399" s="73">
        <v>29600000</v>
      </c>
      <c r="FN399" s="73">
        <v>0</v>
      </c>
      <c r="FO399" s="73">
        <v>29600000</v>
      </c>
      <c r="FP399" s="73">
        <v>87300000</v>
      </c>
      <c r="FQ399" s="73">
        <v>0</v>
      </c>
      <c r="FR399" s="73">
        <v>87300000</v>
      </c>
      <c r="FS399" s="73">
        <v>107500000</v>
      </c>
      <c r="FT399" s="73">
        <v>0</v>
      </c>
      <c r="FU399" s="73">
        <v>107500000</v>
      </c>
      <c r="FV399" s="73">
        <v>0</v>
      </c>
      <c r="FW399" s="73">
        <v>0</v>
      </c>
      <c r="FX399" s="73">
        <v>35600000</v>
      </c>
      <c r="FY399" s="73">
        <v>500000000</v>
      </c>
      <c r="FZ399" s="73">
        <v>520000000</v>
      </c>
      <c r="GA399" s="73">
        <v>0</v>
      </c>
      <c r="GB399" s="73">
        <v>0</v>
      </c>
      <c r="GC399" s="73">
        <v>0</v>
      </c>
      <c r="GD399" s="73">
        <v>0</v>
      </c>
      <c r="GE399" s="73">
        <v>0</v>
      </c>
      <c r="GF399" s="73">
        <v>0</v>
      </c>
      <c r="GG399" s="73">
        <v>0</v>
      </c>
      <c r="GH399" s="73">
        <v>0</v>
      </c>
      <c r="GI399" s="73">
        <v>0</v>
      </c>
      <c r="GJ399" s="73">
        <v>0</v>
      </c>
      <c r="GK399" s="73">
        <v>0</v>
      </c>
      <c r="GL399" s="73">
        <v>0</v>
      </c>
      <c r="GM399" s="73">
        <v>0</v>
      </c>
      <c r="GN399" s="73">
        <v>0</v>
      </c>
      <c r="GO399" s="73">
        <v>0</v>
      </c>
      <c r="GP399" s="73">
        <v>0</v>
      </c>
      <c r="GQ399" s="73">
        <v>0</v>
      </c>
      <c r="GR399" s="73">
        <v>0</v>
      </c>
      <c r="GS399" s="73">
        <v>0</v>
      </c>
      <c r="GT399" s="73">
        <v>0</v>
      </c>
      <c r="GU399" s="73">
        <v>0</v>
      </c>
      <c r="GV399" s="73">
        <v>0</v>
      </c>
      <c r="GW399" s="73">
        <v>0</v>
      </c>
      <c r="GX399" s="73">
        <v>0</v>
      </c>
      <c r="GY399" s="73">
        <v>0</v>
      </c>
      <c r="GZ399" s="73">
        <v>0</v>
      </c>
      <c r="HA399" s="73">
        <v>0</v>
      </c>
      <c r="HB399" s="73">
        <v>0</v>
      </c>
      <c r="HC399" s="73">
        <v>0</v>
      </c>
      <c r="HD399" s="73">
        <v>0</v>
      </c>
      <c r="HE399" s="73">
        <v>0</v>
      </c>
      <c r="HF399" s="73">
        <v>0</v>
      </c>
      <c r="HG399" s="73">
        <v>0</v>
      </c>
      <c r="HH399" s="73">
        <v>0</v>
      </c>
      <c r="HI399" s="73">
        <v>0</v>
      </c>
      <c r="HJ399" s="73">
        <v>0</v>
      </c>
      <c r="HK399" s="73">
        <v>0</v>
      </c>
      <c r="HL399" s="73">
        <v>0</v>
      </c>
      <c r="HM399" s="73">
        <v>0</v>
      </c>
      <c r="HN399" s="73">
        <v>0</v>
      </c>
      <c r="HO399" s="73">
        <v>0</v>
      </c>
      <c r="HP399" s="73">
        <v>0</v>
      </c>
      <c r="HQ399" s="73">
        <v>0</v>
      </c>
      <c r="HR399" s="73">
        <v>0</v>
      </c>
      <c r="HS399" s="73">
        <v>0</v>
      </c>
      <c r="HT399" s="73">
        <v>0</v>
      </c>
      <c r="HU399" s="73">
        <v>0</v>
      </c>
      <c r="HV399" s="73">
        <v>0</v>
      </c>
      <c r="HW399" s="73">
        <v>0</v>
      </c>
      <c r="HX399" s="73">
        <v>0</v>
      </c>
      <c r="HY399" s="73">
        <v>0</v>
      </c>
      <c r="HZ399" s="73">
        <v>0</v>
      </c>
      <c r="IA399" s="95">
        <v>0.5</v>
      </c>
      <c r="IB399" s="95">
        <v>0.5</v>
      </c>
      <c r="IC399" s="95">
        <v>1</v>
      </c>
      <c r="ID399" s="95">
        <v>0.3</v>
      </c>
      <c r="IE399" s="95">
        <v>0</v>
      </c>
      <c r="IF399" s="95">
        <v>0.2</v>
      </c>
      <c r="IG399" s="95">
        <v>0</v>
      </c>
      <c r="IH399" s="95">
        <v>0</v>
      </c>
      <c r="II399" s="95" t="s">
        <v>289</v>
      </c>
      <c r="IJ399" s="95">
        <v>0</v>
      </c>
      <c r="IK399" s="95" t="s">
        <v>289</v>
      </c>
      <c r="IL399" s="95">
        <v>0.5</v>
      </c>
      <c r="IM399" s="95">
        <v>1</v>
      </c>
      <c r="IN399" s="95">
        <v>0</v>
      </c>
      <c r="IO399" s="95">
        <v>0</v>
      </c>
      <c r="IP399" s="95" t="s">
        <v>289</v>
      </c>
      <c r="IQ399" s="95" t="s">
        <v>289</v>
      </c>
      <c r="IR399" s="122">
        <v>0.253</v>
      </c>
      <c r="IS399" s="122">
        <v>0.1265</v>
      </c>
      <c r="IT399" s="122">
        <v>0.1265</v>
      </c>
      <c r="IU399" s="122">
        <v>0.1265</v>
      </c>
      <c r="IV399" s="122">
        <v>0.1265</v>
      </c>
      <c r="IW399" s="122">
        <v>0.0759</v>
      </c>
      <c r="IX399" s="122">
        <v>0</v>
      </c>
      <c r="IY399" s="122">
        <v>0</v>
      </c>
      <c r="IZ399" s="122">
        <v>0.0506</v>
      </c>
      <c r="JA399" s="122">
        <v>0</v>
      </c>
      <c r="JB399" s="122">
        <v>0</v>
      </c>
      <c r="JC399" s="122">
        <v>0</v>
      </c>
      <c r="JD399" s="122" t="s">
        <v>289</v>
      </c>
      <c r="JE399" s="122">
        <v>0</v>
      </c>
      <c r="JF399" s="122">
        <v>0</v>
      </c>
      <c r="JG399" s="122" t="s">
        <v>289</v>
      </c>
      <c r="JH399" s="122">
        <v>0</v>
      </c>
    </row>
    <row r="400" ht="56" spans="1:268">
      <c r="A400" s="17" t="s">
        <v>3183</v>
      </c>
      <c r="B400" s="17" t="s">
        <v>3184</v>
      </c>
      <c r="C400" s="17" t="s">
        <v>3048</v>
      </c>
      <c r="D400" s="17" t="s">
        <v>3622</v>
      </c>
      <c r="E400" s="17" t="s">
        <v>3656</v>
      </c>
      <c r="F400" s="17" t="s">
        <v>3237</v>
      </c>
      <c r="G400" s="17" t="s">
        <v>3238</v>
      </c>
      <c r="H400" s="17" t="s">
        <v>3657</v>
      </c>
      <c r="I400" s="17"/>
      <c r="J400" s="17" t="s">
        <v>3658</v>
      </c>
      <c r="K400" s="29" t="s">
        <v>3659</v>
      </c>
      <c r="L400" s="30"/>
      <c r="M400" s="31"/>
      <c r="N400" s="31"/>
      <c r="O400" s="31"/>
      <c r="P400" s="31"/>
      <c r="Q400" s="31"/>
      <c r="R400" s="31"/>
      <c r="S400" s="31"/>
      <c r="T400" s="31"/>
      <c r="U400" s="31"/>
      <c r="V400" s="31"/>
      <c r="W400" s="31"/>
      <c r="X400" s="17" t="s">
        <v>886</v>
      </c>
      <c r="Y400" s="17" t="s">
        <v>284</v>
      </c>
      <c r="Z400" s="17" t="s">
        <v>315</v>
      </c>
      <c r="AA400" s="54">
        <v>0</v>
      </c>
      <c r="AB400" s="55">
        <v>1</v>
      </c>
      <c r="AC400" s="55">
        <v>0.8</v>
      </c>
      <c r="AD400" s="55" t="s">
        <v>3660</v>
      </c>
      <c r="AE400" s="55">
        <v>0</v>
      </c>
      <c r="AF400" s="55">
        <v>1</v>
      </c>
      <c r="AG400" s="55">
        <v>0</v>
      </c>
      <c r="AH400" s="55">
        <v>1</v>
      </c>
      <c r="AI400" s="55" t="s">
        <v>289</v>
      </c>
      <c r="AJ400" s="55">
        <v>0.9</v>
      </c>
      <c r="AK400" s="55">
        <v>0.9</v>
      </c>
      <c r="AL400" s="55" t="s">
        <v>3661</v>
      </c>
      <c r="AM400" s="55" t="s">
        <v>3662</v>
      </c>
      <c r="AN400" s="55" t="s">
        <v>3663</v>
      </c>
      <c r="AO400" s="55" t="s">
        <v>289</v>
      </c>
      <c r="AP400" s="55">
        <v>0</v>
      </c>
      <c r="AQ400" s="55">
        <v>0</v>
      </c>
      <c r="AR400" s="55" t="s">
        <v>289</v>
      </c>
      <c r="AS400" s="55">
        <v>0</v>
      </c>
      <c r="AT400" s="55">
        <v>0</v>
      </c>
      <c r="AU400" s="55" t="s">
        <v>289</v>
      </c>
      <c r="AV400" s="55">
        <v>0.45</v>
      </c>
      <c r="AW400" s="55">
        <v>0.45</v>
      </c>
      <c r="AX400" s="55" t="s">
        <v>289</v>
      </c>
      <c r="AY400" s="55">
        <v>0.45</v>
      </c>
      <c r="AZ400" s="55">
        <v>0.45</v>
      </c>
      <c r="BA400" s="55">
        <v>0</v>
      </c>
      <c r="BB400" s="55">
        <v>1</v>
      </c>
      <c r="BC400" s="55">
        <v>0</v>
      </c>
      <c r="BD400" s="55">
        <v>1</v>
      </c>
      <c r="BE400" s="55" t="s">
        <v>289</v>
      </c>
      <c r="BF400" s="55">
        <v>0.7</v>
      </c>
      <c r="BG400" s="55">
        <v>0.7</v>
      </c>
      <c r="BH400" s="55"/>
      <c r="BI400" s="55" t="s">
        <v>3664</v>
      </c>
      <c r="BJ400" s="55"/>
      <c r="BK400" s="55" t="s">
        <v>289</v>
      </c>
      <c r="BL400" s="55">
        <v>0.4</v>
      </c>
      <c r="BM400" s="55">
        <v>0.4</v>
      </c>
      <c r="BN400" s="55" t="s">
        <v>289</v>
      </c>
      <c r="BO400" s="55">
        <v>0.1</v>
      </c>
      <c r="BP400" s="55">
        <v>0.1</v>
      </c>
      <c r="BQ400" s="55" t="s">
        <v>289</v>
      </c>
      <c r="BR400" s="55">
        <v>0.2</v>
      </c>
      <c r="BS400" s="55">
        <v>0.2</v>
      </c>
      <c r="BT400" s="55" t="s">
        <v>289</v>
      </c>
      <c r="BU400" s="55">
        <v>0</v>
      </c>
      <c r="BV400" s="55">
        <v>0</v>
      </c>
      <c r="BW400" s="55">
        <v>0</v>
      </c>
      <c r="BX400" s="55">
        <v>1</v>
      </c>
      <c r="BY400" s="55">
        <v>0</v>
      </c>
      <c r="BZ400" s="55">
        <v>1</v>
      </c>
      <c r="CA400" s="55" t="s">
        <v>289</v>
      </c>
      <c r="CB400" s="55">
        <v>0</v>
      </c>
      <c r="CC400" s="55">
        <v>0</v>
      </c>
      <c r="CD400" s="55"/>
      <c r="CE400" s="55"/>
      <c r="CF400" s="55"/>
      <c r="CG400" s="55" t="s">
        <v>289</v>
      </c>
      <c r="CH400" s="55">
        <v>0</v>
      </c>
      <c r="CI400" s="55">
        <v>0</v>
      </c>
      <c r="CJ400" s="55" t="s">
        <v>289</v>
      </c>
      <c r="CK400" s="55">
        <v>0</v>
      </c>
      <c r="CL400" s="55">
        <v>0</v>
      </c>
      <c r="CM400" s="55" t="s">
        <v>289</v>
      </c>
      <c r="CN400" s="55">
        <v>0</v>
      </c>
      <c r="CO400" s="55">
        <v>0</v>
      </c>
      <c r="CP400" s="55" t="s">
        <v>289</v>
      </c>
      <c r="CQ400" s="55">
        <v>0</v>
      </c>
      <c r="CR400" s="55">
        <v>0</v>
      </c>
      <c r="CS400" s="55">
        <v>0</v>
      </c>
      <c r="CT400" s="55">
        <v>1</v>
      </c>
      <c r="CU400" s="55">
        <v>0</v>
      </c>
      <c r="CV400" s="55">
        <v>1</v>
      </c>
      <c r="CW400" s="55" t="s">
        <v>289</v>
      </c>
      <c r="CX400" s="55">
        <v>0</v>
      </c>
      <c r="CY400" s="55">
        <v>0</v>
      </c>
      <c r="CZ400" s="55"/>
      <c r="DA400" s="55"/>
      <c r="DB400" s="55"/>
      <c r="DC400" s="55" t="s">
        <v>289</v>
      </c>
      <c r="DD400" s="55">
        <v>0</v>
      </c>
      <c r="DE400" s="55">
        <v>0</v>
      </c>
      <c r="DF400" s="55" t="s">
        <v>289</v>
      </c>
      <c r="DG400" s="55">
        <v>0</v>
      </c>
      <c r="DH400" s="55">
        <v>0</v>
      </c>
      <c r="DI400" s="55" t="s">
        <v>289</v>
      </c>
      <c r="DJ400" s="55">
        <v>0</v>
      </c>
      <c r="DK400" s="55">
        <v>0</v>
      </c>
      <c r="DL400" s="55" t="s">
        <v>289</v>
      </c>
      <c r="DM400" s="55">
        <v>0</v>
      </c>
      <c r="DN400" s="55">
        <v>0</v>
      </c>
      <c r="DO400" s="55">
        <v>0</v>
      </c>
      <c r="DP400" s="55">
        <v>0</v>
      </c>
      <c r="DQ400" s="55">
        <v>0</v>
      </c>
      <c r="DR400" s="55">
        <v>0</v>
      </c>
      <c r="DS400" s="55" t="s">
        <v>289</v>
      </c>
      <c r="DT400" s="55">
        <v>0</v>
      </c>
      <c r="DU400" s="55">
        <v>0</v>
      </c>
      <c r="DV400" s="55"/>
      <c r="DW400" s="55"/>
      <c r="DX400" s="55"/>
      <c r="DY400" s="55" t="s">
        <v>289</v>
      </c>
      <c r="DZ400" s="55">
        <v>0</v>
      </c>
      <c r="EA400" s="55">
        <v>0</v>
      </c>
      <c r="EB400" s="55" t="s">
        <v>289</v>
      </c>
      <c r="EC400" s="55">
        <v>0</v>
      </c>
      <c r="ED400" s="55">
        <v>0</v>
      </c>
      <c r="EE400" s="55" t="s">
        <v>289</v>
      </c>
      <c r="EF400" s="55">
        <v>0</v>
      </c>
      <c r="EG400" s="55">
        <v>0</v>
      </c>
      <c r="EH400" s="55" t="s">
        <v>289</v>
      </c>
      <c r="EI400" s="55">
        <v>0</v>
      </c>
      <c r="EJ400" s="55">
        <v>0</v>
      </c>
      <c r="EK400" s="73">
        <v>532163503</v>
      </c>
      <c r="EL400" s="73">
        <v>0</v>
      </c>
      <c r="EM400" s="73">
        <v>0</v>
      </c>
      <c r="EN400" s="73">
        <v>532163503</v>
      </c>
      <c r="EO400" s="73">
        <v>42024644</v>
      </c>
      <c r="EP400" s="73">
        <v>158996837</v>
      </c>
      <c r="EQ400" s="73">
        <v>158996837</v>
      </c>
      <c r="ER400" s="73">
        <v>0</v>
      </c>
      <c r="ES400" s="73">
        <v>0</v>
      </c>
      <c r="ET400" s="73">
        <v>158996837</v>
      </c>
      <c r="EU400" s="73" t="s">
        <v>289</v>
      </c>
      <c r="EV400" s="73">
        <v>0</v>
      </c>
      <c r="EW400" s="73">
        <v>0</v>
      </c>
      <c r="EX400" s="73" t="s">
        <v>289</v>
      </c>
      <c r="EY400" s="73">
        <v>0</v>
      </c>
      <c r="EZ400" s="73">
        <v>0</v>
      </c>
      <c r="FA400" s="73" t="s">
        <v>289</v>
      </c>
      <c r="FB400" s="73">
        <v>0</v>
      </c>
      <c r="FC400" s="73">
        <v>0</v>
      </c>
      <c r="FD400" s="73" t="s">
        <v>289</v>
      </c>
      <c r="FE400" s="73">
        <v>0</v>
      </c>
      <c r="FF400" s="73">
        <v>158996837</v>
      </c>
      <c r="FG400" s="73">
        <v>332000000</v>
      </c>
      <c r="FH400" s="73">
        <v>645900000</v>
      </c>
      <c r="FI400" s="73">
        <v>373166666</v>
      </c>
      <c r="FJ400" s="73">
        <v>0</v>
      </c>
      <c r="FK400" s="73">
        <v>0</v>
      </c>
      <c r="FL400" s="73">
        <v>373166666</v>
      </c>
      <c r="FM400" s="73" t="s">
        <v>289</v>
      </c>
      <c r="FN400" s="73">
        <v>0</v>
      </c>
      <c r="FO400" s="73">
        <v>12000000</v>
      </c>
      <c r="FP400" s="73" t="s">
        <v>289</v>
      </c>
      <c r="FQ400" s="73">
        <v>0</v>
      </c>
      <c r="FR400" s="73">
        <v>94000000</v>
      </c>
      <c r="FS400" s="73" t="s">
        <v>289</v>
      </c>
      <c r="FT400" s="73">
        <v>0</v>
      </c>
      <c r="FU400" s="73">
        <v>182000000</v>
      </c>
      <c r="FV400" s="73" t="s">
        <v>289</v>
      </c>
      <c r="FW400" s="73">
        <v>0</v>
      </c>
      <c r="FX400" s="73">
        <v>85166666</v>
      </c>
      <c r="FY400" s="73">
        <v>365200000</v>
      </c>
      <c r="FZ400" s="73">
        <v>365200000</v>
      </c>
      <c r="GA400" s="73">
        <v>0</v>
      </c>
      <c r="GB400" s="73">
        <v>0</v>
      </c>
      <c r="GC400" s="73">
        <v>0</v>
      </c>
      <c r="GD400" s="73">
        <v>0</v>
      </c>
      <c r="GE400" s="73" t="s">
        <v>289</v>
      </c>
      <c r="GF400" s="73">
        <v>0</v>
      </c>
      <c r="GG400" s="73">
        <v>0</v>
      </c>
      <c r="GH400" s="73" t="s">
        <v>289</v>
      </c>
      <c r="GI400" s="73">
        <v>0</v>
      </c>
      <c r="GJ400" s="73">
        <v>0</v>
      </c>
      <c r="GK400" s="73" t="s">
        <v>289</v>
      </c>
      <c r="GL400" s="73">
        <v>0</v>
      </c>
      <c r="GM400" s="73">
        <v>0</v>
      </c>
      <c r="GN400" s="73" t="s">
        <v>289</v>
      </c>
      <c r="GO400" s="73">
        <v>0</v>
      </c>
      <c r="GP400" s="73">
        <v>0</v>
      </c>
      <c r="GQ400" s="73">
        <v>415000000</v>
      </c>
      <c r="GR400" s="73">
        <v>0</v>
      </c>
      <c r="GS400" s="73">
        <v>0</v>
      </c>
      <c r="GT400" s="73">
        <v>0</v>
      </c>
      <c r="GU400" s="73">
        <v>0</v>
      </c>
      <c r="GV400" s="73">
        <v>0</v>
      </c>
      <c r="GW400" s="73" t="s">
        <v>289</v>
      </c>
      <c r="GX400" s="73">
        <v>0</v>
      </c>
      <c r="GY400" s="73">
        <v>0</v>
      </c>
      <c r="GZ400" s="73" t="s">
        <v>289</v>
      </c>
      <c r="HA400" s="73">
        <v>0</v>
      </c>
      <c r="HB400" s="73">
        <v>0</v>
      </c>
      <c r="HC400" s="73" t="s">
        <v>289</v>
      </c>
      <c r="HD400" s="73">
        <v>0</v>
      </c>
      <c r="HE400" s="73">
        <v>0</v>
      </c>
      <c r="HF400" s="73" t="s">
        <v>289</v>
      </c>
      <c r="HG400" s="73">
        <v>0</v>
      </c>
      <c r="HH400" s="73">
        <v>0</v>
      </c>
      <c r="HI400" s="73">
        <v>207500000</v>
      </c>
      <c r="HJ400" s="73">
        <v>0</v>
      </c>
      <c r="HK400" s="73">
        <v>0</v>
      </c>
      <c r="HL400" s="73">
        <v>0</v>
      </c>
      <c r="HM400" s="73">
        <v>0</v>
      </c>
      <c r="HN400" s="73">
        <v>0</v>
      </c>
      <c r="HO400" s="73" t="s">
        <v>289</v>
      </c>
      <c r="HP400" s="73">
        <v>0</v>
      </c>
      <c r="HQ400" s="73">
        <v>0</v>
      </c>
      <c r="HR400" s="73" t="s">
        <v>289</v>
      </c>
      <c r="HS400" s="73">
        <v>0</v>
      </c>
      <c r="HT400" s="73">
        <v>0</v>
      </c>
      <c r="HU400" s="73" t="s">
        <v>289</v>
      </c>
      <c r="HV400" s="73">
        <v>0</v>
      </c>
      <c r="HW400" s="73">
        <v>0</v>
      </c>
      <c r="HX400" s="73" t="s">
        <v>289</v>
      </c>
      <c r="HY400" s="73">
        <v>0</v>
      </c>
      <c r="HZ400" s="73">
        <v>0</v>
      </c>
      <c r="IA400" s="95">
        <v>0.4</v>
      </c>
      <c r="IB400" s="95">
        <v>0.25</v>
      </c>
      <c r="IC400" s="95">
        <v>0.9</v>
      </c>
      <c r="ID400" s="95">
        <v>0.25</v>
      </c>
      <c r="IE400" s="95">
        <v>0.7</v>
      </c>
      <c r="IF400" s="95">
        <v>0.25</v>
      </c>
      <c r="IG400" s="95">
        <v>0</v>
      </c>
      <c r="IH400" s="95">
        <v>0.25</v>
      </c>
      <c r="II400" s="95">
        <v>0</v>
      </c>
      <c r="IJ400" s="95">
        <v>0</v>
      </c>
      <c r="IK400" s="95" t="s">
        <v>289</v>
      </c>
      <c r="IL400" s="95">
        <v>0.4</v>
      </c>
      <c r="IM400" s="95">
        <v>0.9</v>
      </c>
      <c r="IN400" s="95">
        <v>0.7</v>
      </c>
      <c r="IO400" s="95">
        <v>0</v>
      </c>
      <c r="IP400" s="95">
        <v>0</v>
      </c>
      <c r="IQ400" s="95" t="s">
        <v>289</v>
      </c>
      <c r="IR400" s="122">
        <v>0.253</v>
      </c>
      <c r="IS400" s="122">
        <v>0.1012</v>
      </c>
      <c r="IT400" s="122">
        <v>0.0633</v>
      </c>
      <c r="IU400" s="122">
        <v>0.057</v>
      </c>
      <c r="IV400" s="122">
        <v>0.0569</v>
      </c>
      <c r="IW400" s="122">
        <v>0.0633</v>
      </c>
      <c r="IX400" s="122">
        <v>0.0443</v>
      </c>
      <c r="IY400" s="122">
        <v>0.0443</v>
      </c>
      <c r="IZ400" s="122">
        <v>0.0633</v>
      </c>
      <c r="JA400" s="122">
        <v>0</v>
      </c>
      <c r="JB400" s="122">
        <v>0</v>
      </c>
      <c r="JC400" s="122">
        <v>0.0633</v>
      </c>
      <c r="JD400" s="122">
        <v>0</v>
      </c>
      <c r="JE400" s="122">
        <v>0</v>
      </c>
      <c r="JF400" s="122">
        <v>0</v>
      </c>
      <c r="JG400" s="122" t="s">
        <v>289</v>
      </c>
      <c r="JH400" s="122">
        <v>0</v>
      </c>
    </row>
    <row r="401" ht="84" spans="1:268">
      <c r="A401" s="17" t="s">
        <v>3183</v>
      </c>
      <c r="B401" s="17" t="s">
        <v>3184</v>
      </c>
      <c r="C401" s="17" t="s">
        <v>3048</v>
      </c>
      <c r="D401" s="17" t="s">
        <v>3622</v>
      </c>
      <c r="E401" s="17" t="s">
        <v>3656</v>
      </c>
      <c r="F401" s="17" t="s">
        <v>3237</v>
      </c>
      <c r="G401" s="17" t="s">
        <v>3238</v>
      </c>
      <c r="H401" s="17" t="s">
        <v>3665</v>
      </c>
      <c r="I401" s="17"/>
      <c r="J401" s="17" t="s">
        <v>3666</v>
      </c>
      <c r="K401" s="29" t="s">
        <v>3667</v>
      </c>
      <c r="L401" s="29" t="s">
        <v>37</v>
      </c>
      <c r="M401" s="31"/>
      <c r="N401" s="31"/>
      <c r="O401" s="31"/>
      <c r="P401" s="31"/>
      <c r="Q401" s="31"/>
      <c r="R401" s="31"/>
      <c r="S401" s="31"/>
      <c r="T401" s="31"/>
      <c r="U401" s="31"/>
      <c r="V401" s="32" t="s">
        <v>282</v>
      </c>
      <c r="W401" s="31"/>
      <c r="X401" s="17" t="s">
        <v>3668</v>
      </c>
      <c r="Y401" s="17" t="s">
        <v>284</v>
      </c>
      <c r="Z401" s="17" t="s">
        <v>285</v>
      </c>
      <c r="AA401" s="54">
        <v>0</v>
      </c>
      <c r="AB401" s="55">
        <v>1</v>
      </c>
      <c r="AC401" s="55">
        <v>0.44</v>
      </c>
      <c r="AD401" s="55" t="s">
        <v>3669</v>
      </c>
      <c r="AE401" s="55">
        <v>0.2</v>
      </c>
      <c r="AF401" s="55">
        <v>0</v>
      </c>
      <c r="AG401" s="55">
        <v>0.2</v>
      </c>
      <c r="AH401" s="55">
        <v>0</v>
      </c>
      <c r="AI401" s="55">
        <v>0.2</v>
      </c>
      <c r="AJ401" s="55">
        <v>0</v>
      </c>
      <c r="AK401" s="55">
        <v>0.2</v>
      </c>
      <c r="AL401" s="55" t="s">
        <v>3670</v>
      </c>
      <c r="AM401" s="55" t="s">
        <v>3671</v>
      </c>
      <c r="AN401" s="55" t="s">
        <v>3672</v>
      </c>
      <c r="AO401" s="55">
        <v>0</v>
      </c>
      <c r="AP401" s="55">
        <v>0</v>
      </c>
      <c r="AQ401" s="55">
        <v>0</v>
      </c>
      <c r="AR401" s="55">
        <v>0.05</v>
      </c>
      <c r="AS401" s="55">
        <v>0</v>
      </c>
      <c r="AT401" s="55">
        <v>0.05</v>
      </c>
      <c r="AU401" s="55">
        <v>0</v>
      </c>
      <c r="AV401" s="55">
        <v>0</v>
      </c>
      <c r="AW401" s="55">
        <v>0</v>
      </c>
      <c r="AX401" s="55">
        <v>0.15</v>
      </c>
      <c r="AY401" s="55">
        <v>0</v>
      </c>
      <c r="AZ401" s="55">
        <v>0.15</v>
      </c>
      <c r="BA401" s="55">
        <v>0.3</v>
      </c>
      <c r="BB401" s="55">
        <v>0</v>
      </c>
      <c r="BC401" s="55">
        <v>0.3</v>
      </c>
      <c r="BD401" s="55">
        <v>0</v>
      </c>
      <c r="BE401" s="55">
        <v>0.24</v>
      </c>
      <c r="BF401" s="55">
        <v>0</v>
      </c>
      <c r="BG401" s="55">
        <v>0.24</v>
      </c>
      <c r="BH401" s="55"/>
      <c r="BI401" s="55" t="s">
        <v>3673</v>
      </c>
      <c r="BJ401" s="55"/>
      <c r="BK401" s="55">
        <v>0.05</v>
      </c>
      <c r="BL401" s="55">
        <v>0</v>
      </c>
      <c r="BM401" s="55">
        <v>0.05</v>
      </c>
      <c r="BN401" s="55">
        <v>0.07</v>
      </c>
      <c r="BO401" s="55">
        <v>0</v>
      </c>
      <c r="BP401" s="55">
        <v>0.07</v>
      </c>
      <c r="BQ401" s="55">
        <v>0.12</v>
      </c>
      <c r="BR401" s="55">
        <v>0</v>
      </c>
      <c r="BS401" s="55">
        <v>0.12</v>
      </c>
      <c r="BT401" s="55">
        <v>0</v>
      </c>
      <c r="BU401" s="55">
        <v>0</v>
      </c>
      <c r="BV401" s="55">
        <v>0</v>
      </c>
      <c r="BW401" s="55">
        <v>0.3</v>
      </c>
      <c r="BX401" s="55">
        <v>0</v>
      </c>
      <c r="BY401" s="55">
        <v>0.3</v>
      </c>
      <c r="BZ401" s="55">
        <v>0</v>
      </c>
      <c r="CA401" s="55">
        <v>0</v>
      </c>
      <c r="CB401" s="55">
        <v>0</v>
      </c>
      <c r="CC401" s="55">
        <v>0</v>
      </c>
      <c r="CD401" s="55"/>
      <c r="CE401" s="55"/>
      <c r="CF401" s="55"/>
      <c r="CG401" s="55">
        <v>0</v>
      </c>
      <c r="CH401" s="55">
        <v>0</v>
      </c>
      <c r="CI401" s="55">
        <v>0</v>
      </c>
      <c r="CJ401" s="55">
        <v>0</v>
      </c>
      <c r="CK401" s="55">
        <v>0</v>
      </c>
      <c r="CL401" s="55">
        <v>0</v>
      </c>
      <c r="CM401" s="55">
        <v>0</v>
      </c>
      <c r="CN401" s="55">
        <v>0</v>
      </c>
      <c r="CO401" s="55">
        <v>0</v>
      </c>
      <c r="CP401" s="55">
        <v>0</v>
      </c>
      <c r="CQ401" s="55">
        <v>0</v>
      </c>
      <c r="CR401" s="55">
        <v>0</v>
      </c>
      <c r="CS401" s="55">
        <v>0.2</v>
      </c>
      <c r="CT401" s="55">
        <v>0</v>
      </c>
      <c r="CU401" s="55">
        <v>0.2</v>
      </c>
      <c r="CV401" s="55">
        <v>0</v>
      </c>
      <c r="CW401" s="55">
        <v>0</v>
      </c>
      <c r="CX401" s="55">
        <v>0</v>
      </c>
      <c r="CY401" s="55">
        <v>0</v>
      </c>
      <c r="CZ401" s="55"/>
      <c r="DA401" s="55"/>
      <c r="DB401" s="55"/>
      <c r="DC401" s="55">
        <v>0</v>
      </c>
      <c r="DD401" s="55">
        <v>0</v>
      </c>
      <c r="DE401" s="55">
        <v>0</v>
      </c>
      <c r="DF401" s="55">
        <v>0</v>
      </c>
      <c r="DG401" s="55">
        <v>0</v>
      </c>
      <c r="DH401" s="55">
        <v>0</v>
      </c>
      <c r="DI401" s="55">
        <v>0</v>
      </c>
      <c r="DJ401" s="55">
        <v>0</v>
      </c>
      <c r="DK401" s="55">
        <v>0</v>
      </c>
      <c r="DL401" s="55">
        <v>0</v>
      </c>
      <c r="DM401" s="55">
        <v>0</v>
      </c>
      <c r="DN401" s="55">
        <v>0</v>
      </c>
      <c r="DO401" s="55">
        <v>0</v>
      </c>
      <c r="DP401" s="55">
        <v>0</v>
      </c>
      <c r="DQ401" s="55">
        <v>0</v>
      </c>
      <c r="DR401" s="55">
        <v>0</v>
      </c>
      <c r="DS401" s="55">
        <v>0</v>
      </c>
      <c r="DT401" s="55">
        <v>0</v>
      </c>
      <c r="DU401" s="55">
        <v>0</v>
      </c>
      <c r="DV401" s="55"/>
      <c r="DW401" s="55"/>
      <c r="DX401" s="55"/>
      <c r="DY401" s="55">
        <v>0</v>
      </c>
      <c r="DZ401" s="55">
        <v>0</v>
      </c>
      <c r="EA401" s="55">
        <v>0</v>
      </c>
      <c r="EB401" s="55">
        <v>0</v>
      </c>
      <c r="EC401" s="55">
        <v>0</v>
      </c>
      <c r="ED401" s="55">
        <v>0</v>
      </c>
      <c r="EE401" s="55">
        <v>0</v>
      </c>
      <c r="EF401" s="55">
        <v>0</v>
      </c>
      <c r="EG401" s="55">
        <v>0</v>
      </c>
      <c r="EH401" s="55">
        <v>0</v>
      </c>
      <c r="EI401" s="55">
        <v>0</v>
      </c>
      <c r="EJ401" s="55">
        <v>0</v>
      </c>
      <c r="EK401" s="73">
        <v>3484226737</v>
      </c>
      <c r="EL401" s="73">
        <v>0</v>
      </c>
      <c r="EM401" s="73">
        <v>0</v>
      </c>
      <c r="EN401" s="73">
        <v>3484226737</v>
      </c>
      <c r="EO401" s="73">
        <v>1647852370</v>
      </c>
      <c r="EP401" s="73">
        <v>1069763379</v>
      </c>
      <c r="EQ401" s="73">
        <v>1069763379</v>
      </c>
      <c r="ER401" s="73">
        <v>0</v>
      </c>
      <c r="ES401" s="73">
        <v>0</v>
      </c>
      <c r="ET401" s="73">
        <v>1069763379</v>
      </c>
      <c r="EU401" s="73">
        <v>0</v>
      </c>
      <c r="EV401" s="73">
        <v>0</v>
      </c>
      <c r="EW401" s="73">
        <v>0</v>
      </c>
      <c r="EX401" s="73">
        <v>0</v>
      </c>
      <c r="EY401" s="73">
        <v>0</v>
      </c>
      <c r="EZ401" s="73">
        <v>0</v>
      </c>
      <c r="FA401" s="73">
        <v>5625000</v>
      </c>
      <c r="FB401" s="73">
        <v>0</v>
      </c>
      <c r="FC401" s="73">
        <v>5625000</v>
      </c>
      <c r="FD401" s="73">
        <v>1064138379</v>
      </c>
      <c r="FE401" s="73">
        <v>0</v>
      </c>
      <c r="FF401" s="73">
        <v>1064138379</v>
      </c>
      <c r="FG401" s="73">
        <v>1177200112</v>
      </c>
      <c r="FH401" s="73">
        <v>3100923653</v>
      </c>
      <c r="FI401" s="73">
        <v>2414463358</v>
      </c>
      <c r="FJ401" s="73">
        <v>0</v>
      </c>
      <c r="FK401" s="73">
        <v>0</v>
      </c>
      <c r="FL401" s="73">
        <v>2414463358</v>
      </c>
      <c r="FM401" s="73">
        <v>26498550</v>
      </c>
      <c r="FN401" s="73">
        <v>0</v>
      </c>
      <c r="FO401" s="73">
        <v>26498550</v>
      </c>
      <c r="FP401" s="73">
        <v>1922407672</v>
      </c>
      <c r="FQ401" s="73">
        <v>0</v>
      </c>
      <c r="FR401" s="73">
        <v>1922407672</v>
      </c>
      <c r="FS401" s="73">
        <v>343542852</v>
      </c>
      <c r="FT401" s="73">
        <v>0</v>
      </c>
      <c r="FU401" s="73">
        <v>343542852</v>
      </c>
      <c r="FV401" s="73">
        <v>101514284</v>
      </c>
      <c r="FW401" s="73">
        <v>0</v>
      </c>
      <c r="FX401" s="73">
        <v>122014284</v>
      </c>
      <c r="FY401" s="73">
        <v>1210600096</v>
      </c>
      <c r="FZ401" s="73">
        <v>1210600096</v>
      </c>
      <c r="GA401" s="73">
        <v>0</v>
      </c>
      <c r="GB401" s="73">
        <v>0</v>
      </c>
      <c r="GC401" s="73">
        <v>0</v>
      </c>
      <c r="GD401" s="73">
        <v>0</v>
      </c>
      <c r="GE401" s="73">
        <v>0</v>
      </c>
      <c r="GF401" s="73">
        <v>0</v>
      </c>
      <c r="GG401" s="73">
        <v>0</v>
      </c>
      <c r="GH401" s="73">
        <v>0</v>
      </c>
      <c r="GI401" s="73">
        <v>0</v>
      </c>
      <c r="GJ401" s="73">
        <v>0</v>
      </c>
      <c r="GK401" s="73">
        <v>0</v>
      </c>
      <c r="GL401" s="73">
        <v>0</v>
      </c>
      <c r="GM401" s="73">
        <v>0</v>
      </c>
      <c r="GN401" s="73">
        <v>0</v>
      </c>
      <c r="GO401" s="73">
        <v>0</v>
      </c>
      <c r="GP401" s="73">
        <v>0</v>
      </c>
      <c r="GQ401" s="73">
        <v>1526400064</v>
      </c>
      <c r="GR401" s="73">
        <v>0</v>
      </c>
      <c r="GS401" s="73">
        <v>0</v>
      </c>
      <c r="GT401" s="73">
        <v>0</v>
      </c>
      <c r="GU401" s="73">
        <v>0</v>
      </c>
      <c r="GV401" s="73">
        <v>0</v>
      </c>
      <c r="GW401" s="73">
        <v>0</v>
      </c>
      <c r="GX401" s="73">
        <v>0</v>
      </c>
      <c r="GY401" s="73">
        <v>0</v>
      </c>
      <c r="GZ401" s="73">
        <v>0</v>
      </c>
      <c r="HA401" s="73">
        <v>0</v>
      </c>
      <c r="HB401" s="73">
        <v>0</v>
      </c>
      <c r="HC401" s="73">
        <v>0</v>
      </c>
      <c r="HD401" s="73">
        <v>0</v>
      </c>
      <c r="HE401" s="73">
        <v>0</v>
      </c>
      <c r="HF401" s="73">
        <v>0</v>
      </c>
      <c r="HG401" s="73">
        <v>0</v>
      </c>
      <c r="HH401" s="73">
        <v>0</v>
      </c>
      <c r="HI401" s="73">
        <v>978800048</v>
      </c>
      <c r="HJ401" s="73">
        <v>0</v>
      </c>
      <c r="HK401" s="73">
        <v>0</v>
      </c>
      <c r="HL401" s="73">
        <v>0</v>
      </c>
      <c r="HM401" s="73">
        <v>0</v>
      </c>
      <c r="HN401" s="73">
        <v>0</v>
      </c>
      <c r="HO401" s="73">
        <v>0</v>
      </c>
      <c r="HP401" s="73">
        <v>0</v>
      </c>
      <c r="HQ401" s="73">
        <v>0</v>
      </c>
      <c r="HR401" s="73">
        <v>0</v>
      </c>
      <c r="HS401" s="73">
        <v>0</v>
      </c>
      <c r="HT401" s="73">
        <v>0</v>
      </c>
      <c r="HU401" s="73">
        <v>0</v>
      </c>
      <c r="HV401" s="73">
        <v>0</v>
      </c>
      <c r="HW401" s="73">
        <v>0</v>
      </c>
      <c r="HX401" s="73">
        <v>0</v>
      </c>
      <c r="HY401" s="73">
        <v>0</v>
      </c>
      <c r="HZ401" s="73">
        <v>0</v>
      </c>
      <c r="IA401" s="95">
        <v>0.44</v>
      </c>
      <c r="IB401" s="95">
        <v>0.2</v>
      </c>
      <c r="IC401" s="95">
        <v>1</v>
      </c>
      <c r="ID401" s="95">
        <v>0.3</v>
      </c>
      <c r="IE401" s="95">
        <v>0.8</v>
      </c>
      <c r="IF401" s="95">
        <v>0.3</v>
      </c>
      <c r="IG401" s="95">
        <v>0</v>
      </c>
      <c r="IH401" s="95">
        <v>0.2</v>
      </c>
      <c r="II401" s="95">
        <v>0</v>
      </c>
      <c r="IJ401" s="95">
        <v>0</v>
      </c>
      <c r="IK401" s="95" t="s">
        <v>289</v>
      </c>
      <c r="IL401" s="95">
        <v>0.44</v>
      </c>
      <c r="IM401" s="95">
        <v>1</v>
      </c>
      <c r="IN401" s="95">
        <v>0.8</v>
      </c>
      <c r="IO401" s="95">
        <v>0</v>
      </c>
      <c r="IP401" s="95">
        <v>0</v>
      </c>
      <c r="IQ401" s="95" t="s">
        <v>289</v>
      </c>
      <c r="IR401" s="122">
        <v>0.253</v>
      </c>
      <c r="IS401" s="122">
        <v>0.1113</v>
      </c>
      <c r="IT401" s="122">
        <v>0.0506</v>
      </c>
      <c r="IU401" s="122">
        <v>0.0506</v>
      </c>
      <c r="IV401" s="122">
        <v>0.0506</v>
      </c>
      <c r="IW401" s="122">
        <v>0.0759</v>
      </c>
      <c r="IX401" s="122">
        <v>0.0607</v>
      </c>
      <c r="IY401" s="122">
        <v>0.0607</v>
      </c>
      <c r="IZ401" s="122">
        <v>0.0759</v>
      </c>
      <c r="JA401" s="122">
        <v>0</v>
      </c>
      <c r="JB401" s="122">
        <v>0</v>
      </c>
      <c r="JC401" s="122">
        <v>0.0506</v>
      </c>
      <c r="JD401" s="122">
        <v>0</v>
      </c>
      <c r="JE401" s="122">
        <v>0</v>
      </c>
      <c r="JF401" s="122">
        <v>0</v>
      </c>
      <c r="JG401" s="122" t="s">
        <v>289</v>
      </c>
      <c r="JH401" s="122">
        <v>0</v>
      </c>
    </row>
    <row r="402" ht="56" spans="1:268">
      <c r="A402" s="17" t="s">
        <v>3183</v>
      </c>
      <c r="B402" s="17" t="s">
        <v>3184</v>
      </c>
      <c r="C402" s="17" t="s">
        <v>3048</v>
      </c>
      <c r="D402" s="17" t="s">
        <v>3622</v>
      </c>
      <c r="E402" s="17" t="s">
        <v>3656</v>
      </c>
      <c r="F402" s="17" t="s">
        <v>3264</v>
      </c>
      <c r="G402" s="17" t="s">
        <v>3265</v>
      </c>
      <c r="H402" s="17" t="s">
        <v>3674</v>
      </c>
      <c r="I402" s="17"/>
      <c r="J402" s="17" t="s">
        <v>3675</v>
      </c>
      <c r="K402" s="29" t="s">
        <v>3676</v>
      </c>
      <c r="L402" s="30"/>
      <c r="M402" s="31"/>
      <c r="N402" s="31"/>
      <c r="O402" s="31"/>
      <c r="P402" s="31"/>
      <c r="Q402" s="31"/>
      <c r="R402" s="31"/>
      <c r="S402" s="31"/>
      <c r="T402" s="31"/>
      <c r="U402" s="31"/>
      <c r="V402" s="31"/>
      <c r="W402" s="31"/>
      <c r="X402" s="17" t="s">
        <v>3677</v>
      </c>
      <c r="Y402" s="17" t="s">
        <v>284</v>
      </c>
      <c r="Z402" s="17" t="s">
        <v>315</v>
      </c>
      <c r="AA402" s="54">
        <v>4</v>
      </c>
      <c r="AB402" s="55">
        <v>4</v>
      </c>
      <c r="AC402" s="55">
        <v>2.53</v>
      </c>
      <c r="AD402" s="55" t="s">
        <v>3678</v>
      </c>
      <c r="AE402" s="55">
        <v>0</v>
      </c>
      <c r="AF402" s="55">
        <v>4</v>
      </c>
      <c r="AG402" s="55">
        <v>0</v>
      </c>
      <c r="AH402" s="55">
        <v>4</v>
      </c>
      <c r="AI402" s="55" t="s">
        <v>289</v>
      </c>
      <c r="AJ402" s="55">
        <v>3</v>
      </c>
      <c r="AK402" s="55">
        <v>3</v>
      </c>
      <c r="AL402" s="55" t="s">
        <v>3679</v>
      </c>
      <c r="AM402" s="55" t="s">
        <v>3680</v>
      </c>
      <c r="AN402" s="55"/>
      <c r="AO402" s="55" t="s">
        <v>289</v>
      </c>
      <c r="AP402" s="55">
        <v>0</v>
      </c>
      <c r="AQ402" s="55">
        <v>0</v>
      </c>
      <c r="AR402" s="55" t="s">
        <v>289</v>
      </c>
      <c r="AS402" s="55">
        <v>0</v>
      </c>
      <c r="AT402" s="55">
        <v>0</v>
      </c>
      <c r="AU402" s="55" t="s">
        <v>289</v>
      </c>
      <c r="AV402" s="55">
        <v>3</v>
      </c>
      <c r="AW402" s="55">
        <v>3</v>
      </c>
      <c r="AX402" s="55" t="s">
        <v>289</v>
      </c>
      <c r="AY402" s="55">
        <v>0</v>
      </c>
      <c r="AZ402" s="55">
        <v>0</v>
      </c>
      <c r="BA402" s="55">
        <v>0</v>
      </c>
      <c r="BB402" s="55">
        <v>4</v>
      </c>
      <c r="BC402" s="55">
        <v>0</v>
      </c>
      <c r="BD402" s="55">
        <v>4</v>
      </c>
      <c r="BE402" s="55" t="s">
        <v>289</v>
      </c>
      <c r="BF402" s="55">
        <v>2.05</v>
      </c>
      <c r="BG402" s="55">
        <v>2.05</v>
      </c>
      <c r="BH402" s="55"/>
      <c r="BI402" s="55" t="s">
        <v>3681</v>
      </c>
      <c r="BJ402" s="55"/>
      <c r="BK402" s="55" t="s">
        <v>289</v>
      </c>
      <c r="BL402" s="55">
        <v>0</v>
      </c>
      <c r="BM402" s="55">
        <v>0</v>
      </c>
      <c r="BN402" s="55" t="s">
        <v>289</v>
      </c>
      <c r="BO402" s="55">
        <v>0.98</v>
      </c>
      <c r="BP402" s="55">
        <v>0.98</v>
      </c>
      <c r="BQ402" s="55" t="s">
        <v>289</v>
      </c>
      <c r="BR402" s="55">
        <v>1.07</v>
      </c>
      <c r="BS402" s="55">
        <v>1.07</v>
      </c>
      <c r="BT402" s="55" t="s">
        <v>289</v>
      </c>
      <c r="BU402" s="55">
        <v>0</v>
      </c>
      <c r="BV402" s="55">
        <v>0</v>
      </c>
      <c r="BW402" s="55">
        <v>0</v>
      </c>
      <c r="BX402" s="55">
        <v>4</v>
      </c>
      <c r="BY402" s="55">
        <v>0</v>
      </c>
      <c r="BZ402" s="55">
        <v>4</v>
      </c>
      <c r="CA402" s="55" t="s">
        <v>289</v>
      </c>
      <c r="CB402" s="55">
        <v>0</v>
      </c>
      <c r="CC402" s="55">
        <v>0</v>
      </c>
      <c r="CD402" s="55"/>
      <c r="CE402" s="55"/>
      <c r="CF402" s="55"/>
      <c r="CG402" s="55" t="s">
        <v>289</v>
      </c>
      <c r="CH402" s="55">
        <v>0</v>
      </c>
      <c r="CI402" s="55">
        <v>0</v>
      </c>
      <c r="CJ402" s="55" t="s">
        <v>289</v>
      </c>
      <c r="CK402" s="55">
        <v>0</v>
      </c>
      <c r="CL402" s="55">
        <v>0</v>
      </c>
      <c r="CM402" s="55" t="s">
        <v>289</v>
      </c>
      <c r="CN402" s="55">
        <v>0</v>
      </c>
      <c r="CO402" s="55">
        <v>0</v>
      </c>
      <c r="CP402" s="55" t="s">
        <v>289</v>
      </c>
      <c r="CQ402" s="55">
        <v>0</v>
      </c>
      <c r="CR402" s="55">
        <v>0</v>
      </c>
      <c r="CS402" s="55">
        <v>0</v>
      </c>
      <c r="CT402" s="55">
        <v>4</v>
      </c>
      <c r="CU402" s="55">
        <v>0</v>
      </c>
      <c r="CV402" s="55">
        <v>4</v>
      </c>
      <c r="CW402" s="55" t="s">
        <v>289</v>
      </c>
      <c r="CX402" s="55">
        <v>0</v>
      </c>
      <c r="CY402" s="55">
        <v>0</v>
      </c>
      <c r="CZ402" s="55"/>
      <c r="DA402" s="55"/>
      <c r="DB402" s="55"/>
      <c r="DC402" s="55" t="s">
        <v>289</v>
      </c>
      <c r="DD402" s="55">
        <v>0</v>
      </c>
      <c r="DE402" s="55">
        <v>0</v>
      </c>
      <c r="DF402" s="55" t="s">
        <v>289</v>
      </c>
      <c r="DG402" s="55">
        <v>0</v>
      </c>
      <c r="DH402" s="55">
        <v>0</v>
      </c>
      <c r="DI402" s="55" t="s">
        <v>289</v>
      </c>
      <c r="DJ402" s="55">
        <v>0</v>
      </c>
      <c r="DK402" s="55">
        <v>0</v>
      </c>
      <c r="DL402" s="55" t="s">
        <v>289</v>
      </c>
      <c r="DM402" s="55">
        <v>0</v>
      </c>
      <c r="DN402" s="55">
        <v>0</v>
      </c>
      <c r="DO402" s="55">
        <v>0</v>
      </c>
      <c r="DP402" s="55">
        <v>0</v>
      </c>
      <c r="DQ402" s="55">
        <v>0</v>
      </c>
      <c r="DR402" s="55">
        <v>0</v>
      </c>
      <c r="DS402" s="55" t="s">
        <v>289</v>
      </c>
      <c r="DT402" s="55">
        <v>0</v>
      </c>
      <c r="DU402" s="55">
        <v>0</v>
      </c>
      <c r="DV402" s="55"/>
      <c r="DW402" s="55"/>
      <c r="DX402" s="55"/>
      <c r="DY402" s="55" t="s">
        <v>289</v>
      </c>
      <c r="DZ402" s="55">
        <v>0</v>
      </c>
      <c r="EA402" s="55">
        <v>0</v>
      </c>
      <c r="EB402" s="55" t="s">
        <v>289</v>
      </c>
      <c r="EC402" s="55">
        <v>0</v>
      </c>
      <c r="ED402" s="55">
        <v>0</v>
      </c>
      <c r="EE402" s="55" t="s">
        <v>289</v>
      </c>
      <c r="EF402" s="55">
        <v>0</v>
      </c>
      <c r="EG402" s="55">
        <v>0</v>
      </c>
      <c r="EH402" s="55" t="s">
        <v>289</v>
      </c>
      <c r="EI402" s="55">
        <v>0</v>
      </c>
      <c r="EJ402" s="55">
        <v>0</v>
      </c>
      <c r="EK402" s="73">
        <v>2581716489</v>
      </c>
      <c r="EL402" s="73">
        <v>0</v>
      </c>
      <c r="EM402" s="73">
        <v>0</v>
      </c>
      <c r="EN402" s="73">
        <v>2581716489</v>
      </c>
      <c r="EO402" s="73">
        <v>1601532942</v>
      </c>
      <c r="EP402" s="73">
        <v>1226916178</v>
      </c>
      <c r="EQ402" s="73">
        <v>1226916178</v>
      </c>
      <c r="ER402" s="73">
        <v>0</v>
      </c>
      <c r="ES402" s="73">
        <v>0</v>
      </c>
      <c r="ET402" s="73">
        <v>1226916178</v>
      </c>
      <c r="EU402" s="73" t="s">
        <v>289</v>
      </c>
      <c r="EV402" s="73">
        <v>0</v>
      </c>
      <c r="EW402" s="73">
        <v>0</v>
      </c>
      <c r="EX402" s="73" t="s">
        <v>289</v>
      </c>
      <c r="EY402" s="73">
        <v>0</v>
      </c>
      <c r="EZ402" s="73">
        <v>1226916178</v>
      </c>
      <c r="FA402" s="73" t="s">
        <v>289</v>
      </c>
      <c r="FB402" s="73">
        <v>0</v>
      </c>
      <c r="FC402" s="73">
        <v>0</v>
      </c>
      <c r="FD402" s="73" t="s">
        <v>289</v>
      </c>
      <c r="FE402" s="73">
        <v>0</v>
      </c>
      <c r="FF402" s="73">
        <v>0</v>
      </c>
      <c r="FG402" s="73">
        <v>1349607795</v>
      </c>
      <c r="FH402" s="73">
        <v>1546180278</v>
      </c>
      <c r="FI402" s="73">
        <v>1354800311</v>
      </c>
      <c r="FJ402" s="73">
        <v>0</v>
      </c>
      <c r="FK402" s="73">
        <v>0</v>
      </c>
      <c r="FL402" s="73">
        <v>1354800311</v>
      </c>
      <c r="FM402" s="73" t="s">
        <v>289</v>
      </c>
      <c r="FN402" s="73">
        <v>0</v>
      </c>
      <c r="FO402" s="73">
        <v>0</v>
      </c>
      <c r="FP402" s="73" t="s">
        <v>289</v>
      </c>
      <c r="FQ402" s="73">
        <v>0</v>
      </c>
      <c r="FR402" s="73">
        <v>1312800311</v>
      </c>
      <c r="FS402" s="73" t="s">
        <v>289</v>
      </c>
      <c r="FT402" s="73">
        <v>0</v>
      </c>
      <c r="FU402" s="73">
        <v>42000000</v>
      </c>
      <c r="FV402" s="73" t="s">
        <v>289</v>
      </c>
      <c r="FW402" s="73">
        <v>0</v>
      </c>
      <c r="FX402" s="73">
        <v>0</v>
      </c>
      <c r="FY402" s="73">
        <v>1484568575</v>
      </c>
      <c r="FZ402" s="73">
        <v>1484568575</v>
      </c>
      <c r="GA402" s="73">
        <v>0</v>
      </c>
      <c r="GB402" s="73">
        <v>0</v>
      </c>
      <c r="GC402" s="73">
        <v>0</v>
      </c>
      <c r="GD402" s="73">
        <v>0</v>
      </c>
      <c r="GE402" s="73" t="s">
        <v>289</v>
      </c>
      <c r="GF402" s="73">
        <v>0</v>
      </c>
      <c r="GG402" s="73">
        <v>0</v>
      </c>
      <c r="GH402" s="73" t="s">
        <v>289</v>
      </c>
      <c r="GI402" s="73">
        <v>0</v>
      </c>
      <c r="GJ402" s="73">
        <v>0</v>
      </c>
      <c r="GK402" s="73" t="s">
        <v>289</v>
      </c>
      <c r="GL402" s="73">
        <v>0</v>
      </c>
      <c r="GM402" s="73">
        <v>0</v>
      </c>
      <c r="GN402" s="73" t="s">
        <v>289</v>
      </c>
      <c r="GO402" s="73">
        <v>0</v>
      </c>
      <c r="GP402" s="73">
        <v>0</v>
      </c>
      <c r="GQ402" s="73">
        <v>1633025433</v>
      </c>
      <c r="GR402" s="73">
        <v>0</v>
      </c>
      <c r="GS402" s="73">
        <v>0</v>
      </c>
      <c r="GT402" s="73">
        <v>0</v>
      </c>
      <c r="GU402" s="73">
        <v>0</v>
      </c>
      <c r="GV402" s="73">
        <v>0</v>
      </c>
      <c r="GW402" s="73" t="s">
        <v>289</v>
      </c>
      <c r="GX402" s="73">
        <v>0</v>
      </c>
      <c r="GY402" s="73">
        <v>0</v>
      </c>
      <c r="GZ402" s="73" t="s">
        <v>289</v>
      </c>
      <c r="HA402" s="73">
        <v>0</v>
      </c>
      <c r="HB402" s="73">
        <v>0</v>
      </c>
      <c r="HC402" s="73" t="s">
        <v>289</v>
      </c>
      <c r="HD402" s="73">
        <v>0</v>
      </c>
      <c r="HE402" s="73">
        <v>0</v>
      </c>
      <c r="HF402" s="73" t="s">
        <v>289</v>
      </c>
      <c r="HG402" s="73">
        <v>0</v>
      </c>
      <c r="HH402" s="73">
        <v>0</v>
      </c>
      <c r="HI402" s="73">
        <v>1421711212</v>
      </c>
      <c r="HJ402" s="73">
        <v>0</v>
      </c>
      <c r="HK402" s="73">
        <v>0</v>
      </c>
      <c r="HL402" s="73">
        <v>0</v>
      </c>
      <c r="HM402" s="73">
        <v>0</v>
      </c>
      <c r="HN402" s="73">
        <v>0</v>
      </c>
      <c r="HO402" s="73" t="s">
        <v>289</v>
      </c>
      <c r="HP402" s="73">
        <v>0</v>
      </c>
      <c r="HQ402" s="73">
        <v>0</v>
      </c>
      <c r="HR402" s="73" t="s">
        <v>289</v>
      </c>
      <c r="HS402" s="73">
        <v>0</v>
      </c>
      <c r="HT402" s="73">
        <v>0</v>
      </c>
      <c r="HU402" s="73" t="s">
        <v>289</v>
      </c>
      <c r="HV402" s="73">
        <v>0</v>
      </c>
      <c r="HW402" s="73">
        <v>0</v>
      </c>
      <c r="HX402" s="73" t="s">
        <v>289</v>
      </c>
      <c r="HY402" s="73">
        <v>0</v>
      </c>
      <c r="HZ402" s="73">
        <v>0</v>
      </c>
      <c r="IA402" s="95">
        <v>0.3156</v>
      </c>
      <c r="IB402" s="95">
        <v>0.25</v>
      </c>
      <c r="IC402" s="95">
        <v>0.75</v>
      </c>
      <c r="ID402" s="95">
        <v>0.25</v>
      </c>
      <c r="IE402" s="95">
        <v>0.5125</v>
      </c>
      <c r="IF402" s="95">
        <v>0.25</v>
      </c>
      <c r="IG402" s="95">
        <v>0</v>
      </c>
      <c r="IH402" s="95">
        <v>0.25</v>
      </c>
      <c r="II402" s="95">
        <v>0</v>
      </c>
      <c r="IJ402" s="95">
        <v>0</v>
      </c>
      <c r="IK402" s="95" t="s">
        <v>289</v>
      </c>
      <c r="IL402" s="95">
        <v>0.3156</v>
      </c>
      <c r="IM402" s="95">
        <v>0.75</v>
      </c>
      <c r="IN402" s="95">
        <v>0.5125</v>
      </c>
      <c r="IO402" s="95">
        <v>0</v>
      </c>
      <c r="IP402" s="95">
        <v>0</v>
      </c>
      <c r="IQ402" s="95" t="s">
        <v>289</v>
      </c>
      <c r="IR402" s="122">
        <v>0.253</v>
      </c>
      <c r="IS402" s="122">
        <v>0.0798</v>
      </c>
      <c r="IT402" s="122">
        <v>0.0633</v>
      </c>
      <c r="IU402" s="122">
        <v>0.0475</v>
      </c>
      <c r="IV402" s="122">
        <v>0.0474</v>
      </c>
      <c r="IW402" s="122">
        <v>0.0633</v>
      </c>
      <c r="IX402" s="122">
        <v>0.0324</v>
      </c>
      <c r="IY402" s="122">
        <v>0.0324</v>
      </c>
      <c r="IZ402" s="122">
        <v>0.0633</v>
      </c>
      <c r="JA402" s="122">
        <v>0</v>
      </c>
      <c r="JB402" s="122">
        <v>0</v>
      </c>
      <c r="JC402" s="122">
        <v>0.0633</v>
      </c>
      <c r="JD402" s="122">
        <v>0</v>
      </c>
      <c r="JE402" s="122">
        <v>0</v>
      </c>
      <c r="JF402" s="122">
        <v>0</v>
      </c>
      <c r="JG402" s="122" t="s">
        <v>289</v>
      </c>
      <c r="JH402" s="122">
        <v>0</v>
      </c>
    </row>
    <row r="403" ht="112" spans="1:268">
      <c r="A403" s="17" t="s">
        <v>3183</v>
      </c>
      <c r="B403" s="17" t="s">
        <v>3184</v>
      </c>
      <c r="C403" s="17" t="s">
        <v>3048</v>
      </c>
      <c r="D403" s="17" t="s">
        <v>3622</v>
      </c>
      <c r="E403" s="17" t="s">
        <v>3656</v>
      </c>
      <c r="F403" s="17" t="s">
        <v>3264</v>
      </c>
      <c r="G403" s="17" t="s">
        <v>3265</v>
      </c>
      <c r="H403" s="17" t="s">
        <v>3682</v>
      </c>
      <c r="I403" s="17"/>
      <c r="J403" s="17" t="s">
        <v>3683</v>
      </c>
      <c r="K403" s="29" t="s">
        <v>3684</v>
      </c>
      <c r="L403" s="30"/>
      <c r="M403" s="31"/>
      <c r="N403" s="31"/>
      <c r="O403" s="31"/>
      <c r="P403" s="31"/>
      <c r="Q403" s="31"/>
      <c r="R403" s="31"/>
      <c r="S403" s="31"/>
      <c r="T403" s="31"/>
      <c r="U403" s="31"/>
      <c r="V403" s="31"/>
      <c r="W403" s="31"/>
      <c r="X403" s="17" t="s">
        <v>3685</v>
      </c>
      <c r="Y403" s="17" t="s">
        <v>284</v>
      </c>
      <c r="Z403" s="17" t="s">
        <v>285</v>
      </c>
      <c r="AA403" s="54">
        <v>0</v>
      </c>
      <c r="AB403" s="55">
        <v>116</v>
      </c>
      <c r="AC403" s="55">
        <v>114</v>
      </c>
      <c r="AD403" s="55" t="s">
        <v>3686</v>
      </c>
      <c r="AE403" s="55">
        <v>35</v>
      </c>
      <c r="AF403" s="55">
        <v>0</v>
      </c>
      <c r="AG403" s="55">
        <v>45</v>
      </c>
      <c r="AH403" s="55">
        <v>0</v>
      </c>
      <c r="AI403" s="55">
        <v>80</v>
      </c>
      <c r="AJ403" s="55">
        <v>0</v>
      </c>
      <c r="AK403" s="55">
        <v>80</v>
      </c>
      <c r="AL403" s="55" t="s">
        <v>3687</v>
      </c>
      <c r="AM403" s="55" t="s">
        <v>3688</v>
      </c>
      <c r="AN403" s="55"/>
      <c r="AO403" s="55">
        <v>0</v>
      </c>
      <c r="AP403" s="55">
        <v>0</v>
      </c>
      <c r="AQ403" s="55">
        <v>0</v>
      </c>
      <c r="AR403" s="55">
        <v>0</v>
      </c>
      <c r="AS403" s="55">
        <v>0</v>
      </c>
      <c r="AT403" s="55">
        <v>0</v>
      </c>
      <c r="AU403" s="55">
        <v>35</v>
      </c>
      <c r="AV403" s="55">
        <v>0</v>
      </c>
      <c r="AW403" s="55">
        <v>35</v>
      </c>
      <c r="AX403" s="55">
        <v>45</v>
      </c>
      <c r="AY403" s="55">
        <v>0</v>
      </c>
      <c r="AZ403" s="55">
        <v>45</v>
      </c>
      <c r="BA403" s="55">
        <v>35</v>
      </c>
      <c r="BB403" s="55">
        <v>0</v>
      </c>
      <c r="BC403" s="55">
        <v>36</v>
      </c>
      <c r="BD403" s="55">
        <v>0</v>
      </c>
      <c r="BE403" s="55">
        <v>34</v>
      </c>
      <c r="BF403" s="55">
        <v>0</v>
      </c>
      <c r="BG403" s="55">
        <v>34</v>
      </c>
      <c r="BH403" s="55"/>
      <c r="BI403" s="55" t="s">
        <v>3689</v>
      </c>
      <c r="BJ403" s="55" t="s">
        <v>3690</v>
      </c>
      <c r="BK403" s="55">
        <v>4</v>
      </c>
      <c r="BL403" s="55">
        <v>0</v>
      </c>
      <c r="BM403" s="55">
        <v>4</v>
      </c>
      <c r="BN403" s="55">
        <v>12</v>
      </c>
      <c r="BO403" s="55">
        <v>0</v>
      </c>
      <c r="BP403" s="55">
        <v>12</v>
      </c>
      <c r="BQ403" s="55">
        <v>18</v>
      </c>
      <c r="BR403" s="55">
        <v>0</v>
      </c>
      <c r="BS403" s="55">
        <v>18</v>
      </c>
      <c r="BT403" s="55">
        <v>0</v>
      </c>
      <c r="BU403" s="55">
        <v>0</v>
      </c>
      <c r="BV403" s="55">
        <v>0</v>
      </c>
      <c r="BW403" s="55">
        <v>35</v>
      </c>
      <c r="BX403" s="55">
        <v>0</v>
      </c>
      <c r="BY403" s="55">
        <v>20</v>
      </c>
      <c r="BZ403" s="55">
        <v>0</v>
      </c>
      <c r="CA403" s="55">
        <v>0</v>
      </c>
      <c r="CB403" s="55">
        <v>0</v>
      </c>
      <c r="CC403" s="55">
        <v>0</v>
      </c>
      <c r="CD403" s="55"/>
      <c r="CE403" s="55"/>
      <c r="CF403" s="55"/>
      <c r="CG403" s="55">
        <v>0</v>
      </c>
      <c r="CH403" s="55">
        <v>0</v>
      </c>
      <c r="CI403" s="55">
        <v>0</v>
      </c>
      <c r="CJ403" s="55">
        <v>0</v>
      </c>
      <c r="CK403" s="55">
        <v>0</v>
      </c>
      <c r="CL403" s="55">
        <v>0</v>
      </c>
      <c r="CM403" s="55">
        <v>0</v>
      </c>
      <c r="CN403" s="55">
        <v>0</v>
      </c>
      <c r="CO403" s="55">
        <v>0</v>
      </c>
      <c r="CP403" s="55">
        <v>0</v>
      </c>
      <c r="CQ403" s="55">
        <v>0</v>
      </c>
      <c r="CR403" s="55">
        <v>0</v>
      </c>
      <c r="CS403" s="55">
        <v>11</v>
      </c>
      <c r="CT403" s="55">
        <v>0</v>
      </c>
      <c r="CU403" s="55">
        <v>6</v>
      </c>
      <c r="CV403" s="55">
        <v>0</v>
      </c>
      <c r="CW403" s="55">
        <v>0</v>
      </c>
      <c r="CX403" s="55">
        <v>0</v>
      </c>
      <c r="CY403" s="55">
        <v>0</v>
      </c>
      <c r="CZ403" s="55"/>
      <c r="DA403" s="55"/>
      <c r="DB403" s="55"/>
      <c r="DC403" s="55">
        <v>0</v>
      </c>
      <c r="DD403" s="55">
        <v>0</v>
      </c>
      <c r="DE403" s="55">
        <v>0</v>
      </c>
      <c r="DF403" s="55">
        <v>0</v>
      </c>
      <c r="DG403" s="55">
        <v>0</v>
      </c>
      <c r="DH403" s="55">
        <v>0</v>
      </c>
      <c r="DI403" s="55">
        <v>0</v>
      </c>
      <c r="DJ403" s="55">
        <v>0</v>
      </c>
      <c r="DK403" s="55">
        <v>0</v>
      </c>
      <c r="DL403" s="55">
        <v>0</v>
      </c>
      <c r="DM403" s="55">
        <v>0</v>
      </c>
      <c r="DN403" s="55">
        <v>0</v>
      </c>
      <c r="DO403" s="55">
        <v>0</v>
      </c>
      <c r="DP403" s="55">
        <v>0</v>
      </c>
      <c r="DQ403" s="55">
        <v>0</v>
      </c>
      <c r="DR403" s="55">
        <v>0</v>
      </c>
      <c r="DS403" s="55">
        <v>0</v>
      </c>
      <c r="DT403" s="55">
        <v>0</v>
      </c>
      <c r="DU403" s="55">
        <v>0</v>
      </c>
      <c r="DV403" s="55"/>
      <c r="DW403" s="55"/>
      <c r="DX403" s="55"/>
      <c r="DY403" s="55">
        <v>0</v>
      </c>
      <c r="DZ403" s="55">
        <v>0</v>
      </c>
      <c r="EA403" s="55">
        <v>0</v>
      </c>
      <c r="EB403" s="55">
        <v>0</v>
      </c>
      <c r="EC403" s="55">
        <v>0</v>
      </c>
      <c r="ED403" s="55">
        <v>0</v>
      </c>
      <c r="EE403" s="55">
        <v>0</v>
      </c>
      <c r="EF403" s="55">
        <v>0</v>
      </c>
      <c r="EG403" s="55">
        <v>0</v>
      </c>
      <c r="EH403" s="55">
        <v>0</v>
      </c>
      <c r="EI403" s="55">
        <v>0</v>
      </c>
      <c r="EJ403" s="55">
        <v>0</v>
      </c>
      <c r="EK403" s="73">
        <v>1430287316</v>
      </c>
      <c r="EL403" s="73">
        <v>0</v>
      </c>
      <c r="EM403" s="73">
        <v>0</v>
      </c>
      <c r="EN403" s="73">
        <v>1430287316</v>
      </c>
      <c r="EO403" s="73">
        <v>1498467058</v>
      </c>
      <c r="EP403" s="73">
        <v>781033328</v>
      </c>
      <c r="EQ403" s="73">
        <v>751799995</v>
      </c>
      <c r="ER403" s="73">
        <v>0</v>
      </c>
      <c r="ES403" s="73">
        <v>0</v>
      </c>
      <c r="ET403" s="73">
        <v>751799995</v>
      </c>
      <c r="EU403" s="73">
        <v>0</v>
      </c>
      <c r="EV403" s="73">
        <v>0</v>
      </c>
      <c r="EW403" s="73">
        <v>0</v>
      </c>
      <c r="EX403" s="73">
        <v>0</v>
      </c>
      <c r="EY403" s="73">
        <v>0</v>
      </c>
      <c r="EZ403" s="73">
        <v>0</v>
      </c>
      <c r="FA403" s="73">
        <v>104725000</v>
      </c>
      <c r="FB403" s="73">
        <v>0</v>
      </c>
      <c r="FC403" s="73">
        <v>104725000</v>
      </c>
      <c r="FD403" s="73">
        <v>647074995</v>
      </c>
      <c r="FE403" s="73">
        <v>0</v>
      </c>
      <c r="FF403" s="73">
        <v>647074995</v>
      </c>
      <c r="FG403" s="73">
        <v>1932361191</v>
      </c>
      <c r="FH403" s="73">
        <v>939611525</v>
      </c>
      <c r="FI403" s="73">
        <v>678487321</v>
      </c>
      <c r="FJ403" s="73">
        <v>0</v>
      </c>
      <c r="FK403" s="73">
        <v>0</v>
      </c>
      <c r="FL403" s="73">
        <v>678487321</v>
      </c>
      <c r="FM403" s="73">
        <v>13249067</v>
      </c>
      <c r="FN403" s="73">
        <v>0</v>
      </c>
      <c r="FO403" s="73">
        <v>13249067</v>
      </c>
      <c r="FP403" s="73">
        <v>276158802</v>
      </c>
      <c r="FQ403" s="73">
        <v>0</v>
      </c>
      <c r="FR403" s="73">
        <v>276158802</v>
      </c>
      <c r="FS403" s="73">
        <v>264383309</v>
      </c>
      <c r="FT403" s="73">
        <v>0</v>
      </c>
      <c r="FU403" s="73">
        <v>264383309</v>
      </c>
      <c r="FV403" s="73">
        <v>87706859</v>
      </c>
      <c r="FW403" s="73">
        <v>0</v>
      </c>
      <c r="FX403" s="73">
        <v>124696143</v>
      </c>
      <c r="FY403" s="73">
        <v>1584217330</v>
      </c>
      <c r="FZ403" s="73">
        <v>1584217330</v>
      </c>
      <c r="GA403" s="73">
        <v>0</v>
      </c>
      <c r="GB403" s="73">
        <v>0</v>
      </c>
      <c r="GC403" s="73">
        <v>0</v>
      </c>
      <c r="GD403" s="73">
        <v>0</v>
      </c>
      <c r="GE403" s="73">
        <v>0</v>
      </c>
      <c r="GF403" s="73">
        <v>0</v>
      </c>
      <c r="GG403" s="73">
        <v>0</v>
      </c>
      <c r="GH403" s="73">
        <v>0</v>
      </c>
      <c r="GI403" s="73">
        <v>0</v>
      </c>
      <c r="GJ403" s="73">
        <v>0</v>
      </c>
      <c r="GK403" s="73">
        <v>0</v>
      </c>
      <c r="GL403" s="73">
        <v>0</v>
      </c>
      <c r="GM403" s="73">
        <v>0</v>
      </c>
      <c r="GN403" s="73">
        <v>0</v>
      </c>
      <c r="GO403" s="73">
        <v>0</v>
      </c>
      <c r="GP403" s="73">
        <v>0</v>
      </c>
      <c r="GQ403" s="73">
        <v>956144888</v>
      </c>
      <c r="GR403" s="73">
        <v>0</v>
      </c>
      <c r="GS403" s="73">
        <v>0</v>
      </c>
      <c r="GT403" s="73">
        <v>0</v>
      </c>
      <c r="GU403" s="73">
        <v>0</v>
      </c>
      <c r="GV403" s="73">
        <v>0</v>
      </c>
      <c r="GW403" s="73">
        <v>0</v>
      </c>
      <c r="GX403" s="73">
        <v>0</v>
      </c>
      <c r="GY403" s="73">
        <v>0</v>
      </c>
      <c r="GZ403" s="73">
        <v>0</v>
      </c>
      <c r="HA403" s="73">
        <v>0</v>
      </c>
      <c r="HB403" s="73">
        <v>0</v>
      </c>
      <c r="HC403" s="73">
        <v>0</v>
      </c>
      <c r="HD403" s="73">
        <v>0</v>
      </c>
      <c r="HE403" s="73">
        <v>0</v>
      </c>
      <c r="HF403" s="73">
        <v>0</v>
      </c>
      <c r="HG403" s="73">
        <v>0</v>
      </c>
      <c r="HH403" s="73">
        <v>0</v>
      </c>
      <c r="HI403" s="73">
        <v>717108665</v>
      </c>
      <c r="HJ403" s="73">
        <v>0</v>
      </c>
      <c r="HK403" s="73">
        <v>0</v>
      </c>
      <c r="HL403" s="73">
        <v>0</v>
      </c>
      <c r="HM403" s="73">
        <v>0</v>
      </c>
      <c r="HN403" s="73">
        <v>0</v>
      </c>
      <c r="HO403" s="73">
        <v>0</v>
      </c>
      <c r="HP403" s="73">
        <v>0</v>
      </c>
      <c r="HQ403" s="73">
        <v>0</v>
      </c>
      <c r="HR403" s="73">
        <v>0</v>
      </c>
      <c r="HS403" s="73">
        <v>0</v>
      </c>
      <c r="HT403" s="73">
        <v>0</v>
      </c>
      <c r="HU403" s="73">
        <v>0</v>
      </c>
      <c r="HV403" s="73">
        <v>0</v>
      </c>
      <c r="HW403" s="73">
        <v>0</v>
      </c>
      <c r="HX403" s="73">
        <v>0</v>
      </c>
      <c r="HY403" s="73">
        <v>0</v>
      </c>
      <c r="HZ403" s="73">
        <v>0</v>
      </c>
      <c r="IA403" s="95">
        <v>0.9828</v>
      </c>
      <c r="IB403" s="95">
        <v>0.3879</v>
      </c>
      <c r="IC403" s="95">
        <v>1.7778</v>
      </c>
      <c r="ID403" s="95">
        <v>0.3103</v>
      </c>
      <c r="IE403" s="95">
        <v>0.9444</v>
      </c>
      <c r="IF403" s="95">
        <v>0.1724</v>
      </c>
      <c r="IG403" s="95">
        <v>0</v>
      </c>
      <c r="IH403" s="95">
        <v>0.0517</v>
      </c>
      <c r="II403" s="95">
        <v>0</v>
      </c>
      <c r="IJ403" s="95">
        <v>0</v>
      </c>
      <c r="IK403" s="95" t="s">
        <v>289</v>
      </c>
      <c r="IL403" s="95">
        <v>0.9828</v>
      </c>
      <c r="IM403" s="95">
        <v>1</v>
      </c>
      <c r="IN403" s="95">
        <v>0.9444</v>
      </c>
      <c r="IO403" s="95">
        <v>0</v>
      </c>
      <c r="IP403" s="95">
        <v>0</v>
      </c>
      <c r="IQ403" s="95" t="s">
        <v>289</v>
      </c>
      <c r="IR403" s="122">
        <v>0.253</v>
      </c>
      <c r="IS403" s="122">
        <v>0.2486</v>
      </c>
      <c r="IT403" s="122">
        <v>0.0981</v>
      </c>
      <c r="IU403" s="122">
        <v>0.0981</v>
      </c>
      <c r="IV403" s="122">
        <v>0.1745</v>
      </c>
      <c r="IW403" s="122">
        <v>0.0785</v>
      </c>
      <c r="IX403" s="122">
        <v>0.0741</v>
      </c>
      <c r="IY403" s="122">
        <v>0.0742</v>
      </c>
      <c r="IZ403" s="122">
        <v>0.0436</v>
      </c>
      <c r="JA403" s="122">
        <v>0</v>
      </c>
      <c r="JB403" s="122">
        <v>0</v>
      </c>
      <c r="JC403" s="122">
        <v>0.0131</v>
      </c>
      <c r="JD403" s="122">
        <v>0</v>
      </c>
      <c r="JE403" s="122">
        <v>0</v>
      </c>
      <c r="JF403" s="122">
        <v>0</v>
      </c>
      <c r="JG403" s="122" t="s">
        <v>289</v>
      </c>
      <c r="JH403" s="122">
        <v>0</v>
      </c>
    </row>
    <row r="404" ht="98" spans="1:268">
      <c r="A404" s="17" t="s">
        <v>765</v>
      </c>
      <c r="B404" s="17" t="s">
        <v>766</v>
      </c>
      <c r="C404" s="17" t="s">
        <v>3048</v>
      </c>
      <c r="D404" s="17" t="s">
        <v>3622</v>
      </c>
      <c r="E404" s="17" t="s">
        <v>3656</v>
      </c>
      <c r="F404" s="17" t="s">
        <v>734</v>
      </c>
      <c r="G404" s="17" t="s">
        <v>735</v>
      </c>
      <c r="H404" s="17" t="s">
        <v>3691</v>
      </c>
      <c r="I404" s="17"/>
      <c r="J404" s="17" t="s">
        <v>3692</v>
      </c>
      <c r="K404" s="29" t="s">
        <v>3693</v>
      </c>
      <c r="L404" s="30"/>
      <c r="M404" s="31"/>
      <c r="N404" s="31"/>
      <c r="O404" s="31"/>
      <c r="P404" s="31"/>
      <c r="Q404" s="31"/>
      <c r="R404" s="31"/>
      <c r="S404" s="31"/>
      <c r="T404" s="31"/>
      <c r="U404" s="31"/>
      <c r="V404" s="31"/>
      <c r="W404" s="31"/>
      <c r="X404" s="17" t="s">
        <v>3694</v>
      </c>
      <c r="Y404" s="17" t="s">
        <v>284</v>
      </c>
      <c r="Z404" s="17" t="s">
        <v>285</v>
      </c>
      <c r="AA404" s="54">
        <v>0</v>
      </c>
      <c r="AB404" s="55">
        <v>1</v>
      </c>
      <c r="AC404" s="55">
        <v>0.24</v>
      </c>
      <c r="AD404" s="55" t="s">
        <v>3695</v>
      </c>
      <c r="AE404" s="55">
        <v>0</v>
      </c>
      <c r="AF404" s="55">
        <v>0</v>
      </c>
      <c r="AG404" s="55">
        <v>0</v>
      </c>
      <c r="AH404" s="55">
        <v>0</v>
      </c>
      <c r="AI404" s="55">
        <v>0</v>
      </c>
      <c r="AJ404" s="55">
        <v>0</v>
      </c>
      <c r="AK404" s="55">
        <v>0</v>
      </c>
      <c r="AL404" s="55"/>
      <c r="AM404" s="55"/>
      <c r="AN404" s="55"/>
      <c r="AO404" s="55">
        <v>0</v>
      </c>
      <c r="AP404" s="55">
        <v>0</v>
      </c>
      <c r="AQ404" s="55">
        <v>0</v>
      </c>
      <c r="AR404" s="55">
        <v>0</v>
      </c>
      <c r="AS404" s="55">
        <v>0</v>
      </c>
      <c r="AT404" s="55">
        <v>0</v>
      </c>
      <c r="AU404" s="55">
        <v>0</v>
      </c>
      <c r="AV404" s="55">
        <v>0</v>
      </c>
      <c r="AW404" s="55">
        <v>0</v>
      </c>
      <c r="AX404" s="55">
        <v>0</v>
      </c>
      <c r="AY404" s="55">
        <v>0</v>
      </c>
      <c r="AZ404" s="55">
        <v>0</v>
      </c>
      <c r="BA404" s="55">
        <v>0.4</v>
      </c>
      <c r="BB404" s="55">
        <v>0</v>
      </c>
      <c r="BC404" s="55">
        <v>0.4</v>
      </c>
      <c r="BD404" s="55">
        <v>0</v>
      </c>
      <c r="BE404" s="55">
        <v>0.24</v>
      </c>
      <c r="BF404" s="55">
        <v>0</v>
      </c>
      <c r="BG404" s="55">
        <v>0.24</v>
      </c>
      <c r="BH404" s="55" t="s">
        <v>3696</v>
      </c>
      <c r="BI404" s="55" t="s">
        <v>3697</v>
      </c>
      <c r="BJ404" s="55"/>
      <c r="BK404" s="55">
        <v>0.01</v>
      </c>
      <c r="BL404" s="55">
        <v>0</v>
      </c>
      <c r="BM404" s="55">
        <v>0.01</v>
      </c>
      <c r="BN404" s="55">
        <v>0.19</v>
      </c>
      <c r="BO404" s="55">
        <v>0</v>
      </c>
      <c r="BP404" s="55">
        <v>0.19</v>
      </c>
      <c r="BQ404" s="55">
        <v>0.04</v>
      </c>
      <c r="BR404" s="55">
        <v>0</v>
      </c>
      <c r="BS404" s="55">
        <v>0.04</v>
      </c>
      <c r="BT404" s="55">
        <v>0</v>
      </c>
      <c r="BU404" s="55">
        <v>0</v>
      </c>
      <c r="BV404" s="55">
        <v>0</v>
      </c>
      <c r="BW404" s="55">
        <v>0.3</v>
      </c>
      <c r="BX404" s="55">
        <v>0</v>
      </c>
      <c r="BY404" s="55">
        <v>0.3</v>
      </c>
      <c r="BZ404" s="55">
        <v>0</v>
      </c>
      <c r="CA404" s="55">
        <v>0</v>
      </c>
      <c r="CB404" s="55">
        <v>0</v>
      </c>
      <c r="CC404" s="55">
        <v>0</v>
      </c>
      <c r="CD404" s="55"/>
      <c r="CE404" s="55"/>
      <c r="CF404" s="55"/>
      <c r="CG404" s="55">
        <v>0</v>
      </c>
      <c r="CH404" s="55">
        <v>0</v>
      </c>
      <c r="CI404" s="55">
        <v>0</v>
      </c>
      <c r="CJ404" s="55">
        <v>0</v>
      </c>
      <c r="CK404" s="55">
        <v>0</v>
      </c>
      <c r="CL404" s="55">
        <v>0</v>
      </c>
      <c r="CM404" s="55">
        <v>0</v>
      </c>
      <c r="CN404" s="55">
        <v>0</v>
      </c>
      <c r="CO404" s="55">
        <v>0</v>
      </c>
      <c r="CP404" s="55">
        <v>0</v>
      </c>
      <c r="CQ404" s="55">
        <v>0</v>
      </c>
      <c r="CR404" s="55">
        <v>0</v>
      </c>
      <c r="CS404" s="55">
        <v>0.3</v>
      </c>
      <c r="CT404" s="55">
        <v>0</v>
      </c>
      <c r="CU404" s="55">
        <v>0.3</v>
      </c>
      <c r="CV404" s="55">
        <v>0</v>
      </c>
      <c r="CW404" s="55">
        <v>0</v>
      </c>
      <c r="CX404" s="55">
        <v>0</v>
      </c>
      <c r="CY404" s="55">
        <v>0</v>
      </c>
      <c r="CZ404" s="55"/>
      <c r="DA404" s="55"/>
      <c r="DB404" s="55"/>
      <c r="DC404" s="55">
        <v>0</v>
      </c>
      <c r="DD404" s="55">
        <v>0</v>
      </c>
      <c r="DE404" s="55">
        <v>0</v>
      </c>
      <c r="DF404" s="55">
        <v>0</v>
      </c>
      <c r="DG404" s="55">
        <v>0</v>
      </c>
      <c r="DH404" s="55">
        <v>0</v>
      </c>
      <c r="DI404" s="55">
        <v>0</v>
      </c>
      <c r="DJ404" s="55">
        <v>0</v>
      </c>
      <c r="DK404" s="55">
        <v>0</v>
      </c>
      <c r="DL404" s="55">
        <v>0</v>
      </c>
      <c r="DM404" s="55">
        <v>0</v>
      </c>
      <c r="DN404" s="55">
        <v>0</v>
      </c>
      <c r="DO404" s="55">
        <v>0</v>
      </c>
      <c r="DP404" s="55">
        <v>0</v>
      </c>
      <c r="DQ404" s="55">
        <v>0</v>
      </c>
      <c r="DR404" s="55">
        <v>0</v>
      </c>
      <c r="DS404" s="55">
        <v>0</v>
      </c>
      <c r="DT404" s="55">
        <v>0</v>
      </c>
      <c r="DU404" s="55">
        <v>0</v>
      </c>
      <c r="DV404" s="55"/>
      <c r="DW404" s="55"/>
      <c r="DX404" s="55"/>
      <c r="DY404" s="55">
        <v>0</v>
      </c>
      <c r="DZ404" s="55">
        <v>0</v>
      </c>
      <c r="EA404" s="55">
        <v>0</v>
      </c>
      <c r="EB404" s="55">
        <v>0</v>
      </c>
      <c r="EC404" s="55">
        <v>0</v>
      </c>
      <c r="ED404" s="55">
        <v>0</v>
      </c>
      <c r="EE404" s="55">
        <v>0</v>
      </c>
      <c r="EF404" s="55">
        <v>0</v>
      </c>
      <c r="EG404" s="55">
        <v>0</v>
      </c>
      <c r="EH404" s="55">
        <v>0</v>
      </c>
      <c r="EI404" s="55">
        <v>0</v>
      </c>
      <c r="EJ404" s="55">
        <v>0</v>
      </c>
      <c r="EK404" s="73">
        <v>112002000</v>
      </c>
      <c r="EL404" s="73">
        <v>0</v>
      </c>
      <c r="EM404" s="73">
        <v>0</v>
      </c>
      <c r="EN404" s="73">
        <v>112002000</v>
      </c>
      <c r="EO404" s="73">
        <v>100000000</v>
      </c>
      <c r="EP404" s="73">
        <v>0</v>
      </c>
      <c r="EQ404" s="73">
        <v>0</v>
      </c>
      <c r="ER404" s="73">
        <v>0</v>
      </c>
      <c r="ES404" s="73">
        <v>0</v>
      </c>
      <c r="ET404" s="73">
        <v>0</v>
      </c>
      <c r="EU404" s="73">
        <v>0</v>
      </c>
      <c r="EV404" s="73">
        <v>0</v>
      </c>
      <c r="EW404" s="73">
        <v>0</v>
      </c>
      <c r="EX404" s="73">
        <v>0</v>
      </c>
      <c r="EY404" s="73">
        <v>0</v>
      </c>
      <c r="EZ404" s="73">
        <v>0</v>
      </c>
      <c r="FA404" s="73">
        <v>0</v>
      </c>
      <c r="FB404" s="73">
        <v>0</v>
      </c>
      <c r="FC404" s="73">
        <v>0</v>
      </c>
      <c r="FD404" s="73">
        <v>0</v>
      </c>
      <c r="FE404" s="73">
        <v>0</v>
      </c>
      <c r="FF404" s="73">
        <v>0</v>
      </c>
      <c r="FG404" s="73">
        <v>150000000</v>
      </c>
      <c r="FH404" s="73">
        <v>220442000</v>
      </c>
      <c r="FI404" s="73">
        <v>112002000</v>
      </c>
      <c r="FJ404" s="73">
        <v>0</v>
      </c>
      <c r="FK404" s="73">
        <v>0</v>
      </c>
      <c r="FL404" s="73">
        <v>112002000</v>
      </c>
      <c r="FM404" s="73">
        <v>0</v>
      </c>
      <c r="FN404" s="73">
        <v>0</v>
      </c>
      <c r="FO404" s="73">
        <v>0</v>
      </c>
      <c r="FP404" s="73">
        <v>52578000</v>
      </c>
      <c r="FQ404" s="73">
        <v>0</v>
      </c>
      <c r="FR404" s="73">
        <v>52578000</v>
      </c>
      <c r="FS404" s="73">
        <v>59424000</v>
      </c>
      <c r="FT404" s="73">
        <v>0</v>
      </c>
      <c r="FU404" s="73">
        <v>59424000</v>
      </c>
      <c r="FV404" s="73">
        <v>0</v>
      </c>
      <c r="FW404" s="73">
        <v>0</v>
      </c>
      <c r="FX404" s="73">
        <v>0</v>
      </c>
      <c r="FY404" s="73">
        <v>250000000</v>
      </c>
      <c r="FZ404" s="73">
        <v>250000000</v>
      </c>
      <c r="GA404" s="73">
        <v>0</v>
      </c>
      <c r="GB404" s="73">
        <v>0</v>
      </c>
      <c r="GC404" s="73">
        <v>0</v>
      </c>
      <c r="GD404" s="73">
        <v>0</v>
      </c>
      <c r="GE404" s="73">
        <v>0</v>
      </c>
      <c r="GF404" s="73">
        <v>0</v>
      </c>
      <c r="GG404" s="73">
        <v>0</v>
      </c>
      <c r="GH404" s="73">
        <v>0</v>
      </c>
      <c r="GI404" s="73">
        <v>0</v>
      </c>
      <c r="GJ404" s="73">
        <v>0</v>
      </c>
      <c r="GK404" s="73">
        <v>0</v>
      </c>
      <c r="GL404" s="73">
        <v>0</v>
      </c>
      <c r="GM404" s="73">
        <v>0</v>
      </c>
      <c r="GN404" s="73">
        <v>0</v>
      </c>
      <c r="GO404" s="73">
        <v>0</v>
      </c>
      <c r="GP404" s="73">
        <v>0</v>
      </c>
      <c r="GQ404" s="73">
        <v>250000000</v>
      </c>
      <c r="GR404" s="73">
        <v>0</v>
      </c>
      <c r="GS404" s="73">
        <v>0</v>
      </c>
      <c r="GT404" s="73">
        <v>0</v>
      </c>
      <c r="GU404" s="73">
        <v>0</v>
      </c>
      <c r="GV404" s="73">
        <v>0</v>
      </c>
      <c r="GW404" s="73">
        <v>0</v>
      </c>
      <c r="GX404" s="73">
        <v>0</v>
      </c>
      <c r="GY404" s="73">
        <v>0</v>
      </c>
      <c r="GZ404" s="73">
        <v>0</v>
      </c>
      <c r="HA404" s="73">
        <v>0</v>
      </c>
      <c r="HB404" s="73">
        <v>0</v>
      </c>
      <c r="HC404" s="73">
        <v>0</v>
      </c>
      <c r="HD404" s="73">
        <v>0</v>
      </c>
      <c r="HE404" s="73">
        <v>0</v>
      </c>
      <c r="HF404" s="73">
        <v>0</v>
      </c>
      <c r="HG404" s="73">
        <v>0</v>
      </c>
      <c r="HH404" s="73">
        <v>0</v>
      </c>
      <c r="HI404" s="73">
        <v>150000000</v>
      </c>
      <c r="HJ404" s="73">
        <v>0</v>
      </c>
      <c r="HK404" s="73">
        <v>0</v>
      </c>
      <c r="HL404" s="73">
        <v>0</v>
      </c>
      <c r="HM404" s="73">
        <v>0</v>
      </c>
      <c r="HN404" s="73">
        <v>0</v>
      </c>
      <c r="HO404" s="73">
        <v>0</v>
      </c>
      <c r="HP404" s="73">
        <v>0</v>
      </c>
      <c r="HQ404" s="73">
        <v>0</v>
      </c>
      <c r="HR404" s="73">
        <v>0</v>
      </c>
      <c r="HS404" s="73">
        <v>0</v>
      </c>
      <c r="HT404" s="73">
        <v>0</v>
      </c>
      <c r="HU404" s="73">
        <v>0</v>
      </c>
      <c r="HV404" s="73">
        <v>0</v>
      </c>
      <c r="HW404" s="73">
        <v>0</v>
      </c>
      <c r="HX404" s="73">
        <v>0</v>
      </c>
      <c r="HY404" s="73">
        <v>0</v>
      </c>
      <c r="HZ404" s="73">
        <v>0</v>
      </c>
      <c r="IA404" s="95">
        <v>0.24</v>
      </c>
      <c r="IB404" s="95">
        <v>0</v>
      </c>
      <c r="IC404" s="95" t="s">
        <v>289</v>
      </c>
      <c r="ID404" s="95">
        <v>0.4</v>
      </c>
      <c r="IE404" s="95">
        <v>0.6</v>
      </c>
      <c r="IF404" s="95">
        <v>0.3</v>
      </c>
      <c r="IG404" s="95">
        <v>0</v>
      </c>
      <c r="IH404" s="95">
        <v>0.3</v>
      </c>
      <c r="II404" s="95">
        <v>0</v>
      </c>
      <c r="IJ404" s="95">
        <v>0</v>
      </c>
      <c r="IK404" s="95" t="s">
        <v>289</v>
      </c>
      <c r="IL404" s="95">
        <v>0.24</v>
      </c>
      <c r="IM404" s="95" t="s">
        <v>289</v>
      </c>
      <c r="IN404" s="95">
        <v>0.6</v>
      </c>
      <c r="IO404" s="95">
        <v>0</v>
      </c>
      <c r="IP404" s="95">
        <v>0</v>
      </c>
      <c r="IQ404" s="95" t="s">
        <v>289</v>
      </c>
      <c r="IR404" s="122">
        <v>0.253</v>
      </c>
      <c r="IS404" s="122">
        <v>0.0607</v>
      </c>
      <c r="IT404" s="122">
        <v>0</v>
      </c>
      <c r="IU404" s="122" t="s">
        <v>289</v>
      </c>
      <c r="IV404" s="122">
        <v>0</v>
      </c>
      <c r="IW404" s="122">
        <v>0.1012</v>
      </c>
      <c r="IX404" s="122">
        <v>0.0607</v>
      </c>
      <c r="IY404" s="122">
        <v>0.0607</v>
      </c>
      <c r="IZ404" s="122">
        <v>0.0759</v>
      </c>
      <c r="JA404" s="122">
        <v>0</v>
      </c>
      <c r="JB404" s="122">
        <v>0</v>
      </c>
      <c r="JC404" s="122">
        <v>0.0759</v>
      </c>
      <c r="JD404" s="122">
        <v>0</v>
      </c>
      <c r="JE404" s="122">
        <v>0</v>
      </c>
      <c r="JF404" s="122">
        <v>0</v>
      </c>
      <c r="JG404" s="122" t="s">
        <v>289</v>
      </c>
      <c r="JH404" s="122">
        <v>0</v>
      </c>
    </row>
    <row r="405" ht="84" spans="1:268">
      <c r="A405" s="17" t="s">
        <v>3183</v>
      </c>
      <c r="B405" s="17" t="s">
        <v>3184</v>
      </c>
      <c r="C405" s="17" t="s">
        <v>3048</v>
      </c>
      <c r="D405" s="17" t="s">
        <v>3622</v>
      </c>
      <c r="E405" s="17" t="s">
        <v>3698</v>
      </c>
      <c r="F405" s="17" t="s">
        <v>3699</v>
      </c>
      <c r="G405" s="17" t="s">
        <v>3700</v>
      </c>
      <c r="H405" s="17" t="s">
        <v>3701</v>
      </c>
      <c r="I405" s="17"/>
      <c r="J405" s="17" t="s">
        <v>3702</v>
      </c>
      <c r="K405" s="29" t="s">
        <v>3703</v>
      </c>
      <c r="L405" s="30"/>
      <c r="M405" s="31"/>
      <c r="N405" s="31"/>
      <c r="O405" s="31"/>
      <c r="P405" s="31"/>
      <c r="Q405" s="31"/>
      <c r="R405" s="31"/>
      <c r="S405" s="31"/>
      <c r="T405" s="31"/>
      <c r="U405" s="31"/>
      <c r="V405" s="31"/>
      <c r="W405" s="31"/>
      <c r="X405" s="17" t="s">
        <v>3591</v>
      </c>
      <c r="Y405" s="17" t="s">
        <v>284</v>
      </c>
      <c r="Z405" s="17" t="s">
        <v>315</v>
      </c>
      <c r="AA405" s="54">
        <v>117</v>
      </c>
      <c r="AB405" s="55">
        <v>117</v>
      </c>
      <c r="AC405" s="55">
        <v>98</v>
      </c>
      <c r="AD405" s="55" t="s">
        <v>3704</v>
      </c>
      <c r="AE405" s="55">
        <v>0</v>
      </c>
      <c r="AF405" s="55">
        <v>117</v>
      </c>
      <c r="AG405" s="55">
        <v>0</v>
      </c>
      <c r="AH405" s="55">
        <v>117</v>
      </c>
      <c r="AI405" s="55" t="s">
        <v>289</v>
      </c>
      <c r="AJ405" s="55">
        <v>117</v>
      </c>
      <c r="AK405" s="55">
        <v>117</v>
      </c>
      <c r="AL405" s="55" t="s">
        <v>3705</v>
      </c>
      <c r="AM405" s="55" t="s">
        <v>3706</v>
      </c>
      <c r="AN405" s="55" t="s">
        <v>747</v>
      </c>
      <c r="AO405" s="55" t="s">
        <v>289</v>
      </c>
      <c r="AP405" s="55">
        <v>0</v>
      </c>
      <c r="AQ405" s="55">
        <v>0</v>
      </c>
      <c r="AR405" s="55" t="s">
        <v>289</v>
      </c>
      <c r="AS405" s="55">
        <v>30</v>
      </c>
      <c r="AT405" s="55">
        <v>30</v>
      </c>
      <c r="AU405" s="55" t="s">
        <v>289</v>
      </c>
      <c r="AV405" s="55">
        <v>40</v>
      </c>
      <c r="AW405" s="55">
        <v>40</v>
      </c>
      <c r="AX405" s="55" t="s">
        <v>289</v>
      </c>
      <c r="AY405" s="55">
        <v>47</v>
      </c>
      <c r="AZ405" s="55">
        <v>47</v>
      </c>
      <c r="BA405" s="55">
        <v>0</v>
      </c>
      <c r="BB405" s="55">
        <v>117</v>
      </c>
      <c r="BC405" s="55">
        <v>0</v>
      </c>
      <c r="BD405" s="55">
        <v>117</v>
      </c>
      <c r="BE405" s="55" t="s">
        <v>289</v>
      </c>
      <c r="BF405" s="55">
        <v>79</v>
      </c>
      <c r="BG405" s="55">
        <v>79</v>
      </c>
      <c r="BH405" s="55"/>
      <c r="BI405" s="55" t="s">
        <v>3707</v>
      </c>
      <c r="BJ405" s="55" t="s">
        <v>3708</v>
      </c>
      <c r="BK405" s="55" t="s">
        <v>289</v>
      </c>
      <c r="BL405" s="55">
        <v>3</v>
      </c>
      <c r="BM405" s="55">
        <v>3</v>
      </c>
      <c r="BN405" s="55" t="s">
        <v>289</v>
      </c>
      <c r="BO405" s="55">
        <v>23</v>
      </c>
      <c r="BP405" s="55">
        <v>23</v>
      </c>
      <c r="BQ405" s="55" t="s">
        <v>289</v>
      </c>
      <c r="BR405" s="55">
        <v>53</v>
      </c>
      <c r="BS405" s="55">
        <v>53</v>
      </c>
      <c r="BT405" s="55" t="s">
        <v>289</v>
      </c>
      <c r="BU405" s="55">
        <v>0</v>
      </c>
      <c r="BV405" s="55">
        <v>0</v>
      </c>
      <c r="BW405" s="55">
        <v>0</v>
      </c>
      <c r="BX405" s="55">
        <v>117</v>
      </c>
      <c r="BY405" s="55">
        <v>0</v>
      </c>
      <c r="BZ405" s="55">
        <v>117</v>
      </c>
      <c r="CA405" s="55" t="s">
        <v>289</v>
      </c>
      <c r="CB405" s="55">
        <v>0</v>
      </c>
      <c r="CC405" s="55">
        <v>0</v>
      </c>
      <c r="CD405" s="55"/>
      <c r="CE405" s="55"/>
      <c r="CF405" s="55"/>
      <c r="CG405" s="55" t="s">
        <v>289</v>
      </c>
      <c r="CH405" s="55">
        <v>0</v>
      </c>
      <c r="CI405" s="55">
        <v>0</v>
      </c>
      <c r="CJ405" s="55" t="s">
        <v>289</v>
      </c>
      <c r="CK405" s="55">
        <v>0</v>
      </c>
      <c r="CL405" s="55">
        <v>0</v>
      </c>
      <c r="CM405" s="55" t="s">
        <v>289</v>
      </c>
      <c r="CN405" s="55">
        <v>0</v>
      </c>
      <c r="CO405" s="55">
        <v>0</v>
      </c>
      <c r="CP405" s="55" t="s">
        <v>289</v>
      </c>
      <c r="CQ405" s="55">
        <v>0</v>
      </c>
      <c r="CR405" s="55">
        <v>0</v>
      </c>
      <c r="CS405" s="55">
        <v>0</v>
      </c>
      <c r="CT405" s="55">
        <v>117</v>
      </c>
      <c r="CU405" s="55">
        <v>0</v>
      </c>
      <c r="CV405" s="55">
        <v>117</v>
      </c>
      <c r="CW405" s="55" t="s">
        <v>289</v>
      </c>
      <c r="CX405" s="55">
        <v>0</v>
      </c>
      <c r="CY405" s="55">
        <v>0</v>
      </c>
      <c r="CZ405" s="55"/>
      <c r="DA405" s="55"/>
      <c r="DB405" s="55"/>
      <c r="DC405" s="55" t="s">
        <v>289</v>
      </c>
      <c r="DD405" s="55">
        <v>0</v>
      </c>
      <c r="DE405" s="55">
        <v>0</v>
      </c>
      <c r="DF405" s="55" t="s">
        <v>289</v>
      </c>
      <c r="DG405" s="55">
        <v>0</v>
      </c>
      <c r="DH405" s="55">
        <v>0</v>
      </c>
      <c r="DI405" s="55" t="s">
        <v>289</v>
      </c>
      <c r="DJ405" s="55">
        <v>0</v>
      </c>
      <c r="DK405" s="55">
        <v>0</v>
      </c>
      <c r="DL405" s="55" t="s">
        <v>289</v>
      </c>
      <c r="DM405" s="55">
        <v>0</v>
      </c>
      <c r="DN405" s="55">
        <v>0</v>
      </c>
      <c r="DO405" s="55">
        <v>0</v>
      </c>
      <c r="DP405" s="55">
        <v>0</v>
      </c>
      <c r="DQ405" s="55">
        <v>0</v>
      </c>
      <c r="DR405" s="55">
        <v>0</v>
      </c>
      <c r="DS405" s="55" t="s">
        <v>289</v>
      </c>
      <c r="DT405" s="55">
        <v>0</v>
      </c>
      <c r="DU405" s="55">
        <v>0</v>
      </c>
      <c r="DV405" s="55"/>
      <c r="DW405" s="55"/>
      <c r="DX405" s="55"/>
      <c r="DY405" s="55" t="s">
        <v>289</v>
      </c>
      <c r="DZ405" s="55">
        <v>0</v>
      </c>
      <c r="EA405" s="55">
        <v>0</v>
      </c>
      <c r="EB405" s="55" t="s">
        <v>289</v>
      </c>
      <c r="EC405" s="55">
        <v>0</v>
      </c>
      <c r="ED405" s="55">
        <v>0</v>
      </c>
      <c r="EE405" s="55" t="s">
        <v>289</v>
      </c>
      <c r="EF405" s="55">
        <v>0</v>
      </c>
      <c r="EG405" s="55">
        <v>0</v>
      </c>
      <c r="EH405" s="55" t="s">
        <v>289</v>
      </c>
      <c r="EI405" s="55">
        <v>0</v>
      </c>
      <c r="EJ405" s="55">
        <v>0</v>
      </c>
      <c r="EK405" s="73">
        <v>1144070678</v>
      </c>
      <c r="EL405" s="73">
        <v>0</v>
      </c>
      <c r="EM405" s="73">
        <v>0</v>
      </c>
      <c r="EN405" s="73">
        <v>1144070678</v>
      </c>
      <c r="EO405" s="73">
        <v>1183538701</v>
      </c>
      <c r="EP405" s="73">
        <v>356478751</v>
      </c>
      <c r="EQ405" s="73">
        <v>356478751</v>
      </c>
      <c r="ER405" s="73">
        <v>0</v>
      </c>
      <c r="ES405" s="73">
        <v>0</v>
      </c>
      <c r="ET405" s="73">
        <v>356478751</v>
      </c>
      <c r="EU405" s="73" t="s">
        <v>289</v>
      </c>
      <c r="EV405" s="73">
        <v>0</v>
      </c>
      <c r="EW405" s="73">
        <v>0</v>
      </c>
      <c r="EX405" s="73" t="s">
        <v>289</v>
      </c>
      <c r="EY405" s="73">
        <v>0</v>
      </c>
      <c r="EZ405" s="73">
        <v>0</v>
      </c>
      <c r="FA405" s="73" t="s">
        <v>289</v>
      </c>
      <c r="FB405" s="73">
        <v>0</v>
      </c>
      <c r="FC405" s="73">
        <v>28675391</v>
      </c>
      <c r="FD405" s="73" t="s">
        <v>289</v>
      </c>
      <c r="FE405" s="73">
        <v>0</v>
      </c>
      <c r="FF405" s="73">
        <v>327803360</v>
      </c>
      <c r="FG405" s="73">
        <v>1481700000</v>
      </c>
      <c r="FH405" s="73">
        <v>1931066334</v>
      </c>
      <c r="FI405" s="73">
        <v>787591927</v>
      </c>
      <c r="FJ405" s="73">
        <v>0</v>
      </c>
      <c r="FK405" s="73">
        <v>0</v>
      </c>
      <c r="FL405" s="73">
        <v>787591927</v>
      </c>
      <c r="FM405" s="73" t="s">
        <v>289</v>
      </c>
      <c r="FN405" s="73">
        <v>0</v>
      </c>
      <c r="FO405" s="73">
        <v>70568933</v>
      </c>
      <c r="FP405" s="73" t="s">
        <v>289</v>
      </c>
      <c r="FQ405" s="73">
        <v>0</v>
      </c>
      <c r="FR405" s="73">
        <v>274688388</v>
      </c>
      <c r="FS405" s="73" t="s">
        <v>289</v>
      </c>
      <c r="FT405" s="73">
        <v>0</v>
      </c>
      <c r="FU405" s="73">
        <v>316939697</v>
      </c>
      <c r="FV405" s="73" t="s">
        <v>289</v>
      </c>
      <c r="FW405" s="73">
        <v>0</v>
      </c>
      <c r="FX405" s="73">
        <v>125394909</v>
      </c>
      <c r="FY405" s="73">
        <v>2167130000</v>
      </c>
      <c r="FZ405" s="73">
        <v>2167130000</v>
      </c>
      <c r="GA405" s="73">
        <v>0</v>
      </c>
      <c r="GB405" s="73">
        <v>0</v>
      </c>
      <c r="GC405" s="73">
        <v>0</v>
      </c>
      <c r="GD405" s="73">
        <v>0</v>
      </c>
      <c r="GE405" s="73" t="s">
        <v>289</v>
      </c>
      <c r="GF405" s="73">
        <v>0</v>
      </c>
      <c r="GG405" s="73">
        <v>0</v>
      </c>
      <c r="GH405" s="73" t="s">
        <v>289</v>
      </c>
      <c r="GI405" s="73">
        <v>0</v>
      </c>
      <c r="GJ405" s="73">
        <v>0</v>
      </c>
      <c r="GK405" s="73" t="s">
        <v>289</v>
      </c>
      <c r="GL405" s="73">
        <v>0</v>
      </c>
      <c r="GM405" s="73">
        <v>0</v>
      </c>
      <c r="GN405" s="73" t="s">
        <v>289</v>
      </c>
      <c r="GO405" s="73">
        <v>0</v>
      </c>
      <c r="GP405" s="73">
        <v>0</v>
      </c>
      <c r="GQ405" s="73">
        <v>1561230000</v>
      </c>
      <c r="GR405" s="73">
        <v>0</v>
      </c>
      <c r="GS405" s="73">
        <v>0</v>
      </c>
      <c r="GT405" s="73">
        <v>0</v>
      </c>
      <c r="GU405" s="73">
        <v>0</v>
      </c>
      <c r="GV405" s="73">
        <v>0</v>
      </c>
      <c r="GW405" s="73" t="s">
        <v>289</v>
      </c>
      <c r="GX405" s="73">
        <v>0</v>
      </c>
      <c r="GY405" s="73">
        <v>0</v>
      </c>
      <c r="GZ405" s="73" t="s">
        <v>289</v>
      </c>
      <c r="HA405" s="73">
        <v>0</v>
      </c>
      <c r="HB405" s="73">
        <v>0</v>
      </c>
      <c r="HC405" s="73" t="s">
        <v>289</v>
      </c>
      <c r="HD405" s="73">
        <v>0</v>
      </c>
      <c r="HE405" s="73">
        <v>0</v>
      </c>
      <c r="HF405" s="73" t="s">
        <v>289</v>
      </c>
      <c r="HG405" s="73">
        <v>0</v>
      </c>
      <c r="HH405" s="73">
        <v>0</v>
      </c>
      <c r="HI405" s="73">
        <v>1162000000</v>
      </c>
      <c r="HJ405" s="73">
        <v>0</v>
      </c>
      <c r="HK405" s="73">
        <v>0</v>
      </c>
      <c r="HL405" s="73">
        <v>0</v>
      </c>
      <c r="HM405" s="73">
        <v>0</v>
      </c>
      <c r="HN405" s="73">
        <v>0</v>
      </c>
      <c r="HO405" s="73" t="s">
        <v>289</v>
      </c>
      <c r="HP405" s="73">
        <v>0</v>
      </c>
      <c r="HQ405" s="73">
        <v>0</v>
      </c>
      <c r="HR405" s="73" t="s">
        <v>289</v>
      </c>
      <c r="HS405" s="73">
        <v>0</v>
      </c>
      <c r="HT405" s="73">
        <v>0</v>
      </c>
      <c r="HU405" s="73" t="s">
        <v>289</v>
      </c>
      <c r="HV405" s="73">
        <v>0</v>
      </c>
      <c r="HW405" s="73">
        <v>0</v>
      </c>
      <c r="HX405" s="73" t="s">
        <v>289</v>
      </c>
      <c r="HY405" s="73">
        <v>0</v>
      </c>
      <c r="HZ405" s="73">
        <v>0</v>
      </c>
      <c r="IA405" s="95">
        <v>0.4188</v>
      </c>
      <c r="IB405" s="95">
        <v>0.25</v>
      </c>
      <c r="IC405" s="95">
        <v>1</v>
      </c>
      <c r="ID405" s="95">
        <v>0.25</v>
      </c>
      <c r="IE405" s="95">
        <v>0.6752</v>
      </c>
      <c r="IF405" s="95">
        <v>0.25</v>
      </c>
      <c r="IG405" s="95">
        <v>0</v>
      </c>
      <c r="IH405" s="95">
        <v>0.25</v>
      </c>
      <c r="II405" s="95">
        <v>0</v>
      </c>
      <c r="IJ405" s="95">
        <v>0</v>
      </c>
      <c r="IK405" s="95" t="s">
        <v>289</v>
      </c>
      <c r="IL405" s="95">
        <v>0.4188</v>
      </c>
      <c r="IM405" s="95">
        <v>1</v>
      </c>
      <c r="IN405" s="95">
        <v>0.6752</v>
      </c>
      <c r="IO405" s="95">
        <v>0</v>
      </c>
      <c r="IP405" s="95">
        <v>0</v>
      </c>
      <c r="IQ405" s="95" t="s">
        <v>289</v>
      </c>
      <c r="IR405" s="122">
        <v>0.253</v>
      </c>
      <c r="IS405" s="122">
        <v>0.106</v>
      </c>
      <c r="IT405" s="122">
        <v>0.0633</v>
      </c>
      <c r="IU405" s="122">
        <v>0.0633</v>
      </c>
      <c r="IV405" s="122">
        <v>0.0633</v>
      </c>
      <c r="IW405" s="122">
        <v>0.0633</v>
      </c>
      <c r="IX405" s="122">
        <v>0.0427</v>
      </c>
      <c r="IY405" s="122">
        <v>0.0427</v>
      </c>
      <c r="IZ405" s="122">
        <v>0.0633</v>
      </c>
      <c r="JA405" s="122">
        <v>0</v>
      </c>
      <c r="JB405" s="122">
        <v>0</v>
      </c>
      <c r="JC405" s="122">
        <v>0.0633</v>
      </c>
      <c r="JD405" s="122">
        <v>0</v>
      </c>
      <c r="JE405" s="122">
        <v>0</v>
      </c>
      <c r="JF405" s="122">
        <v>0</v>
      </c>
      <c r="JG405" s="122" t="s">
        <v>289</v>
      </c>
      <c r="JH405" s="122">
        <v>0</v>
      </c>
    </row>
    <row r="406" ht="84" spans="1:268">
      <c r="A406" s="17" t="s">
        <v>3183</v>
      </c>
      <c r="B406" s="17" t="s">
        <v>3184</v>
      </c>
      <c r="C406" s="17" t="s">
        <v>3048</v>
      </c>
      <c r="D406" s="17" t="s">
        <v>3622</v>
      </c>
      <c r="E406" s="17" t="s">
        <v>3698</v>
      </c>
      <c r="F406" s="17" t="s">
        <v>1106</v>
      </c>
      <c r="G406" s="17" t="s">
        <v>1107</v>
      </c>
      <c r="H406" s="17" t="s">
        <v>3709</v>
      </c>
      <c r="I406" s="17"/>
      <c r="J406" s="17" t="s">
        <v>3710</v>
      </c>
      <c r="K406" s="29" t="s">
        <v>3711</v>
      </c>
      <c r="L406" s="30"/>
      <c r="M406" s="31"/>
      <c r="N406" s="31"/>
      <c r="O406" s="31"/>
      <c r="P406" s="31"/>
      <c r="Q406" s="31"/>
      <c r="R406" s="31"/>
      <c r="S406" s="31"/>
      <c r="T406" s="31"/>
      <c r="U406" s="31"/>
      <c r="V406" s="31"/>
      <c r="W406" s="31"/>
      <c r="X406" s="17" t="s">
        <v>3712</v>
      </c>
      <c r="Y406" s="17" t="s">
        <v>284</v>
      </c>
      <c r="Z406" s="17" t="s">
        <v>285</v>
      </c>
      <c r="AA406" s="54">
        <v>0</v>
      </c>
      <c r="AB406" s="55">
        <v>1</v>
      </c>
      <c r="AC406" s="55">
        <v>0</v>
      </c>
      <c r="AD406" s="55"/>
      <c r="AE406" s="55">
        <v>0</v>
      </c>
      <c r="AF406" s="55">
        <v>0</v>
      </c>
      <c r="AG406" s="55">
        <v>0</v>
      </c>
      <c r="AH406" s="55">
        <v>0</v>
      </c>
      <c r="AI406" s="55">
        <v>0</v>
      </c>
      <c r="AJ406" s="55">
        <v>0</v>
      </c>
      <c r="AK406" s="55">
        <v>0</v>
      </c>
      <c r="AL406" s="55"/>
      <c r="AM406" s="55"/>
      <c r="AN406" s="55"/>
      <c r="AO406" s="55">
        <v>0</v>
      </c>
      <c r="AP406" s="55">
        <v>0</v>
      </c>
      <c r="AQ406" s="55">
        <v>0</v>
      </c>
      <c r="AR406" s="55">
        <v>0</v>
      </c>
      <c r="AS406" s="55">
        <v>0</v>
      </c>
      <c r="AT406" s="55">
        <v>0</v>
      </c>
      <c r="AU406" s="55">
        <v>0</v>
      </c>
      <c r="AV406" s="55">
        <v>0</v>
      </c>
      <c r="AW406" s="55">
        <v>0</v>
      </c>
      <c r="AX406" s="55">
        <v>0</v>
      </c>
      <c r="AY406" s="55">
        <v>0</v>
      </c>
      <c r="AZ406" s="55">
        <v>0</v>
      </c>
      <c r="BA406" s="55">
        <v>0.5</v>
      </c>
      <c r="BB406" s="55">
        <v>0</v>
      </c>
      <c r="BC406" s="55">
        <v>0.5</v>
      </c>
      <c r="BD406" s="55">
        <v>0</v>
      </c>
      <c r="BE406" s="55">
        <v>0</v>
      </c>
      <c r="BF406" s="55">
        <v>0</v>
      </c>
      <c r="BG406" s="55">
        <v>0</v>
      </c>
      <c r="BH406" s="55"/>
      <c r="BI406" s="55"/>
      <c r="BJ406" s="55"/>
      <c r="BK406" s="55">
        <v>0</v>
      </c>
      <c r="BL406" s="55">
        <v>0</v>
      </c>
      <c r="BM406" s="55">
        <v>0</v>
      </c>
      <c r="BN406" s="55">
        <v>0</v>
      </c>
      <c r="BO406" s="55">
        <v>0</v>
      </c>
      <c r="BP406" s="55">
        <v>0</v>
      </c>
      <c r="BQ406" s="55">
        <v>0</v>
      </c>
      <c r="BR406" s="55">
        <v>0</v>
      </c>
      <c r="BS406" s="55">
        <v>0</v>
      </c>
      <c r="BT406" s="55">
        <v>0</v>
      </c>
      <c r="BU406" s="55">
        <v>0</v>
      </c>
      <c r="BV406" s="55">
        <v>0</v>
      </c>
      <c r="BW406" s="55">
        <v>0.3</v>
      </c>
      <c r="BX406" s="55">
        <v>0</v>
      </c>
      <c r="BY406" s="55">
        <v>0.3</v>
      </c>
      <c r="BZ406" s="55">
        <v>0</v>
      </c>
      <c r="CA406" s="55">
        <v>0</v>
      </c>
      <c r="CB406" s="55">
        <v>0</v>
      </c>
      <c r="CC406" s="55">
        <v>0</v>
      </c>
      <c r="CD406" s="55"/>
      <c r="CE406" s="55"/>
      <c r="CF406" s="55"/>
      <c r="CG406" s="55">
        <v>0</v>
      </c>
      <c r="CH406" s="55">
        <v>0</v>
      </c>
      <c r="CI406" s="55">
        <v>0</v>
      </c>
      <c r="CJ406" s="55">
        <v>0</v>
      </c>
      <c r="CK406" s="55">
        <v>0</v>
      </c>
      <c r="CL406" s="55">
        <v>0</v>
      </c>
      <c r="CM406" s="55">
        <v>0</v>
      </c>
      <c r="CN406" s="55">
        <v>0</v>
      </c>
      <c r="CO406" s="55">
        <v>0</v>
      </c>
      <c r="CP406" s="55">
        <v>0</v>
      </c>
      <c r="CQ406" s="55">
        <v>0</v>
      </c>
      <c r="CR406" s="55">
        <v>0</v>
      </c>
      <c r="CS406" s="55">
        <v>0.2</v>
      </c>
      <c r="CT406" s="55">
        <v>0</v>
      </c>
      <c r="CU406" s="55">
        <v>0.2</v>
      </c>
      <c r="CV406" s="55">
        <v>0</v>
      </c>
      <c r="CW406" s="55">
        <v>0</v>
      </c>
      <c r="CX406" s="55">
        <v>0</v>
      </c>
      <c r="CY406" s="55">
        <v>0</v>
      </c>
      <c r="CZ406" s="55"/>
      <c r="DA406" s="55"/>
      <c r="DB406" s="55"/>
      <c r="DC406" s="55">
        <v>0</v>
      </c>
      <c r="DD406" s="55">
        <v>0</v>
      </c>
      <c r="DE406" s="55">
        <v>0</v>
      </c>
      <c r="DF406" s="55">
        <v>0</v>
      </c>
      <c r="DG406" s="55">
        <v>0</v>
      </c>
      <c r="DH406" s="55">
        <v>0</v>
      </c>
      <c r="DI406" s="55">
        <v>0</v>
      </c>
      <c r="DJ406" s="55">
        <v>0</v>
      </c>
      <c r="DK406" s="55">
        <v>0</v>
      </c>
      <c r="DL406" s="55">
        <v>0</v>
      </c>
      <c r="DM406" s="55">
        <v>0</v>
      </c>
      <c r="DN406" s="55">
        <v>0</v>
      </c>
      <c r="DO406" s="55">
        <v>0</v>
      </c>
      <c r="DP406" s="55">
        <v>0</v>
      </c>
      <c r="DQ406" s="55">
        <v>0</v>
      </c>
      <c r="DR406" s="55">
        <v>0</v>
      </c>
      <c r="DS406" s="55">
        <v>0</v>
      </c>
      <c r="DT406" s="55">
        <v>0</v>
      </c>
      <c r="DU406" s="55">
        <v>0</v>
      </c>
      <c r="DV406" s="55"/>
      <c r="DW406" s="55"/>
      <c r="DX406" s="55"/>
      <c r="DY406" s="55">
        <v>0</v>
      </c>
      <c r="DZ406" s="55">
        <v>0</v>
      </c>
      <c r="EA406" s="55">
        <v>0</v>
      </c>
      <c r="EB406" s="55">
        <v>0</v>
      </c>
      <c r="EC406" s="55">
        <v>0</v>
      </c>
      <c r="ED406" s="55">
        <v>0</v>
      </c>
      <c r="EE406" s="55">
        <v>0</v>
      </c>
      <c r="EF406" s="55">
        <v>0</v>
      </c>
      <c r="EG406" s="55">
        <v>0</v>
      </c>
      <c r="EH406" s="55">
        <v>0</v>
      </c>
      <c r="EI406" s="55">
        <v>0</v>
      </c>
      <c r="EJ406" s="55">
        <v>0</v>
      </c>
      <c r="EK406" s="73">
        <v>0</v>
      </c>
      <c r="EL406" s="73">
        <v>0</v>
      </c>
      <c r="EM406" s="73">
        <v>0</v>
      </c>
      <c r="EN406" s="73">
        <v>0</v>
      </c>
      <c r="EO406" s="73">
        <v>150000000</v>
      </c>
      <c r="EP406" s="73">
        <v>0</v>
      </c>
      <c r="EQ406" s="73">
        <v>0</v>
      </c>
      <c r="ER406" s="73">
        <v>0</v>
      </c>
      <c r="ES406" s="73">
        <v>0</v>
      </c>
      <c r="ET406" s="73">
        <v>0</v>
      </c>
      <c r="EU406" s="73">
        <v>0</v>
      </c>
      <c r="EV406" s="73">
        <v>0</v>
      </c>
      <c r="EW406" s="73">
        <v>0</v>
      </c>
      <c r="EX406" s="73">
        <v>0</v>
      </c>
      <c r="EY406" s="73">
        <v>0</v>
      </c>
      <c r="EZ406" s="73">
        <v>0</v>
      </c>
      <c r="FA406" s="73">
        <v>0</v>
      </c>
      <c r="FB406" s="73">
        <v>0</v>
      </c>
      <c r="FC406" s="73">
        <v>0</v>
      </c>
      <c r="FD406" s="73">
        <v>0</v>
      </c>
      <c r="FE406" s="73">
        <v>0</v>
      </c>
      <c r="FF406" s="73">
        <v>0</v>
      </c>
      <c r="FG406" s="73">
        <v>200000000</v>
      </c>
      <c r="FH406" s="73">
        <v>0</v>
      </c>
      <c r="FI406" s="73">
        <v>0</v>
      </c>
      <c r="FJ406" s="73">
        <v>0</v>
      </c>
      <c r="FK406" s="73">
        <v>0</v>
      </c>
      <c r="FL406" s="73">
        <v>0</v>
      </c>
      <c r="FM406" s="73">
        <v>0</v>
      </c>
      <c r="FN406" s="73">
        <v>0</v>
      </c>
      <c r="FO406" s="73">
        <v>0</v>
      </c>
      <c r="FP406" s="73">
        <v>0</v>
      </c>
      <c r="FQ406" s="73">
        <v>0</v>
      </c>
      <c r="FR406" s="73">
        <v>0</v>
      </c>
      <c r="FS406" s="73">
        <v>0</v>
      </c>
      <c r="FT406" s="73">
        <v>0</v>
      </c>
      <c r="FU406" s="73">
        <v>0</v>
      </c>
      <c r="FV406" s="73">
        <v>0</v>
      </c>
      <c r="FW406" s="73">
        <v>0</v>
      </c>
      <c r="FX406" s="73">
        <v>0</v>
      </c>
      <c r="FY406" s="73">
        <v>250000000</v>
      </c>
      <c r="FZ406" s="73">
        <v>250000000</v>
      </c>
      <c r="GA406" s="73">
        <v>0</v>
      </c>
      <c r="GB406" s="73">
        <v>0</v>
      </c>
      <c r="GC406" s="73">
        <v>0</v>
      </c>
      <c r="GD406" s="73">
        <v>0</v>
      </c>
      <c r="GE406" s="73">
        <v>0</v>
      </c>
      <c r="GF406" s="73">
        <v>0</v>
      </c>
      <c r="GG406" s="73">
        <v>0</v>
      </c>
      <c r="GH406" s="73">
        <v>0</v>
      </c>
      <c r="GI406" s="73">
        <v>0</v>
      </c>
      <c r="GJ406" s="73">
        <v>0</v>
      </c>
      <c r="GK406" s="73">
        <v>0</v>
      </c>
      <c r="GL406" s="73">
        <v>0</v>
      </c>
      <c r="GM406" s="73">
        <v>0</v>
      </c>
      <c r="GN406" s="73">
        <v>0</v>
      </c>
      <c r="GO406" s="73">
        <v>0</v>
      </c>
      <c r="GP406" s="73">
        <v>0</v>
      </c>
      <c r="GQ406" s="73">
        <v>150000000</v>
      </c>
      <c r="GR406" s="73">
        <v>0</v>
      </c>
      <c r="GS406" s="73">
        <v>0</v>
      </c>
      <c r="GT406" s="73">
        <v>0</v>
      </c>
      <c r="GU406" s="73">
        <v>0</v>
      </c>
      <c r="GV406" s="73">
        <v>0</v>
      </c>
      <c r="GW406" s="73">
        <v>0</v>
      </c>
      <c r="GX406" s="73">
        <v>0</v>
      </c>
      <c r="GY406" s="73">
        <v>0</v>
      </c>
      <c r="GZ406" s="73">
        <v>0</v>
      </c>
      <c r="HA406" s="73">
        <v>0</v>
      </c>
      <c r="HB406" s="73">
        <v>0</v>
      </c>
      <c r="HC406" s="73">
        <v>0</v>
      </c>
      <c r="HD406" s="73">
        <v>0</v>
      </c>
      <c r="HE406" s="73">
        <v>0</v>
      </c>
      <c r="HF406" s="73">
        <v>0</v>
      </c>
      <c r="HG406" s="73">
        <v>0</v>
      </c>
      <c r="HH406" s="73">
        <v>0</v>
      </c>
      <c r="HI406" s="73">
        <v>50000000</v>
      </c>
      <c r="HJ406" s="73">
        <v>0</v>
      </c>
      <c r="HK406" s="73">
        <v>0</v>
      </c>
      <c r="HL406" s="73">
        <v>0</v>
      </c>
      <c r="HM406" s="73">
        <v>0</v>
      </c>
      <c r="HN406" s="73">
        <v>0</v>
      </c>
      <c r="HO406" s="73">
        <v>0</v>
      </c>
      <c r="HP406" s="73">
        <v>0</v>
      </c>
      <c r="HQ406" s="73">
        <v>0</v>
      </c>
      <c r="HR406" s="73">
        <v>0</v>
      </c>
      <c r="HS406" s="73">
        <v>0</v>
      </c>
      <c r="HT406" s="73">
        <v>0</v>
      </c>
      <c r="HU406" s="73">
        <v>0</v>
      </c>
      <c r="HV406" s="73">
        <v>0</v>
      </c>
      <c r="HW406" s="73">
        <v>0</v>
      </c>
      <c r="HX406" s="73">
        <v>0</v>
      </c>
      <c r="HY406" s="73">
        <v>0</v>
      </c>
      <c r="HZ406" s="73">
        <v>0</v>
      </c>
      <c r="IA406" s="95">
        <v>0</v>
      </c>
      <c r="IB406" s="95">
        <v>0</v>
      </c>
      <c r="IC406" s="95" t="s">
        <v>289</v>
      </c>
      <c r="ID406" s="95">
        <v>0.5</v>
      </c>
      <c r="IE406" s="95">
        <v>0</v>
      </c>
      <c r="IF406" s="95">
        <v>0.3</v>
      </c>
      <c r="IG406" s="95">
        <v>0</v>
      </c>
      <c r="IH406" s="95">
        <v>0.2</v>
      </c>
      <c r="II406" s="95">
        <v>0</v>
      </c>
      <c r="IJ406" s="95">
        <v>0</v>
      </c>
      <c r="IK406" s="95" t="s">
        <v>289</v>
      </c>
      <c r="IL406" s="95">
        <v>0</v>
      </c>
      <c r="IM406" s="95" t="s">
        <v>289</v>
      </c>
      <c r="IN406" s="95">
        <v>0</v>
      </c>
      <c r="IO406" s="95">
        <v>0</v>
      </c>
      <c r="IP406" s="95">
        <v>0</v>
      </c>
      <c r="IQ406" s="95" t="s">
        <v>289</v>
      </c>
      <c r="IR406" s="122">
        <v>0.253</v>
      </c>
      <c r="IS406" s="122">
        <v>0</v>
      </c>
      <c r="IT406" s="122">
        <v>0</v>
      </c>
      <c r="IU406" s="122" t="s">
        <v>289</v>
      </c>
      <c r="IV406" s="122">
        <v>0</v>
      </c>
      <c r="IW406" s="122">
        <v>0.1265</v>
      </c>
      <c r="IX406" s="122">
        <v>0</v>
      </c>
      <c r="IY406" s="122">
        <v>0</v>
      </c>
      <c r="IZ406" s="122">
        <v>0.0759</v>
      </c>
      <c r="JA406" s="122">
        <v>0</v>
      </c>
      <c r="JB406" s="122">
        <v>0</v>
      </c>
      <c r="JC406" s="122">
        <v>0.0506</v>
      </c>
      <c r="JD406" s="122">
        <v>0</v>
      </c>
      <c r="JE406" s="122">
        <v>0</v>
      </c>
      <c r="JF406" s="122">
        <v>0</v>
      </c>
      <c r="JG406" s="122" t="s">
        <v>289</v>
      </c>
      <c r="JH406" s="122">
        <v>0</v>
      </c>
    </row>
    <row r="407" ht="98" spans="1:268">
      <c r="A407" s="17" t="s">
        <v>3183</v>
      </c>
      <c r="B407" s="17" t="s">
        <v>3184</v>
      </c>
      <c r="C407" s="17" t="s">
        <v>3048</v>
      </c>
      <c r="D407" s="17" t="s">
        <v>3622</v>
      </c>
      <c r="E407" s="17" t="s">
        <v>3698</v>
      </c>
      <c r="F407" s="17" t="s">
        <v>3275</v>
      </c>
      <c r="G407" s="17" t="s">
        <v>3276</v>
      </c>
      <c r="H407" s="17" t="s">
        <v>3713</v>
      </c>
      <c r="I407" s="17"/>
      <c r="J407" s="17" t="s">
        <v>3714</v>
      </c>
      <c r="K407" s="29" t="s">
        <v>3715</v>
      </c>
      <c r="L407" s="29" t="s">
        <v>1303</v>
      </c>
      <c r="M407" s="31"/>
      <c r="N407" s="31"/>
      <c r="O407" s="32" t="s">
        <v>282</v>
      </c>
      <c r="P407" s="31"/>
      <c r="Q407" s="32" t="s">
        <v>282</v>
      </c>
      <c r="R407" s="31"/>
      <c r="S407" s="31"/>
      <c r="T407" s="31"/>
      <c r="U407" s="31"/>
      <c r="V407" s="31"/>
      <c r="W407" s="31"/>
      <c r="X407" s="17" t="s">
        <v>3716</v>
      </c>
      <c r="Y407" s="17" t="s">
        <v>284</v>
      </c>
      <c r="Z407" s="17" t="s">
        <v>285</v>
      </c>
      <c r="AA407" s="54">
        <v>0</v>
      </c>
      <c r="AB407" s="55">
        <v>1</v>
      </c>
      <c r="AC407" s="55">
        <v>0.48</v>
      </c>
      <c r="AD407" s="55" t="s">
        <v>3717</v>
      </c>
      <c r="AE407" s="55">
        <v>0</v>
      </c>
      <c r="AF407" s="55">
        <v>0</v>
      </c>
      <c r="AG407" s="55">
        <v>0</v>
      </c>
      <c r="AH407" s="55">
        <v>0</v>
      </c>
      <c r="AI407" s="55">
        <v>0</v>
      </c>
      <c r="AJ407" s="55">
        <v>0</v>
      </c>
      <c r="AK407" s="55">
        <v>0</v>
      </c>
      <c r="AL407" s="55"/>
      <c r="AM407" s="55"/>
      <c r="AN407" s="55"/>
      <c r="AO407" s="55">
        <v>0</v>
      </c>
      <c r="AP407" s="55">
        <v>0</v>
      </c>
      <c r="AQ407" s="55">
        <v>0</v>
      </c>
      <c r="AR407" s="55">
        <v>0</v>
      </c>
      <c r="AS407" s="55">
        <v>0</v>
      </c>
      <c r="AT407" s="55">
        <v>0</v>
      </c>
      <c r="AU407" s="55">
        <v>0</v>
      </c>
      <c r="AV407" s="55">
        <v>0</v>
      </c>
      <c r="AW407" s="55">
        <v>0</v>
      </c>
      <c r="AX407" s="55">
        <v>0</v>
      </c>
      <c r="AY407" s="55">
        <v>0</v>
      </c>
      <c r="AZ407" s="55">
        <v>0</v>
      </c>
      <c r="BA407" s="55">
        <v>0</v>
      </c>
      <c r="BB407" s="55">
        <v>0</v>
      </c>
      <c r="BC407" s="55">
        <v>1</v>
      </c>
      <c r="BD407" s="55">
        <v>0</v>
      </c>
      <c r="BE407" s="55">
        <v>0.48</v>
      </c>
      <c r="BF407" s="55">
        <v>0</v>
      </c>
      <c r="BG407" s="55">
        <v>0.48</v>
      </c>
      <c r="BH407" s="55"/>
      <c r="BI407" s="55" t="s">
        <v>3718</v>
      </c>
      <c r="BJ407" s="55"/>
      <c r="BK407" s="55">
        <v>0</v>
      </c>
      <c r="BL407" s="55">
        <v>0</v>
      </c>
      <c r="BM407" s="55">
        <v>0</v>
      </c>
      <c r="BN407" s="55">
        <v>0.35</v>
      </c>
      <c r="BO407" s="55">
        <v>0</v>
      </c>
      <c r="BP407" s="55">
        <v>0.35</v>
      </c>
      <c r="BQ407" s="55">
        <v>0.13</v>
      </c>
      <c r="BR407" s="55">
        <v>0</v>
      </c>
      <c r="BS407" s="55">
        <v>0.13</v>
      </c>
      <c r="BT407" s="55">
        <v>0</v>
      </c>
      <c r="BU407" s="55">
        <v>0</v>
      </c>
      <c r="BV407" s="55">
        <v>0</v>
      </c>
      <c r="BW407" s="55">
        <v>1</v>
      </c>
      <c r="BX407" s="55">
        <v>0</v>
      </c>
      <c r="BY407" s="55">
        <v>0</v>
      </c>
      <c r="BZ407" s="55">
        <v>0</v>
      </c>
      <c r="CA407" s="55">
        <v>0</v>
      </c>
      <c r="CB407" s="55">
        <v>0</v>
      </c>
      <c r="CC407" s="55">
        <v>0</v>
      </c>
      <c r="CD407" s="55"/>
      <c r="CE407" s="55"/>
      <c r="CF407" s="55"/>
      <c r="CG407" s="55">
        <v>0</v>
      </c>
      <c r="CH407" s="55">
        <v>0</v>
      </c>
      <c r="CI407" s="55">
        <v>0</v>
      </c>
      <c r="CJ407" s="55">
        <v>0</v>
      </c>
      <c r="CK407" s="55">
        <v>0</v>
      </c>
      <c r="CL407" s="55">
        <v>0</v>
      </c>
      <c r="CM407" s="55">
        <v>0</v>
      </c>
      <c r="CN407" s="55">
        <v>0</v>
      </c>
      <c r="CO407" s="55">
        <v>0</v>
      </c>
      <c r="CP407" s="55">
        <v>0</v>
      </c>
      <c r="CQ407" s="55">
        <v>0</v>
      </c>
      <c r="CR407" s="55">
        <v>0</v>
      </c>
      <c r="CS407" s="55">
        <v>0</v>
      </c>
      <c r="CT407" s="55">
        <v>0</v>
      </c>
      <c r="CU407" s="55">
        <v>0</v>
      </c>
      <c r="CV407" s="55">
        <v>0</v>
      </c>
      <c r="CW407" s="55">
        <v>0</v>
      </c>
      <c r="CX407" s="55">
        <v>0</v>
      </c>
      <c r="CY407" s="55">
        <v>0</v>
      </c>
      <c r="CZ407" s="55"/>
      <c r="DA407" s="55"/>
      <c r="DB407" s="55"/>
      <c r="DC407" s="55">
        <v>0</v>
      </c>
      <c r="DD407" s="55">
        <v>0</v>
      </c>
      <c r="DE407" s="55">
        <v>0</v>
      </c>
      <c r="DF407" s="55">
        <v>0</v>
      </c>
      <c r="DG407" s="55">
        <v>0</v>
      </c>
      <c r="DH407" s="55">
        <v>0</v>
      </c>
      <c r="DI407" s="55">
        <v>0</v>
      </c>
      <c r="DJ407" s="55">
        <v>0</v>
      </c>
      <c r="DK407" s="55">
        <v>0</v>
      </c>
      <c r="DL407" s="55">
        <v>0</v>
      </c>
      <c r="DM407" s="55">
        <v>0</v>
      </c>
      <c r="DN407" s="55">
        <v>0</v>
      </c>
      <c r="DO407" s="55">
        <v>0</v>
      </c>
      <c r="DP407" s="55">
        <v>0</v>
      </c>
      <c r="DQ407" s="55">
        <v>0</v>
      </c>
      <c r="DR407" s="55">
        <v>0</v>
      </c>
      <c r="DS407" s="55">
        <v>0</v>
      </c>
      <c r="DT407" s="55">
        <v>0</v>
      </c>
      <c r="DU407" s="55">
        <v>0</v>
      </c>
      <c r="DV407" s="55"/>
      <c r="DW407" s="55"/>
      <c r="DX407" s="55"/>
      <c r="DY407" s="55">
        <v>0</v>
      </c>
      <c r="DZ407" s="55">
        <v>0</v>
      </c>
      <c r="EA407" s="55">
        <v>0</v>
      </c>
      <c r="EB407" s="55">
        <v>0</v>
      </c>
      <c r="EC407" s="55">
        <v>0</v>
      </c>
      <c r="ED407" s="55">
        <v>0</v>
      </c>
      <c r="EE407" s="55">
        <v>0</v>
      </c>
      <c r="EF407" s="55">
        <v>0</v>
      </c>
      <c r="EG407" s="55">
        <v>0</v>
      </c>
      <c r="EH407" s="55">
        <v>0</v>
      </c>
      <c r="EI407" s="55">
        <v>0</v>
      </c>
      <c r="EJ407" s="55">
        <v>0</v>
      </c>
      <c r="EK407" s="73">
        <v>0</v>
      </c>
      <c r="EL407" s="73">
        <v>9731096234</v>
      </c>
      <c r="EM407" s="73">
        <v>0</v>
      </c>
      <c r="EN407" s="73">
        <v>9731096234</v>
      </c>
      <c r="EO407" s="73">
        <v>0</v>
      </c>
      <c r="EP407" s="73">
        <v>0</v>
      </c>
      <c r="EQ407" s="73">
        <v>0</v>
      </c>
      <c r="ER407" s="73">
        <v>0</v>
      </c>
      <c r="ES407" s="73">
        <v>0</v>
      </c>
      <c r="ET407" s="73">
        <v>0</v>
      </c>
      <c r="EU407" s="73">
        <v>0</v>
      </c>
      <c r="EV407" s="73">
        <v>0</v>
      </c>
      <c r="EW407" s="73">
        <v>0</v>
      </c>
      <c r="EX407" s="73">
        <v>0</v>
      </c>
      <c r="EY407" s="73">
        <v>0</v>
      </c>
      <c r="EZ407" s="73">
        <v>0</v>
      </c>
      <c r="FA407" s="73">
        <v>0</v>
      </c>
      <c r="FB407" s="73">
        <v>0</v>
      </c>
      <c r="FC407" s="73">
        <v>0</v>
      </c>
      <c r="FD407" s="73">
        <v>0</v>
      </c>
      <c r="FE407" s="73">
        <v>0</v>
      </c>
      <c r="FF407" s="73">
        <v>0</v>
      </c>
      <c r="FG407" s="73">
        <v>1750000000</v>
      </c>
      <c r="FH407" s="73">
        <v>1750000000</v>
      </c>
      <c r="FI407" s="73">
        <v>0</v>
      </c>
      <c r="FJ407" s="73">
        <v>9731096234</v>
      </c>
      <c r="FK407" s="73">
        <v>0</v>
      </c>
      <c r="FL407" s="73">
        <v>9731096234</v>
      </c>
      <c r="FM407" s="73">
        <v>0</v>
      </c>
      <c r="FN407" s="73">
        <v>0</v>
      </c>
      <c r="FO407" s="73">
        <v>0</v>
      </c>
      <c r="FP407" s="73">
        <v>9731096234</v>
      </c>
      <c r="FQ407" s="73">
        <v>0</v>
      </c>
      <c r="FR407" s="73">
        <v>9731096234</v>
      </c>
      <c r="FS407" s="73">
        <v>0</v>
      </c>
      <c r="FT407" s="73">
        <v>0</v>
      </c>
      <c r="FU407" s="73">
        <v>0</v>
      </c>
      <c r="FV407" s="73">
        <v>0</v>
      </c>
      <c r="FW407" s="73">
        <v>0</v>
      </c>
      <c r="FX407" s="73">
        <v>0</v>
      </c>
      <c r="FY407" s="73">
        <v>166000000</v>
      </c>
      <c r="FZ407" s="73">
        <v>166000000</v>
      </c>
      <c r="GA407" s="73">
        <v>0</v>
      </c>
      <c r="GB407" s="73">
        <v>0</v>
      </c>
      <c r="GC407" s="73">
        <v>0</v>
      </c>
      <c r="GD407" s="73">
        <v>0</v>
      </c>
      <c r="GE407" s="73">
        <v>0</v>
      </c>
      <c r="GF407" s="73">
        <v>0</v>
      </c>
      <c r="GG407" s="73">
        <v>0</v>
      </c>
      <c r="GH407" s="73">
        <v>0</v>
      </c>
      <c r="GI407" s="73">
        <v>0</v>
      </c>
      <c r="GJ407" s="73">
        <v>0</v>
      </c>
      <c r="GK407" s="73">
        <v>0</v>
      </c>
      <c r="GL407" s="73">
        <v>0</v>
      </c>
      <c r="GM407" s="73">
        <v>0</v>
      </c>
      <c r="GN407" s="73">
        <v>0</v>
      </c>
      <c r="GO407" s="73">
        <v>0</v>
      </c>
      <c r="GP407" s="73">
        <v>0</v>
      </c>
      <c r="GQ407" s="73">
        <v>182600000</v>
      </c>
      <c r="GR407" s="73">
        <v>0</v>
      </c>
      <c r="GS407" s="73">
        <v>0</v>
      </c>
      <c r="GT407" s="73">
        <v>0</v>
      </c>
      <c r="GU407" s="73">
        <v>0</v>
      </c>
      <c r="GV407" s="73">
        <v>0</v>
      </c>
      <c r="GW407" s="73">
        <v>0</v>
      </c>
      <c r="GX407" s="73">
        <v>0</v>
      </c>
      <c r="GY407" s="73">
        <v>0</v>
      </c>
      <c r="GZ407" s="73">
        <v>0</v>
      </c>
      <c r="HA407" s="73">
        <v>0</v>
      </c>
      <c r="HB407" s="73">
        <v>0</v>
      </c>
      <c r="HC407" s="73">
        <v>0</v>
      </c>
      <c r="HD407" s="73">
        <v>0</v>
      </c>
      <c r="HE407" s="73">
        <v>0</v>
      </c>
      <c r="HF407" s="73">
        <v>0</v>
      </c>
      <c r="HG407" s="73">
        <v>0</v>
      </c>
      <c r="HH407" s="73">
        <v>0</v>
      </c>
      <c r="HI407" s="73">
        <v>124500000</v>
      </c>
      <c r="HJ407" s="73">
        <v>0</v>
      </c>
      <c r="HK407" s="73">
        <v>0</v>
      </c>
      <c r="HL407" s="73">
        <v>0</v>
      </c>
      <c r="HM407" s="73">
        <v>0</v>
      </c>
      <c r="HN407" s="73">
        <v>0</v>
      </c>
      <c r="HO407" s="73">
        <v>0</v>
      </c>
      <c r="HP407" s="73">
        <v>0</v>
      </c>
      <c r="HQ407" s="73">
        <v>0</v>
      </c>
      <c r="HR407" s="73">
        <v>0</v>
      </c>
      <c r="HS407" s="73">
        <v>0</v>
      </c>
      <c r="HT407" s="73">
        <v>0</v>
      </c>
      <c r="HU407" s="73">
        <v>0</v>
      </c>
      <c r="HV407" s="73">
        <v>0</v>
      </c>
      <c r="HW407" s="73">
        <v>0</v>
      </c>
      <c r="HX407" s="73">
        <v>0</v>
      </c>
      <c r="HY407" s="73">
        <v>0</v>
      </c>
      <c r="HZ407" s="73">
        <v>0</v>
      </c>
      <c r="IA407" s="95">
        <v>0.48</v>
      </c>
      <c r="IB407" s="95">
        <v>0</v>
      </c>
      <c r="IC407" s="95" t="s">
        <v>289</v>
      </c>
      <c r="ID407" s="95">
        <v>1</v>
      </c>
      <c r="IE407" s="95">
        <v>0.48</v>
      </c>
      <c r="IF407" s="95">
        <v>0</v>
      </c>
      <c r="IG407" s="95" t="s">
        <v>289</v>
      </c>
      <c r="IH407" s="95">
        <v>0</v>
      </c>
      <c r="II407" s="95" t="s">
        <v>289</v>
      </c>
      <c r="IJ407" s="95">
        <v>0</v>
      </c>
      <c r="IK407" s="95" t="s">
        <v>289</v>
      </c>
      <c r="IL407" s="95">
        <v>0.48</v>
      </c>
      <c r="IM407" s="95" t="s">
        <v>289</v>
      </c>
      <c r="IN407" s="95">
        <v>0.48</v>
      </c>
      <c r="IO407" s="95" t="s">
        <v>289</v>
      </c>
      <c r="IP407" s="95" t="s">
        <v>289</v>
      </c>
      <c r="IQ407" s="95" t="s">
        <v>289</v>
      </c>
      <c r="IR407" s="122">
        <v>0.253</v>
      </c>
      <c r="IS407" s="122">
        <v>0.1214</v>
      </c>
      <c r="IT407" s="122">
        <v>0</v>
      </c>
      <c r="IU407" s="122" t="s">
        <v>289</v>
      </c>
      <c r="IV407" s="122">
        <v>0</v>
      </c>
      <c r="IW407" s="122">
        <v>0.253</v>
      </c>
      <c r="IX407" s="122">
        <v>0.1214</v>
      </c>
      <c r="IY407" s="122">
        <v>0.1214</v>
      </c>
      <c r="IZ407" s="122">
        <v>0</v>
      </c>
      <c r="JA407" s="122" t="s">
        <v>289</v>
      </c>
      <c r="JB407" s="122">
        <v>0</v>
      </c>
      <c r="JC407" s="122">
        <v>0</v>
      </c>
      <c r="JD407" s="122" t="s">
        <v>289</v>
      </c>
      <c r="JE407" s="122">
        <v>0</v>
      </c>
      <c r="JF407" s="122">
        <v>0</v>
      </c>
      <c r="JG407" s="122" t="s">
        <v>289</v>
      </c>
      <c r="JH407" s="122">
        <v>0</v>
      </c>
    </row>
  </sheetData>
  <autoFilter xmlns:etc="http://www.wps.cn/officeDocument/2017/etCustomData" ref="A12:JH407" etc:filterBottomFollowUsedRange="0">
    <extLst/>
  </autoFilter>
  <mergeCells count="87">
    <mergeCell ref="J1:K1"/>
    <mergeCell ref="J4:K4"/>
    <mergeCell ref="A6:C6"/>
    <mergeCell ref="A7:C7"/>
    <mergeCell ref="AB9:EJ9"/>
    <mergeCell ref="EK9:HZ9"/>
    <mergeCell ref="AE10:AZ10"/>
    <mergeCell ref="BA10:BV10"/>
    <mergeCell ref="BW10:CR10"/>
    <mergeCell ref="CS10:DN10"/>
    <mergeCell ref="DO10:EJ10"/>
    <mergeCell ref="EO10:FF10"/>
    <mergeCell ref="FG10:FX10"/>
    <mergeCell ref="FY10:GP10"/>
    <mergeCell ref="GQ10:HH10"/>
    <mergeCell ref="HI10:HZ10"/>
    <mergeCell ref="AE11:AN11"/>
    <mergeCell ref="AO11:AQ11"/>
    <mergeCell ref="AR11:AT11"/>
    <mergeCell ref="AU11:AW11"/>
    <mergeCell ref="AX11:AZ11"/>
    <mergeCell ref="BA11:BJ11"/>
    <mergeCell ref="BK11:BM11"/>
    <mergeCell ref="BN11:BP11"/>
    <mergeCell ref="BQ11:BS11"/>
    <mergeCell ref="BT11:BV11"/>
    <mergeCell ref="BW11:CF11"/>
    <mergeCell ref="CG11:CI11"/>
    <mergeCell ref="CJ11:CL11"/>
    <mergeCell ref="CM11:CO11"/>
    <mergeCell ref="CP11:CR11"/>
    <mergeCell ref="CS11:DB11"/>
    <mergeCell ref="DC11:DE11"/>
    <mergeCell ref="DF11:DH11"/>
    <mergeCell ref="DI11:DK11"/>
    <mergeCell ref="DL11:DN11"/>
    <mergeCell ref="DO11:DX11"/>
    <mergeCell ref="DY11:EA11"/>
    <mergeCell ref="EB11:ED11"/>
    <mergeCell ref="EE11:EG11"/>
    <mergeCell ref="EH11:EJ11"/>
    <mergeCell ref="EO11:ET11"/>
    <mergeCell ref="EU11:EW11"/>
    <mergeCell ref="EX11:EZ11"/>
    <mergeCell ref="FA11:FC11"/>
    <mergeCell ref="FD11:FF11"/>
    <mergeCell ref="FG11:FL11"/>
    <mergeCell ref="FM11:FO11"/>
    <mergeCell ref="FP11:FR11"/>
    <mergeCell ref="FS11:FU11"/>
    <mergeCell ref="FV11:FX11"/>
    <mergeCell ref="FY11:GD11"/>
    <mergeCell ref="GE11:GG11"/>
    <mergeCell ref="GH11:GJ11"/>
    <mergeCell ref="GK11:GM11"/>
    <mergeCell ref="GN11:GP11"/>
    <mergeCell ref="GQ11:GV11"/>
    <mergeCell ref="GW11:GY11"/>
    <mergeCell ref="GZ11:HB11"/>
    <mergeCell ref="HC11:HE11"/>
    <mergeCell ref="HF11:HH11"/>
    <mergeCell ref="HI11:HN11"/>
    <mergeCell ref="HO11:HQ11"/>
    <mergeCell ref="HR11:HT11"/>
    <mergeCell ref="HU11:HW11"/>
    <mergeCell ref="HX11:HZ11"/>
    <mergeCell ref="IB11:IC11"/>
    <mergeCell ref="ID11:IE11"/>
    <mergeCell ref="IF11:IG11"/>
    <mergeCell ref="IH11:II11"/>
    <mergeCell ref="IJ11:IK11"/>
    <mergeCell ref="IR11:IS11"/>
    <mergeCell ref="IT11:IV11"/>
    <mergeCell ref="IW11:IY11"/>
    <mergeCell ref="IZ11:JB11"/>
    <mergeCell ref="JC11:JE11"/>
    <mergeCell ref="JF11:JH11"/>
    <mergeCell ref="IL9:IQ11"/>
    <mergeCell ref="IR9:JH10"/>
    <mergeCell ref="IA9:IK10"/>
    <mergeCell ref="EK10:EN11"/>
    <mergeCell ref="A9:AA11"/>
    <mergeCell ref="AB10:AD11"/>
    <mergeCell ref="A1:D4"/>
    <mergeCell ref="E1:I2"/>
    <mergeCell ref="E3:I4"/>
    <mergeCell ref="J2:K3"/>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Hoja1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Aldana Wilches</dc:creator>
  <cp:lastModifiedBy>LAURA DAZA</cp:lastModifiedBy>
  <dcterms:created xsi:type="dcterms:W3CDTF">2025-10-24T15:44:00Z</dcterms:created>
  <dcterms:modified xsi:type="dcterms:W3CDTF">2025-12-07T00:01:41Z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4EE45CA2C134489FB65558D513C60F5A_13</vt:lpwstr>
  </property>
  <property fmtid="{D5CDD505-2E9C-101B-9397-08002B2CF9AE}" pid="3" name="KSOProductBuildVer">
    <vt:lpwstr>1033-12.2.0.23155</vt:lpwstr>
  </property>
</Properties>
</file>